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primehealthcare-my.sharepoint.com/personal/rbodepudi_phsi_us/Documents/RIT/01_Tushar/20230619_HCAI Submissions/EPIC/Final Files/"/>
    </mc:Choice>
  </mc:AlternateContent>
  <xr:revisionPtr revIDLastSave="13" documentId="8_{E710E4F0-773F-492A-A06D-A12D4502D9EE}" xr6:coauthVersionLast="47" xr6:coauthVersionMax="47" xr10:uidLastSave="{B6CDBCAC-941C-4917-B553-C8B834D64D4B}"/>
  <bookViews>
    <workbookView xWindow="-120" yWindow="-120" windowWidth="29040" windowHeight="17640" xr2:uid="{00000000-000D-0000-FFFF-FFFF00000000}"/>
  </bookViews>
  <sheets>
    <sheet name="CDM" sheetId="6" r:id="rId1"/>
    <sheet name="Pharmacy CDM" sheetId="8" r:id="rId2"/>
    <sheet name="ABS 1045" sheetId="4" r:id="rId3"/>
    <sheet name="Gross Rev Change" sheetId="7" r:id="rId4"/>
  </sheets>
  <definedNames>
    <definedName name="_xlnm._FilterDatabase" localSheetId="1" hidden="1">'Pharmacy CDM'!$A$1:$D$1740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7" l="1"/>
  <c r="B9" i="7" s="1"/>
</calcChain>
</file>

<file path=xl/sharedStrings.xml><?xml version="1.0" encoding="utf-8"?>
<sst xmlns="http://schemas.openxmlformats.org/spreadsheetml/2006/main" count="5713" uniqueCount="3143">
  <si>
    <t>Description</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</si>
  <si>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</si>
  <si>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</si>
  <si>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</si>
  <si>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</si>
  <si>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</si>
  <si>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</si>
  <si>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</si>
  <si>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</si>
  <si>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</si>
  <si>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</si>
  <si>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</si>
  <si>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</si>
  <si>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</si>
  <si>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</si>
  <si>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</si>
  <si>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</si>
  <si>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</si>
  <si>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</si>
  <si>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</si>
  <si>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</si>
  <si>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</si>
  <si>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</si>
  <si>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</si>
  <si>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</si>
  <si>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</si>
  <si>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</si>
  <si>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</si>
  <si>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</si>
  <si>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</si>
  <si>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</si>
  <si>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</si>
  <si>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</si>
  <si>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Gait Training</t>
  </si>
  <si>
    <t>Physical Therapy, Therapeutic Exercise</t>
  </si>
  <si>
    <t>Surgery Services  (CPT Codes 10021-69990)</t>
  </si>
  <si>
    <t>Colonoscopy, diagnostic</t>
  </si>
  <si>
    <t>Colonoscopy, with biopsy</t>
  </si>
  <si>
    <t>Colonoscopy, with lesion removal, by snare technique</t>
  </si>
  <si>
    <t>Endoscopy, Upper GI, with biopsy</t>
  </si>
  <si>
    <t>Endoscopy, Upper GI, diagnostic</t>
  </si>
  <si>
    <t>Injection, Anesthetic or Steroid, transforaminal epidural, lumbar</t>
  </si>
  <si>
    <t>Other Common Outpatient Procedures (list as needed)</t>
  </si>
  <si>
    <t>Count of Reported Procedures (minimum 25 required)</t>
  </si>
  <si>
    <t>GLUCOSE BLOOD TEST</t>
  </si>
  <si>
    <t>NONINVASV OXYGEN SATUR;SINGLE</t>
  </si>
  <si>
    <t>COLLECTION VENOUS BLOOD,VENIPUNCTURE</t>
  </si>
  <si>
    <t>HC R&amp;B PRIVATE MED/SURG</t>
  </si>
  <si>
    <t>HC R&amp;B SEMI PRIVATE MED/SURG</t>
  </si>
  <si>
    <t>HC R&amp;B SEMI PRIVATE TELEMETRY</t>
  </si>
  <si>
    <t>HC R&amp;B SEMI PRIVATE PSYCH</t>
  </si>
  <si>
    <t>HC R&amp;B ICU</t>
  </si>
  <si>
    <t>HC R&amp;B PRIVATE TELEMETRY</t>
  </si>
  <si>
    <t>HC COLLECTION CAPILLARY BLOOD SPECIMEN</t>
  </si>
  <si>
    <t>HC BASIC METABOLIC PANEL CALCIUM TOTAL</t>
  </si>
  <si>
    <t>HC ELECTROLYTE PANEL</t>
  </si>
  <si>
    <t>HC LIPID PANEL</t>
  </si>
  <si>
    <t>HC HEPATIC FUNCTION PANEL</t>
  </si>
  <si>
    <t>HC ASSAY OF AMIKACIN</t>
  </si>
  <si>
    <t>HC ASSAY OF CARBAMAZEPINE TOTAL</t>
  </si>
  <si>
    <t>HC ASSAY OF CYCLOSPORINE</t>
  </si>
  <si>
    <t>HC ASSAY OF DIGOXIN</t>
  </si>
  <si>
    <t>HC ASSAY OF GENTAMICIN</t>
  </si>
  <si>
    <t>HC DRUG SCREEN QUANTITATIVE LEVETIRACETAM</t>
  </si>
  <si>
    <t>HC ASSAY OF LITHIUM</t>
  </si>
  <si>
    <t>HC ASSAY OF PHENOBARBITAL</t>
  </si>
  <si>
    <t>HC ASSAY OF PRIMIDONE</t>
  </si>
  <si>
    <t>HC ASSAY OF PROCAINAMIDE W METABOLITES</t>
  </si>
  <si>
    <t>HC ASSAY OF ACETAMINOPHEN</t>
  </si>
  <si>
    <t>HC ASSAY OF TACROLIMUS</t>
  </si>
  <si>
    <t>HC ASSAY OF THEOPHYLLINE</t>
  </si>
  <si>
    <t>HC ASSAY OF TOBRAMYCIN</t>
  </si>
  <si>
    <t>HC ASSAY OF VANCOMYCIN</t>
  </si>
  <si>
    <t>HC ASSAY OF SALICYLATE</t>
  </si>
  <si>
    <t>HC KETONE BODIES SERUM QUANTITATIVE</t>
  </si>
  <si>
    <t>HC ASSAY OF ACTH</t>
  </si>
  <si>
    <t>HC ASSAY OF SERUM ALBUMIN</t>
  </si>
  <si>
    <t>HC ASSAY OF URINE ALBUMIN</t>
  </si>
  <si>
    <t>HC ASSAY OF ETHANOL</t>
  </si>
  <si>
    <t>HC ASSAY OF ALDOLASE</t>
  </si>
  <si>
    <t>HC ASSAY OF ALDOSTERONE</t>
  </si>
  <si>
    <t>HC ASSAY OF AMMONIA</t>
  </si>
  <si>
    <t>HC ASSAY OF AMYLASE</t>
  </si>
  <si>
    <t>HC ANGIOTENSIN I ENZYME TEST</t>
  </si>
  <si>
    <t>HC ASSAY OF ARSENIC</t>
  </si>
  <si>
    <t>HC BETA-2 PROTEIN</t>
  </si>
  <si>
    <t>HC BILIRUBIN TOTAL</t>
  </si>
  <si>
    <t>HC BILIRUBIN DIRECT</t>
  </si>
  <si>
    <t>HC OCCULT BLOOD STOOL</t>
  </si>
  <si>
    <t>HC ASSAY OF CALCIUM IN URINE</t>
  </si>
  <si>
    <t>HC CARCINOEMBRYONIC ANTIGEN</t>
  </si>
  <si>
    <t>HC ASSAY OF CERULOPLASMIN</t>
  </si>
  <si>
    <t>HC ASSAY OF BLOOD CHLORIDE</t>
  </si>
  <si>
    <t>HC ASSAY OF URINE CHLORIDE</t>
  </si>
  <si>
    <t>HC ASSAY OF COPPER</t>
  </si>
  <si>
    <t>HC TOTAL CORTISOL</t>
  </si>
  <si>
    <t>HC ASSAY OF CK (CPK)</t>
  </si>
  <si>
    <t>HC ASSAY OF CREATININE</t>
  </si>
  <si>
    <t>HC ASSAY OF URINE CREATININE</t>
  </si>
  <si>
    <t>HC CREATININE CLEARANCE TEST</t>
  </si>
  <si>
    <t>HC ASSAY OF CRYOGLOBULIN</t>
  </si>
  <si>
    <t>HC VITAMIN B-12</t>
  </si>
  <si>
    <t>HC ASSAY OF ERYTHROPOIETIN</t>
  </si>
  <si>
    <t>HC ASSAY OF ETHYLENE GLYCOL</t>
  </si>
  <si>
    <t>HC ASSAY OF FERRITIN</t>
  </si>
  <si>
    <t>HC BLOOD FOLIC ACID SERUM</t>
  </si>
  <si>
    <t>HC ASSAY OF GAMMAGLOBULIN IGE</t>
  </si>
  <si>
    <t>HC ASSAY OF GASTRIN</t>
  </si>
  <si>
    <t>HC GLUCOSE TEST</t>
  </si>
  <si>
    <t>HC GLUCOSE TOLERANCE TEST (GTT)</t>
  </si>
  <si>
    <t>HC GTT-ADDED SAMPLES</t>
  </si>
  <si>
    <t>HC ASSAY OF G6PD ENZYME</t>
  </si>
  <si>
    <t>HC GLUCOSE BLOOD TEST</t>
  </si>
  <si>
    <t>HC ASSAY OF GGT</t>
  </si>
  <si>
    <t>HC GONADOTROPIN (FSH)</t>
  </si>
  <si>
    <t>HC GONADOTROPIN (LH)</t>
  </si>
  <si>
    <t>HC ASSAY GROWTH HORMONE (HGH)</t>
  </si>
  <si>
    <t>HC HEMOGLOBIN CHROMOTOGRAPHY</t>
  </si>
  <si>
    <t>HC GLYCOSYLATED HEMOGLOBIN TEST</t>
  </si>
  <si>
    <t>HC ASSAY OF HOMOCYSTINE</t>
  </si>
  <si>
    <t>HC IMMUNOASSAY ANALYTE QUANT RADIOIMMUNOASSAY</t>
  </si>
  <si>
    <t>HC IMMUNOASSAY ANALYTE QUANTITATIVE NOS</t>
  </si>
  <si>
    <t>HC ASSAY OF IRON</t>
  </si>
  <si>
    <t>HC IRON BINDING TEST</t>
  </si>
  <si>
    <t>HC ASSAY OF LACTIC ACID</t>
  </si>
  <si>
    <t>HC LACTATE (LD) (LDH) ENZYME</t>
  </si>
  <si>
    <t>HC ASSAY OF LEAD</t>
  </si>
  <si>
    <t>HC ASSAY OF LIPASE</t>
  </si>
  <si>
    <t>HC ASSAY OF MAGNESIUM</t>
  </si>
  <si>
    <t>HC ASSAY OF MERCURY</t>
  </si>
  <si>
    <t>HC ASSAY OF METANEPHRINES</t>
  </si>
  <si>
    <t>HC ASSAY OF MYOGLOBIN</t>
  </si>
  <si>
    <t>HC NATRIURETIC PEPTIDE</t>
  </si>
  <si>
    <t>HC OLIGOCLONAL IMMUNOGLOBULIN</t>
  </si>
  <si>
    <t>HC ASSAY OF BLOOD OSMOLALITY</t>
  </si>
  <si>
    <t>HC ASSAY OF URINE OSMOLALITY</t>
  </si>
  <si>
    <t>HC ASSAY OF OXALATE</t>
  </si>
  <si>
    <t>HC ASSAY OF PARATHORMONE</t>
  </si>
  <si>
    <t>HC PH BODY FLUID NOS</t>
  </si>
  <si>
    <t>HC ASSAY PHOSPHATASE ACID PROSTATIC</t>
  </si>
  <si>
    <t>HC ASSAY OF INORGANIC PHOSPHORUS</t>
  </si>
  <si>
    <t>HC ASSAY OF URINE PHOSPHORUS</t>
  </si>
  <si>
    <t>HC ASSAY OF PORPHOBILINOGEN URINE QUAN</t>
  </si>
  <si>
    <t>HC ASSAY OF SERUM POTASSIUM</t>
  </si>
  <si>
    <t>HC ASSAY OF URINE POTASSIUM</t>
  </si>
  <si>
    <t>HC ASSAY OF PREALBUMIN</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</si>
  <si>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</si>
  <si>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</si>
  <si>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</si>
  <si>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</si>
  <si>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</si>
  <si>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</si>
  <si>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</si>
  <si>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OF VITAMIN B-6</t>
  </si>
  <si>
    <t>HC ASSAY OF RENIN</t>
  </si>
  <si>
    <t>HC ASSAY OF SEROTONIN</t>
  </si>
  <si>
    <t>HC ASSAY OF SERUM SODIUM</t>
  </si>
  <si>
    <t>HC ASSAY OF URINE SODIUM</t>
  </si>
  <si>
    <t>HC ASSAY OF SOMATOMEDIN</t>
  </si>
  <si>
    <t>HC SPECTROPHOTOMETRY</t>
  </si>
  <si>
    <t>HC ASSAY OF TESTOSTERONE</t>
  </si>
  <si>
    <t>HC ASSAY OF TOTAL TESTOSTERONE</t>
  </si>
  <si>
    <t>HC ASSAY OF VITAMIN B-1</t>
  </si>
  <si>
    <t>HC ASSAY OF TOTAL THYROXINE</t>
  </si>
  <si>
    <t>HC ASSAY OF FREE THYROXINE</t>
  </si>
  <si>
    <t>HC ASSAY THYROID STIM HORMONE</t>
  </si>
  <si>
    <t>HC TRANSFERASE ASPARTATE AMINO (AST) (SGOT)</t>
  </si>
  <si>
    <t>HC TRANSFERASE ALANINE AMINO (ALT) (SGPT)</t>
  </si>
  <si>
    <t>HC ASSAY OF TRANSFERRIN</t>
  </si>
  <si>
    <t>HC ASSAY OF TRIGLYCERIDES</t>
  </si>
  <si>
    <t>HC THYROID HORM UPTAKE/THYR HORM BINDING RATIO</t>
  </si>
  <si>
    <t>HC TRIIODOTHYRONINE FREE ASSAY (FT-3)</t>
  </si>
  <si>
    <t>HC ASSAY URINE UREA-N</t>
  </si>
  <si>
    <t>HC ASSAY OF URINE VMA</t>
  </si>
  <si>
    <t>HC ASSAY OF ZINC</t>
  </si>
  <si>
    <t>HC ASSAY OF C-PEPTIDE</t>
  </si>
  <si>
    <t>HC DRUG SCREEN MULTIP CLASS</t>
  </si>
  <si>
    <t>HC ALPHA-FETOPROTEIN L3</t>
  </si>
  <si>
    <t>HC IGG 1 2 3 OR 4 EACH</t>
  </si>
  <si>
    <t>HC ASSAY OF SIROLIMUS</t>
  </si>
  <si>
    <t>HC BLOOD GASES O2 SAT ONLY</t>
  </si>
  <si>
    <t>HC IMMUNOASSAY ANALYTE QUAL/SEMIQUAL MULTIPLE STEP</t>
  </si>
  <si>
    <t>HC PLATELET ANTIBODIES</t>
  </si>
  <si>
    <t>HC ANTINUCLEAR ANTIBODIES</t>
  </si>
  <si>
    <t>HC ANTISTREPTOLYSIN O TITER</t>
  </si>
  <si>
    <t>HC C-REACTIVE PROTEIN</t>
  </si>
  <si>
    <t>HC CARDIOLIPIN ANTIBODY</t>
  </si>
  <si>
    <t>HC CYCLIC CIRULLINATED PEPTIDE ANTIBODY</t>
  </si>
  <si>
    <t>HC NUCLEAR ANTIGEN ANTIBODY</t>
  </si>
  <si>
    <t>HC FLUORESCENT ANTIBODY; SCREEN</t>
  </si>
  <si>
    <t>HC FLUORESCENT ANTIBODY; TITER</t>
  </si>
  <si>
    <t>HC T CELL ABSOLUTE COUNT/RATIO</t>
  </si>
  <si>
    <t>HC T CELL ABSOLUTE COUNT</t>
  </si>
  <si>
    <t>HC MICROSOMAL ANTIBODY</t>
  </si>
  <si>
    <t>HC RHEUMATOID FACTOR TEST</t>
  </si>
  <si>
    <t>HC SYPHILIS TEST NON TREPONEMAL ANTIBODY QUAL</t>
  </si>
  <si>
    <t>HC LYME DISEASE ANTIBODY</t>
  </si>
  <si>
    <t>HC Q FEVER ANTIBODY</t>
  </si>
  <si>
    <t>HC CMV ANTIBODY</t>
  </si>
  <si>
    <t>HC HELICOBACTER PYLORI</t>
  </si>
  <si>
    <t>HC HISTOPLASMA</t>
  </si>
  <si>
    <t>HC HIV-1</t>
  </si>
  <si>
    <t>HC HEPATITIS B SURFACE AB TEST</t>
  </si>
  <si>
    <t>HC HEPATITIS BE AB TEST</t>
  </si>
  <si>
    <t>HC HEP A ANTIBODY TOTAL</t>
  </si>
  <si>
    <t>HC LEGIONELLA</t>
  </si>
  <si>
    <t>HC LEPTOSPIRA</t>
  </si>
  <si>
    <t>HC MUMPS</t>
  </si>
  <si>
    <t>HC MYCOPLASMA</t>
  </si>
  <si>
    <t>HC RUBELLA</t>
  </si>
  <si>
    <t>HC RUBEOLA</t>
  </si>
  <si>
    <t>HC TOXOPLASMA</t>
  </si>
  <si>
    <t>HC VARICELLA-ZOSTER</t>
  </si>
  <si>
    <t>HC WEST NILE VIRUS ANTIBODY</t>
  </si>
  <si>
    <t>HC THYROGLOBULIN ANTIBODY</t>
  </si>
  <si>
    <t>HC HEPATITIS C AB TEST</t>
  </si>
  <si>
    <t>HC RBC ANTIBODY SCREEN</t>
  </si>
  <si>
    <t>HC RBC ANTIBODY IDENTIFICATION</t>
  </si>
  <si>
    <t>HC ANTIHUMAN GLOBULIN DIR EA ANTISERUM</t>
  </si>
  <si>
    <t>HC THAW PLASMA FRESH FROZEN EA UNIT</t>
  </si>
  <si>
    <t>HC HIV-2 ANTIBODY</t>
  </si>
  <si>
    <t>HC ASPERGILLUS AG EIA</t>
  </si>
  <si>
    <t>HC GIARDIA AG EIA</t>
  </si>
  <si>
    <t>HC HPYLORI STOOL EIA</t>
  </si>
  <si>
    <t>HC HIV-1 AG W/HIV-1 &amp; HIV-2 AB</t>
  </si>
  <si>
    <t>HC ARC COLD AGGLUTININ SCREEN</t>
  </si>
  <si>
    <t>HC ARC RBC ANTIBODY SCREEN</t>
  </si>
  <si>
    <t>HC ARC RBC ANTIBODY ELUTION</t>
  </si>
  <si>
    <t>HC ARC RBC ANTIBODY IDENTIFICATION</t>
  </si>
  <si>
    <t>HC ARC ANTIHUMAN GLOBULIN DIR EA ANTISERUM</t>
  </si>
  <si>
    <t>HC ARC FROZEN BLOOD THAW PER UNIT</t>
  </si>
  <si>
    <t>HC ARC RBC PRETREATMENT/CHEM OR DRUGS</t>
  </si>
  <si>
    <t>HC ARC RBC PRETREATMENT/ENZYM</t>
  </si>
  <si>
    <t>HC HEMATOCRIT</t>
  </si>
  <si>
    <t>HC HEMOGLOBIN</t>
  </si>
  <si>
    <t>HC COMPLETE CBC &amp; AUTO DIFF WBC</t>
  </si>
  <si>
    <t>HC COMPLETE CBC</t>
  </si>
  <si>
    <t>HC RED BLOOD CELL (RBC) COUNT</t>
  </si>
  <si>
    <t>HC PLATELET COUNT</t>
  </si>
  <si>
    <t>HC BLOOD PLATELET AGGREGATION</t>
  </si>
  <si>
    <t>HC PROTHROMBIN TIME</t>
  </si>
  <si>
    <t>HC RBC SICKLE CELL TEST</t>
  </si>
  <si>
    <t>HC THROMBOPLAS TIME PARTIAL</t>
  </si>
  <si>
    <t>HC THROMBOPLAS TIME PART PLASMA FRAC</t>
  </si>
  <si>
    <t>HC OCCULT BLOOD OTHER SOURCES</t>
  </si>
  <si>
    <t>HC BLOOD CULTURE FOR BACTERIA</t>
  </si>
  <si>
    <t>HC BACTERIA CULTURE SCREEN</t>
  </si>
  <si>
    <t>HC FUNGUS ISOLATION CULTURE</t>
  </si>
  <si>
    <t>HC MYCOPLASMA CULTURE</t>
  </si>
  <si>
    <t>HC OVA AND PARASITES SMEARS</t>
  </si>
  <si>
    <t>HC IADNA ENTEROVIRUS AMPLIF PROBE &amp; REV TRNSCRIP</t>
  </si>
  <si>
    <t>HC INFECT AGENT DNA/RNA INFLUENZA FIRST 2 TYPES</t>
  </si>
  <si>
    <t>HC IADNA HEPATITIS C QUANT &amp; REVERSE TRANSCRIPTION</t>
  </si>
  <si>
    <t>HC IADNA HIV-1 AMPLIFIED PROBE &amp; REVERSE TRANSCRPJ</t>
  </si>
  <si>
    <t>HC IADNA HIV-1 QUANT &amp; REVERSE TRANSCRIPTION</t>
  </si>
  <si>
    <t>HC STREP A ASSAY W/OPTIC</t>
  </si>
  <si>
    <t>HC AGENT NOS ASSAY W/OPTIC</t>
  </si>
  <si>
    <t>HC FERN TEST</t>
  </si>
  <si>
    <t>HC MICROBE SUSCEPT MACROBROTH</t>
  </si>
  <si>
    <t>HC SMEAR COMPLEX STAIN</t>
  </si>
  <si>
    <t>HC CYTOMEG DNA QUANT</t>
  </si>
  <si>
    <t>HC DNA/RNA AMPLIFIED PROBE</t>
  </si>
  <si>
    <t>HC ENTAMOEB HIST GROUP AG EIA</t>
  </si>
  <si>
    <t>HC STOOL CULTR AEROBIC BACT EA</t>
  </si>
  <si>
    <t>HC CULTURE ANAEROBE IDENT EACH</t>
  </si>
  <si>
    <t>HC MICROBE SUSCEPTIBLE DISK</t>
  </si>
  <si>
    <t>HC SHIGA-LIKE TOXIN AG EIA</t>
  </si>
  <si>
    <t>HC PHENOTYPE INFECT AGENT DRUG</t>
  </si>
  <si>
    <t>HC GENOTYPE DNA HIV REVERSE TRANSCRIPTASE</t>
  </si>
  <si>
    <t>HC URINALYSIS NONAUTO W/O SCOPE</t>
  </si>
  <si>
    <t>HC URINALYSIS</t>
  </si>
  <si>
    <t>HC MICROSCOPIC EXAM OF URINE</t>
  </si>
  <si>
    <t>HC URINE PREGNANCY TEST</t>
  </si>
  <si>
    <t>HC F2 GENE ANALYSIS 20210G &gt;A VARIANT</t>
  </si>
  <si>
    <t>HC F5 COAGULATION FACTOR V ANAL LEIDEN VARIANT</t>
  </si>
  <si>
    <t>HC BODY FLUID CELL COUNT W DIFF</t>
  </si>
  <si>
    <t>HC NASAL SMEAR FOR EOSINOPHILS</t>
  </si>
  <si>
    <t>HC JAK2 GENE</t>
  </si>
  <si>
    <t>HC SPUTUM SPECIMEN COLLECTION</t>
  </si>
  <si>
    <t>HC DECALCIFY TISSUE</t>
  </si>
  <si>
    <t>HC PATH CONSULT IN SURGERY</t>
  </si>
  <si>
    <t>HC IMHISTOCHEM/CYTCHM 1ST SEP IDENT ANTIBODY SLIDE</t>
  </si>
  <si>
    <t>HC INTERPRETATION OF FNA SMEAR</t>
  </si>
  <si>
    <t>HC TUMOR IMMUNOHISTOCHEM/MANUAL</t>
  </si>
  <si>
    <t>HC X-RAY EYE FOR FOREIGN BODY</t>
  </si>
  <si>
    <t>HC X-RAY JAW 4+ VW</t>
  </si>
  <si>
    <t>HC X-RAY FACIAL BONES &lt;3 VW</t>
  </si>
  <si>
    <t>HC X-RAY FACIAL BONES 3+ VW</t>
  </si>
  <si>
    <t>HC X-RAY NASAL BONES</t>
  </si>
  <si>
    <t>HC X-RAY ORBITS</t>
  </si>
  <si>
    <t>HC X-RAY SINUSES &lt;3 VW</t>
  </si>
  <si>
    <t>HC X-RAY SINUSES 3+ VW</t>
  </si>
  <si>
    <t>HC X-RAY SKULL &lt;4 VW</t>
  </si>
  <si>
    <t>HC X-RAY SKULL 4+ VW</t>
  </si>
  <si>
    <t>HC X-RAY TMJ UNILAT</t>
  </si>
  <si>
    <t>HC X-RAY NECK SOFT TISSUE</t>
  </si>
  <si>
    <t>HC X-RAY RIBS 2 VW UNILAT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</si>
  <si>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</si>
  <si>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</si>
  <si>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</si>
  <si>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</si>
  <si>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</si>
  <si>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</si>
  <si>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</si>
  <si>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</si>
  <si>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LUMBAR SPINE 2/3 VW</t>
  </si>
  <si>
    <t>HC X-RAY LUMBAR SPINE 4 VW</t>
  </si>
  <si>
    <t>HC X-RAY LUMBAR SPINE 6+ VW</t>
  </si>
  <si>
    <t>HC X-RAY PELVIS 1/2 VW</t>
  </si>
  <si>
    <t>HC X-RAY SACROILIAC JTS 3+ VW</t>
  </si>
  <si>
    <t>HC X-RAY SACRUM/COCCYX 2+ VW</t>
  </si>
  <si>
    <t>HC MYELOGRAPHY LUMBAR SPINE</t>
  </si>
  <si>
    <t>HC MYELOGRAPHY OF ENTIRE SPINE</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</si>
  <si>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</si>
  <si>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</si>
  <si>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</si>
  <si>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</si>
  <si>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</si>
  <si>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</si>
  <si>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</si>
  <si>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</si>
  <si>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</si>
  <si>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</si>
  <si>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</si>
  <si>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</si>
  <si>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</si>
  <si>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</si>
  <si>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</si>
  <si>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</si>
  <si>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</si>
  <si>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</si>
  <si>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</si>
  <si>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</si>
  <si>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</si>
  <si>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</si>
  <si>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</si>
  <si>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</si>
  <si>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</si>
  <si>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X-RAY ABDOMEN 2 VW</t>
  </si>
  <si>
    <t>HC ESOPHAGRAM</t>
  </si>
  <si>
    <t>HC X-RAY COLON CONTRAST</t>
  </si>
  <si>
    <t>HC X-RAY COLON AIR CONTRAST</t>
  </si>
  <si>
    <t>HC X-RAY OPER CHOLANGIOGRAM</t>
  </si>
  <si>
    <t>HC X-RAY FOR BILE DUCT ENDOSCOPY</t>
  </si>
  <si>
    <t>HC X-RAY RETROGRADE PYELOGRAM</t>
  </si>
  <si>
    <t>HC X-RAY URETHROCYSTOGRAM</t>
  </si>
  <si>
    <t>HC X-RAY URETHROCYSTOGRAM &amp; VOIDING</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</si>
  <si>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</si>
  <si>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</si>
  <si>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</si>
  <si>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</si>
  <si>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</si>
  <si>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</si>
  <si>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</si>
  <si>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 FLUORO GUIDANCE CV/PICC LINE</t>
  </si>
  <si>
    <t>HC FLUOROSCOPIC GUIDANCE NEEDLE PLACEMENT</t>
  </si>
  <si>
    <t>HC FLUORSCOPIC GUIDANCE SPINAL INJECTION</t>
  </si>
  <si>
    <t>HC X-RAYS FOR BONE AGE</t>
  </si>
  <si>
    <t>HC X-RAY BLADDER W CONTRAST</t>
  </si>
  <si>
    <t>HC CONTRAST INJ PERQ RADIOLOGIC EVAL GI TUBE</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</si>
  <si>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</si>
  <si>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</si>
  <si>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</si>
  <si>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</si>
  <si>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</si>
  <si>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</si>
  <si>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</si>
  <si>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</si>
  <si>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EXAM OF PENIS</t>
  </si>
  <si>
    <t>HC VENOGRAM HEPATIC</t>
  </si>
  <si>
    <t>HC CONVERT GASTROSTOMY GJ TUBE PERQ</t>
  </si>
  <si>
    <t>HC X-RAY THORACIC SPINE 2 VW</t>
  </si>
  <si>
    <t>HC VENOGRAM EXTREM BILAT</t>
  </si>
  <si>
    <t>HC THORACENTESIS NDL/CATH PLEURA ASP W IMAG</t>
  </si>
  <si>
    <t>HC INSERT INDWEL CATH PLEURAL DRAIN W IMG</t>
  </si>
  <si>
    <t>HC PERQ CATH DRN W IMG PERI/RETRO</t>
  </si>
  <si>
    <t>HC INJ PROC SHOULDER ARTHROGRAPHY/CT/MRI</t>
  </si>
  <si>
    <t>HC ARTHRO HIP WO ANESTH</t>
  </si>
  <si>
    <t>HC ARTHROGRAM OF SHOULDER</t>
  </si>
  <si>
    <t>HC ARTHROGRAM OF ELBOW</t>
  </si>
  <si>
    <t>HC ARTHROGRAM OF WRIST</t>
  </si>
  <si>
    <t>HC ARTHROGRAM OF HIP</t>
  </si>
  <si>
    <t>HC ARTHROGRAM OF KNEE JOINT</t>
  </si>
  <si>
    <t>HC ARTHROGRAM OF ANKLE</t>
  </si>
  <si>
    <t>HC ANGIO AORTOGRAM THOR SERIAL</t>
  </si>
  <si>
    <t>HC ANGIO AORTOGRAM ABD SERIAL</t>
  </si>
  <si>
    <t>HC ANGIO AORTOBIFEMORAL W CATH</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</si>
  <si>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</si>
  <si>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</si>
  <si>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</si>
  <si>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</si>
  <si>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</si>
  <si>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</si>
  <si>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</si>
  <si>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</si>
  <si>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</si>
  <si>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</si>
  <si>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</si>
  <si>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</si>
  <si>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</si>
  <si>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</si>
  <si>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</si>
  <si>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</si>
  <si>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W APICAL LORD</t>
  </si>
  <si>
    <t>HC NM IDENTIFY SENTINEL NODE</t>
  </si>
  <si>
    <t>HC NM THYROID IMAGING WITH VASCULAR FLOW</t>
  </si>
  <si>
    <t>HC NM THYROID UPTAKE W/BLOOD FLOW SNGLE/MULT QUAN</t>
  </si>
  <si>
    <t>HC NM LIVER AND SPLEEN IMAGING</t>
  </si>
  <si>
    <t>HC NM GASTRIC EMPTYING STUDY</t>
  </si>
  <si>
    <t>HC NM ACUTE GI BLOOD LOSS IMAGING</t>
  </si>
  <si>
    <t>HC NM MYOCARDIAL SPECT MULTIPLE STUDIES</t>
  </si>
  <si>
    <t>HC NM LUNG PERFUSION IMAGING</t>
  </si>
  <si>
    <t>HC NM PULMONARY VENTILATION &amp; PERFUSION IMAGING</t>
  </si>
  <si>
    <t>HC NM RENAL FLOW/FUNCT IMAGING</t>
  </si>
  <si>
    <t>HC NM TUMOR IMAGING SPECT</t>
  </si>
  <si>
    <t>HC THYROID MET IMAGING BODY</t>
  </si>
  <si>
    <t>HC LYMPHATICS &amp; LYMPH GLANDS IMAGING</t>
  </si>
  <si>
    <t>HC HEART INFARCT IMAGE</t>
  </si>
  <si>
    <t>HC PULMONARY VENTILATION IMAGING</t>
  </si>
  <si>
    <t>HC CSF LEAKAGE DETECTION &amp; LOCALIZATION</t>
  </si>
  <si>
    <t>HC TESTICULAR IMAGING &amp; FLOW</t>
  </si>
  <si>
    <t>HC CSF FLUID SCAN CISTERNOGRAPHY</t>
  </si>
  <si>
    <t>HC PARATHYROID IMAGING W/TOMOGRAPHIC SPECT &amp; CT</t>
  </si>
  <si>
    <t>HC CT GUIDANCE NEEDLE PLACEMENT</t>
  </si>
  <si>
    <t>HC 3D RENDERING W/INTERP&amp;POSTPROC DIFF WORK STATIO</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</si>
  <si>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</si>
  <si>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</si>
  <si>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</si>
  <si>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</si>
  <si>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</si>
  <si>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</si>
  <si>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</si>
  <si>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</si>
  <si>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</si>
  <si>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</si>
  <si>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</si>
  <si>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</si>
  <si>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</si>
  <si>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</si>
  <si>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</si>
  <si>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</si>
  <si>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ABDOMEN CONTRAST</t>
  </si>
  <si>
    <t>HC CT SCAN OF ABDOMEN COMBO</t>
  </si>
  <si>
    <t>HC CT ANGIO ABD &amp; PLVIS WO/W CONTRAST</t>
  </si>
  <si>
    <t>HC CT SCAN ABDOMEN/PELVIS WO CONTRAST</t>
  </si>
  <si>
    <t>HC CT SCAN ABDOMEN/PELVIS W CONTRAST</t>
  </si>
  <si>
    <t>HC CT SCAN ABDOMEN/PELVIS COMBO</t>
  </si>
  <si>
    <t>HC CT SCAN CERV SPINE CONTRAST</t>
  </si>
  <si>
    <t>HC CT SCAN DORSAL SP CONTRAST</t>
  </si>
  <si>
    <t>HC CT SCAN DORSAL SP COMBO</t>
  </si>
  <si>
    <t>HC CT SCAN LUMBAR SPINE WO/W CONTRAST</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</si>
  <si>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</si>
  <si>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</si>
  <si>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</si>
  <si>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</si>
  <si>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</si>
  <si>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</si>
  <si>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</si>
  <si>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</si>
  <si>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</si>
  <si>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</si>
  <si>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</si>
  <si>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</si>
  <si>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BRONCHOSCOPY DIAG</t>
  </si>
  <si>
    <t>HC BRONCHOSCOPY DIAG W BRUSH</t>
  </si>
  <si>
    <t>HC BRONCHOSCOPY DIAG W LAVAGE</t>
  </si>
  <si>
    <t>HC BRONCHOSCOPY DIAG W BRONCH BX</t>
  </si>
  <si>
    <t>HC VENOUS SELECT SAMPLING W CATH</t>
  </si>
  <si>
    <t>HC PERCUT DRAIN/INJECT RENAL CYST</t>
  </si>
  <si>
    <t>HC INJ DX/THER SBST INTRLMNR CRV/THRC WO IMG</t>
  </si>
  <si>
    <t>HC INCISION &amp; DRAIN SKIN ABSCESS SIMPLE</t>
  </si>
  <si>
    <t>HC INCISION &amp; DRAIN SKIN ABSCESS COMPLIC</t>
  </si>
  <si>
    <t>HC INCISION &amp; DRAIN PILONIDAL CYST SIMPL</t>
  </si>
  <si>
    <t>HC REMOVE FOREIGN BODY SIMPLE</t>
  </si>
  <si>
    <t>HC INCISION &amp; DRAIN OF HEMATOMA/FLUID</t>
  </si>
  <si>
    <t>HC PUNCTURE DRAINAGE OF LESION</t>
  </si>
  <si>
    <t>HC REMOVAL OF NAIL PLATE</t>
  </si>
  <si>
    <t>HC DRAIN BLOOD FROM UNDER NAIL</t>
  </si>
  <si>
    <t>HC REMOVAL OF NAIL BED</t>
  </si>
  <si>
    <t>HC REPR WND SMP BODY/SCALP/EXTR &lt;2.5 CM</t>
  </si>
  <si>
    <t>HC REPR WND SMP BODY/SCALP/EXTR 2.6-7.5 CM</t>
  </si>
  <si>
    <t>HC REPR WND SMP BODY/SCALP/EXTR 7.6-12.5 CM</t>
  </si>
  <si>
    <t>HC REPR WND SMP BODY/SCALP/EXTR 12.6-20 CM</t>
  </si>
  <si>
    <t>HC REPR WND SMP FACE &lt;2.5 CM</t>
  </si>
  <si>
    <t>HC REPR WND SMP FACE 2.6-5.0 CM</t>
  </si>
  <si>
    <t>HC REPR WND SMP FACE 5.1-7.5 CM</t>
  </si>
  <si>
    <t>HC REPR WND SMP FACE 7.6-12.5 CM</t>
  </si>
  <si>
    <t>HC REPR WND INTRMD BODY/SCALP/EXTR 2.6-7.5 CM</t>
  </si>
  <si>
    <t>HC REPR WND INTRMD BODY/SCALP/EXTR 7.6-12.5 CM</t>
  </si>
  <si>
    <t>HC REPR WND INTRMD NECK/HND/FT/GENT 2.6-7.5 CM</t>
  </si>
  <si>
    <t>HC REPR WND INTRMD FACE &lt;2.5 CM</t>
  </si>
  <si>
    <t>HC REPR WND INTRMD FACE 2.6-5.0 CM</t>
  </si>
  <si>
    <t>HC DRESS/DEBRIDE BURN &lt;5% TOTAL SM</t>
  </si>
  <si>
    <t>HC DRAIN/INJECT SMALL JOINT/BURSA</t>
  </si>
  <si>
    <t>HC DRAIN/INJECT INTERMEDIATE JOINT/BURSA</t>
  </si>
  <si>
    <t>HC ASP/DRAIN LARGE JOINT/BURSA</t>
  </si>
  <si>
    <t>HC INTUBATION ENDOTRACHEAL</t>
  </si>
  <si>
    <t>HC CATHETER ASPIRATN NASOTRACH</t>
  </si>
  <si>
    <t>HC PERQ LUNG/MEDIASTINUM BX</t>
  </si>
  <si>
    <t>HC TUBE THORACOSTOMY W DRAIN SYS</t>
  </si>
  <si>
    <t>HC INSERT NON-TUNNEL CV CATH =&gt;5 YR</t>
  </si>
  <si>
    <t>HC INSERT TUNNELED CV CATH W/O PORT OR PUMP</t>
  </si>
  <si>
    <t>HC INSERT TUNNELED CV CATH WITH PORT</t>
  </si>
  <si>
    <t>HC RPLC CV CATH CMPLT TUNLD WO SUBQ PORT/PUMP</t>
  </si>
  <si>
    <t>HC REMOVAL TUNLD CV CATH W SUBQ PORT/PUMP</t>
  </si>
  <si>
    <t>HC REPOSITION VENOUS CATHETER</t>
  </si>
  <si>
    <t>HC NEEDLE BIOPSY LIVER</t>
  </si>
  <si>
    <t>HC INSERT GASTROSTOMY TUBE PERCUTANEOUS</t>
  </si>
  <si>
    <t>HC REPLACE GASTROSTOMY/CECOSTOMY TUBE PERCUTANEOUS</t>
  </si>
  <si>
    <t>HC REPLACE DUODENOSTOMY/JEJUNOSTOMY TUBE PERQ</t>
  </si>
  <si>
    <t>HC RENAL BIOPSY PERQ</t>
  </si>
  <si>
    <t>HC SUPRAPUBIC TUBE PLACEMENT AND ASPIRATION</t>
  </si>
  <si>
    <t>HC REMV EXT CANAL FOREIGN BODY</t>
  </si>
  <si>
    <t>HC INJECT TRIGGER POINT1-2 MUSCLE</t>
  </si>
  <si>
    <t>HC REMOVAL TUNNELED CV CATH W/O SUBQ PORT OR PUMP</t>
  </si>
  <si>
    <t>HC PLACEMENT NG/OG TUBE BY PHYSICIAN</t>
  </si>
  <si>
    <t>HC INSERT PICC W/O SUB-Q PORT</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</si>
  <si>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</si>
  <si>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</si>
  <si>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</si>
  <si>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</si>
  <si>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</si>
  <si>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</si>
  <si>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</si>
  <si>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</si>
  <si>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</si>
  <si>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</si>
  <si>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</si>
  <si>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</si>
  <si>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EA ADDL 15 MIN</t>
  </si>
  <si>
    <t>HC PLATELET PHERESIS EA UNIT</t>
  </si>
  <si>
    <t>HC BLOOD TRANSFUSION SERVICE</t>
  </si>
  <si>
    <t>HC MAMMOGRAPHY; UNILATERAL</t>
  </si>
  <si>
    <t>HC MAMMOGRAPHY; BILATERAL</t>
  </si>
  <si>
    <t>HC ABDOM PARACENTESIS DX/THER W IMAGING GUIDANCE</t>
  </si>
  <si>
    <t>HC US PELVIS NONOBST LIMITED/FU</t>
  </si>
  <si>
    <t>HC US EXTREMITY NON VASCULAR REAL TIME COMP</t>
  </si>
  <si>
    <t>HC US EXTREMITY NON VASCULAR REAL TIME LTD</t>
  </si>
  <si>
    <t>HC US GUIDE FOR NEEDLE PLACEMENT</t>
  </si>
  <si>
    <t>HC ULTRASOUND BREAST UNILAT LIMITED</t>
  </si>
  <si>
    <t>HC WITHDRAWAL OF ARTERIAL BLOOD</t>
  </si>
  <si>
    <t>HC THERAPEUTIC PROCD STRG ENDUR</t>
  </si>
  <si>
    <t>HC AIRWAY INHALATION TREATMENT</t>
  </si>
  <si>
    <t>HC THERAPEUT ACTVITY DIRECT PT CONTACT EA 15 MIN</t>
  </si>
  <si>
    <t>HC SELF CARE MNGMENT TRAIN EA 15 MIN</t>
  </si>
  <si>
    <t>HC MANUAL THERAPY 1/&gt; REGIONS EA 15 MIN</t>
  </si>
  <si>
    <t>HC MASSAGE THERAPY EA 15 MIN</t>
  </si>
  <si>
    <t>HC PARAFFIN BATH THERAPY</t>
  </si>
  <si>
    <t>HC ELEC STIM OTHER THAN WOUND</t>
  </si>
  <si>
    <t>HC ELECTRICAL STIMULATION EA 15 MIN</t>
  </si>
  <si>
    <t>HC GROUP THERAPEUTIC PROCEDURES</t>
  </si>
  <si>
    <t>HC WHEELCHAIR MNGMENT TRAIN EA 15 MIN</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</si>
  <si>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</si>
  <si>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</si>
  <si>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</si>
  <si>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</si>
  <si>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</si>
  <si>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</si>
  <si>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</si>
  <si>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</si>
  <si>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</si>
  <si>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</si>
  <si>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HEART/LUNG RESUSCITATION (CPR)</t>
  </si>
  <si>
    <t>HC INSERT VENTR PM W TRANSVENOUS ELECTRODE</t>
  </si>
  <si>
    <t>HC INSERT ART &amp; VENTR PM W TRANSVENOUS ELECTROD</t>
  </si>
  <si>
    <t>HC INSERT TEMP PM/ELECTRODE SINGLE CHMBR</t>
  </si>
  <si>
    <t>HC INSRT SINGLE TRANSVEN ELECTROD/PM/DEFIB</t>
  </si>
  <si>
    <t>HC INSERT 2 TRANSVEN ELECTROD/PM/DEFIB</t>
  </si>
  <si>
    <t>HC REPAIR SINGLE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</si>
  <si>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</si>
  <si>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</si>
  <si>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</si>
  <si>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</si>
  <si>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</si>
  <si>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</si>
  <si>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</si>
  <si>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</si>
  <si>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</si>
  <si>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</si>
  <si>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</si>
  <si>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</si>
  <si>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</si>
  <si>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</si>
  <si>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INSERT INTRA-AORTIC BALLOON ASST DEVICE</t>
  </si>
  <si>
    <t>HC RMV AORTIC BALLOON DEVICE</t>
  </si>
  <si>
    <t>HC PLC CATH EXTREM ARTERY</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</si>
  <si>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</si>
  <si>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</si>
  <si>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</si>
  <si>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</si>
  <si>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</si>
  <si>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</si>
  <si>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</si>
  <si>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</si>
  <si>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</si>
  <si>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</si>
  <si>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</si>
  <si>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</si>
  <si>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</si>
  <si>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</si>
  <si>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</si>
  <si>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</si>
  <si>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</si>
  <si>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</si>
  <si>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</si>
  <si>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</si>
  <si>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</si>
  <si>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</si>
  <si>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</si>
  <si>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</si>
  <si>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</si>
  <si>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</si>
  <si>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</si>
  <si>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</si>
  <si>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</si>
  <si>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</si>
  <si>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</si>
  <si>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</si>
  <si>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</si>
  <si>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</si>
  <si>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</si>
  <si>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</si>
  <si>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</si>
  <si>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</si>
  <si>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</si>
  <si>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</si>
  <si>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</si>
  <si>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</si>
  <si>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</si>
  <si>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</si>
  <si>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</si>
  <si>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</si>
  <si>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</si>
  <si>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</si>
  <si>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</si>
  <si>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</si>
  <si>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</si>
  <si>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</si>
  <si>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</si>
  <si>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</si>
  <si>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</si>
  <si>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</si>
  <si>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</si>
  <si>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</si>
  <si>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</si>
  <si>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</si>
  <si>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</si>
  <si>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</si>
  <si>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</si>
  <si>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</si>
  <si>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</si>
  <si>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</si>
  <si>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</si>
  <si>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</si>
  <si>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</si>
  <si>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</si>
  <si>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</si>
  <si>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</si>
  <si>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</si>
  <si>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INDUC ARRHYTH BY HEART RHYTHM PACING</t>
  </si>
  <si>
    <t>HC ABLATE AV NODE FUNCTION</t>
  </si>
  <si>
    <t>HC EPHYS EVAL W ABLATION SUPRAVENT ARRHYTHMIA</t>
  </si>
  <si>
    <t>HC EPHYS EVAL W ABLATION VENTRICULAR TACHYCARDIA</t>
  </si>
  <si>
    <t>HC ICAR CATHETER ABLATION ARRHYTHMIA ADD ON</t>
  </si>
  <si>
    <t>HC EPHYS EVL TRNSPTL TX ATRIL FIB ISOLAT PULM VEIN</t>
  </si>
  <si>
    <t>HC TRANSLUM PERIPHERAL ATHERECTOMY ILIAC ARTERY EA</t>
  </si>
  <si>
    <t>HC PERC DRUG-EL COR STENT SING</t>
  </si>
  <si>
    <t>HC PERC DRUG-EL COR STENT BRAN</t>
  </si>
  <si>
    <t>HC PRQ DRUG ELUTING COR STENT ATHER S</t>
  </si>
  <si>
    <t>HC PRQ DRUG ELUTING COR REVASC T CABG S</t>
  </si>
  <si>
    <t>HC PRQ DRUG ELUTING COR REVASC W AMI S</t>
  </si>
  <si>
    <t>HC REVASC FEM/POP ART ANGIOPL/ATHERECTOMY</t>
  </si>
  <si>
    <t>HC REVASC TIBIAL/PERON ART ANGIOPL/ATHERECT INIT</t>
  </si>
  <si>
    <t>HC RTRVL INTRVAS VC FILTR W/WO ACS VSL SELXN RS&amp;I</t>
  </si>
  <si>
    <t>HC PRIM ART M-THROMBECT ADD-ON</t>
  </si>
  <si>
    <t>HC TRLML BLLN ANGIOP OPEN/PERQ IMG S&amp;I INIT ART</t>
  </si>
  <si>
    <t>HC TRLML BLLN ANGIOP OPEN/PERQ IMG S&amp;I EA ADDL ART</t>
  </si>
  <si>
    <t>HC TRLML BLLN ANGIOP OPEN/PERQ W/IMG S&amp;I INIT VEIN</t>
  </si>
  <si>
    <t>HC TRLML BLLN ANGIOP OPEN/PERQ W/IMG S&amp;I ADDL VEIN</t>
  </si>
  <si>
    <t>HC ECHO TTHRC R-T 2D W/WO M-MODE RST&amp;STRS CONT ECG</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</si>
  <si>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</si>
  <si>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</si>
  <si>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</si>
  <si>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</si>
  <si>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</si>
  <si>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</si>
  <si>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</si>
  <si>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</si>
  <si>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</si>
  <si>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COMBO</t>
  </si>
  <si>
    <t>HC MRI ABDOMEN WO CONTRAST</t>
  </si>
  <si>
    <t>HC MRI ABDOMEN WO/W CONTRAST</t>
  </si>
  <si>
    <t>HC MRI BRAIN</t>
  </si>
  <si>
    <t>HC MRI BRAIN CONTRAST</t>
  </si>
  <si>
    <t>HC MRI BRAIN COMBO</t>
  </si>
  <si>
    <t>HC MRI CERV SPINE CONTRAST</t>
  </si>
  <si>
    <t>HC MRI DORSAL SPINE CONTRAST</t>
  </si>
  <si>
    <t>HC MRI LUMBAR SPINE CONTRAST</t>
  </si>
  <si>
    <t>HC PACU 1ST 60 MIN</t>
  </si>
  <si>
    <t>HC PACU ADDL 15 MIN</t>
  </si>
  <si>
    <t>HC L&amp;D PACU EA ADDL 15 MIN</t>
  </si>
  <si>
    <t>HC CATH LAB PACU 1ST 60 MIN</t>
  </si>
  <si>
    <t>HC CATH LAB PACU EA ADDL 15 MIN</t>
  </si>
  <si>
    <t>HC ESOPHAGOSCOPY FLEXIBLE TRANSORAL DIAGNOSTIC</t>
  </si>
  <si>
    <t>HC ESPHGOSCOPY FLX W/BAND LIGATION ESOPHGL VARICES</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</si>
  <si>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</si>
  <si>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</si>
  <si>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</si>
  <si>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</si>
  <si>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</si>
  <si>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</si>
  <si>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</si>
  <si>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</si>
  <si>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</si>
  <si>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</si>
  <si>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</si>
  <si>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</si>
  <si>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</si>
  <si>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</si>
  <si>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ABLATE TUMOR POLYP/LESION W/DILATION&amp; WIRE</t>
  </si>
  <si>
    <t>HC ERCP STENT PLACEMENT BILIARY/PANCREATIC DUCT</t>
  </si>
  <si>
    <t>HC ERCP BALLN DILATE BILIARY/PANC DUCT/AMPULLA EA</t>
  </si>
  <si>
    <t>HC ERCP DESTRUCTION/LITHOTRIPSY CALCULI ANY METHOD</t>
  </si>
  <si>
    <t>HC SIGMOIDOSCOPY FLEX DIR SUBMUC INJECT</t>
  </si>
  <si>
    <t>HC COLONOSCOPY FLEX REMV FOREIGN BODY</t>
  </si>
  <si>
    <t>HC EGD FLEX W US EXAM ESPH/STOMACH/DOUDEN</t>
  </si>
  <si>
    <t>HC MODERATE SEDATION GI ENDO SERVICE &gt; 5 YRS</t>
  </si>
  <si>
    <t>HC CLSD TREAT SHLDR DISLOC W MANIP WO ANES</t>
  </si>
  <si>
    <t>HC CLSD TREAT MID HUMERUS FX W MANIP</t>
  </si>
  <si>
    <t>HC CLSD TREAT ELBOW DISLOC WO ANES</t>
  </si>
  <si>
    <t>HC CLSD TREAT RADIAL HEAD DISLOC CHILD W AMNIP</t>
  </si>
  <si>
    <t>HC CLSD TREAT DISTL RAD/ULNA FX W MANIP</t>
  </si>
  <si>
    <t>HC CLSD TREAT IP JNT DISLOC W MANIP WO ANES</t>
  </si>
  <si>
    <t>HC APPLY LONG ARM SPLINT</t>
  </si>
  <si>
    <t>HC APPLY FOREARM SPLINT STATIC</t>
  </si>
  <si>
    <t>HC APPLY FINGER SPLINT STATIC</t>
  </si>
  <si>
    <t>HC APPLY LONG LEG SPLINT</t>
  </si>
  <si>
    <t>HC APPLY LOWER LEG SPLINT</t>
  </si>
  <si>
    <t>HC CONTROL NOSE BLEED ANTER SIMPLE</t>
  </si>
  <si>
    <t>HC DECLOT THROMBOLYTIC AGENT IMPLANT DEV/CATH</t>
  </si>
  <si>
    <t>HC REMOVE IMPACTED EAR WAX UNI</t>
  </si>
  <si>
    <t>HC ADMIN INFLUENZA VIRUS VAC</t>
  </si>
  <si>
    <t>HC ADMIN PNEUMOCOCCAL VAC</t>
  </si>
  <si>
    <t>HC ADMIN HEP B VAC</t>
  </si>
  <si>
    <t>HC HEMODIALYSIS W SING EVAL</t>
  </si>
  <si>
    <t>HC DUPLEX LO EXTREM ART UNILAT/LTD</t>
  </si>
  <si>
    <t>HC DUPLEX UP EXTREM ART BILAT</t>
  </si>
  <si>
    <t>HC DUPLEX UP EXTREM ART UNILAT/LTD</t>
  </si>
  <si>
    <t>HC DUPLEX HEMODIALYSIS ACCESS</t>
  </si>
  <si>
    <t>HC DUPLEX LO EXTREM ART BILAT</t>
  </si>
  <si>
    <t>HC TOBACCO CESSATION INTERMED 3-10 MIN</t>
  </si>
  <si>
    <t>HC TOBACCO USE CESSATION INTENSIVE &gt;10 MINUTES</t>
  </si>
  <si>
    <t>Projected Gross Revenue</t>
  </si>
  <si>
    <t>Blood Gas Analysis, including 02 saturation</t>
  </si>
  <si>
    <t>BACTERIA CULTURE SCREEN</t>
  </si>
  <si>
    <t>HC ASSAY ALKALINE PHOSPHATASE</t>
  </si>
  <si>
    <t>HC ASSAY OF PROSTATE SPECIFIC ANTIGEN TOTAL</t>
  </si>
  <si>
    <t>HC TB ANTIBIOTIC SENSITIVITY</t>
  </si>
  <si>
    <t>HC IMHISTOCHEM/CYTCHM EA ADD SEP IDENT ANTIBODY SLIDE</t>
  </si>
  <si>
    <t>HC RADIOLOGIC EXAM ABDOMEN 1 VIEW</t>
  </si>
  <si>
    <t>HC REPLACEMENT GASTRO-JEJUNOSTOMY TUBE PERCUTANEOUS</t>
  </si>
  <si>
    <t>HC X-RAY PELVIS 3+ VW</t>
  </si>
  <si>
    <t>HC DISCOGRAPHY LUMBAR SPINE</t>
  </si>
  <si>
    <t>HC X-RAY FOR PANCREAS ENDOSCOPY</t>
  </si>
  <si>
    <t>HC VENOGRAPHY ORBITAL RS&amp;I</t>
  </si>
  <si>
    <t>HC NM HEPATOBILIARY SYST IMAGING INCLUDING GALLBLADDR</t>
  </si>
  <si>
    <t>HC NM HEPATOBIL SYST IMAG INC GB W/PHARMA INTERVENJ</t>
  </si>
  <si>
    <t>HC NM MYOCARDIAL SPECT SINGLE STUDY AT REST OR STRESS</t>
  </si>
  <si>
    <t>HC NM BRAIN IMAGING MIN 4 STATIC VIEWS W VASCULAR FLW</t>
  </si>
  <si>
    <t>HC LABELED RBC SEQUESTRATION DIFFERNTL ORGAN/TISSUE</t>
  </si>
  <si>
    <t>HC CT GUIDE FOR TISSUE ABLATION</t>
  </si>
  <si>
    <t>HC DILATION &amp; CURETTAGE DX&amp;/THER NONOBSTETRIC</t>
  </si>
  <si>
    <t>HC INSERT TUNNLD CV CATH W 2 ACSS SITES WO PUMP/PORT</t>
  </si>
  <si>
    <t>HC REPAIR CV CATH W SUBQ PORT OR PUMP</t>
  </si>
  <si>
    <t>HC INJECT SINUS TRACT FOR DX W XRAY</t>
  </si>
  <si>
    <t>HC DRAINAGE CATHETER EXCHANGE</t>
  </si>
  <si>
    <t>HC INTRO CATH DIALYSIS CIRC DX ANGRPH FLUOR S&amp;I</t>
  </si>
  <si>
    <t>HC INTRO CATH DIALYSIS CIRC W/TRLUML BALO ANGIOP S&amp;I</t>
  </si>
  <si>
    <t>HC PERQ THRMBC/NFS DIAL CIRC TRLUML BALO ANGIOP S&amp;I</t>
  </si>
  <si>
    <t>HC ARTHROCENTESIS ASPIR&amp;/INJ MAJOR JT/BURSA W/US</t>
  </si>
  <si>
    <t>HC DIAGNOSTIC BONE MARROW BIOPSIES &amp; ASPIRATIONS</t>
  </si>
  <si>
    <t>HC MODERATE SEDATJ DIFF PHYS/QHP 5/&gt;YRS INIT 15 MIN</t>
  </si>
  <si>
    <t>HC RBC LEUKOCYTES REDUCED</t>
  </si>
  <si>
    <t>HC FRESH FROZEN PLASMA DOUBLE</t>
  </si>
  <si>
    <t>HC DOPPLER FETAL UMBILICAL ARTERY</t>
  </si>
  <si>
    <t>HC ORTHOTIC MGMT AND TRAIN  INITIAL ENCTR EA 15 MIN</t>
  </si>
  <si>
    <t>HC PROSTHETIC TRAIN INITIAL ENCTR EA 15 MIN</t>
  </si>
  <si>
    <t>HC RESPIRATORY FLOW VOLUME LOOP</t>
  </si>
  <si>
    <t>HC PULMONARY STRESS TESTING</t>
  </si>
  <si>
    <t>HC PROGRAM EVAL IMPLANTABLE IN PRSN 1 LD PACEMAKER</t>
  </si>
  <si>
    <t>HC PROGRAM EVAL IMPLANTABLE IN PERSN DUAL LD PACER</t>
  </si>
  <si>
    <t>HC PROGRAM EVAL IMPLANTABLE IN PRSN MULTI LD PACER</t>
  </si>
  <si>
    <t>HC PROGRAM EVAL IMPLANTABLE IN PERSN 1 LD CARD/DFB</t>
  </si>
  <si>
    <t>HC PROGRM EVAL IMPLANTABLE IN PRSN DUAL L CARD/DFB</t>
  </si>
  <si>
    <t>HC PROGRM EVAL IMPLANTABLE IN PRSN MLT LD CARD/DFB</t>
  </si>
  <si>
    <t>HC PERI-PX EVAL&amp;PROGRAM CARDIOVERTER/DEFIBRILLATOR</t>
  </si>
  <si>
    <t>HC TILT TABLE EVALUATION</t>
  </si>
  <si>
    <t>HC REMVL PERM PM PLS GEN W/REPL PLSE GEN MULT LD SYS</t>
  </si>
  <si>
    <t>HC INTRVASC US DURING DX EVAL/INTERVEN W IMG INIT VSSL</t>
  </si>
  <si>
    <t>HC INTRVASC US DURING DX EVAL/INTERVEN W IMG EA ADD VSSL</t>
  </si>
  <si>
    <t>HC TRANSCATHETER BIOPSY</t>
  </si>
  <si>
    <t>HC EP EVAL TRANSVEN CARDIOVERTER</t>
  </si>
  <si>
    <t>HC PERI-PX EVAL&amp;PROGRAM IN PRSN PACEMAKER SYSTEM</t>
  </si>
  <si>
    <t>HC EPHYS EVAL SUBQ IMPLANTABLE DEFIBRILLATOR</t>
  </si>
  <si>
    <t>HC ELECTRONIC ANALYSIS ANTITACHY PACEMAKER SYSTEM</t>
  </si>
  <si>
    <t>HC TEE TRANSCATH MAJ VESSL STRUCT INTERVENTION</t>
  </si>
  <si>
    <t>HC TTE 2D W OR W/O FOL W/CON LIMITED</t>
  </si>
  <si>
    <t>HC EXT ECG RECORD CONTIN UP TO 48 HR</t>
  </si>
  <si>
    <t>HC EXT ECG RECORD CONTIN 48 HR SCAN ANALYSIS W RPORT</t>
  </si>
  <si>
    <t>HC R&amp;B PRIVATE ISOLATION</t>
  </si>
  <si>
    <t>HC R&amp;B PRIVATE PSYCH</t>
  </si>
  <si>
    <t>HC CNS DNA/RNA AMP PROBE MULTIPLE SUBTYPES 12-25</t>
  </si>
  <si>
    <t>HC ASSAY OF BARBITURATES</t>
  </si>
  <si>
    <t>HC ASSAY OF BENZODIAZEPINES</t>
  </si>
  <si>
    <t>HC CULTYP NUCLEIC ACID SEQUENCING METH EA ISOLATE</t>
  </si>
  <si>
    <t>HC IADNA-DNA/RNA GI PTHGN MULTIPLEX PROBE TQ 6-11</t>
  </si>
  <si>
    <t>HC X-RAY THOR-LUMB SP 2 VW</t>
  </si>
  <si>
    <t>HC X-RAY INTRODUCTN GI TUBE</t>
  </si>
  <si>
    <t>HC INJECTION FOR BLADDER X-RAY</t>
  </si>
  <si>
    <t>HC PERQ CATH DRN W IMG VISCERAL</t>
  </si>
  <si>
    <t>HC INJECT PERCUT CHOLANGIO W IMG</t>
  </si>
  <si>
    <t>HC NM BRAIN IMAGING &lt; 4 STATIC VIEWS W VASCULAR FLOW</t>
  </si>
  <si>
    <t>HC TAP BLOCK BILATERAL BY INJECTION(S)</t>
  </si>
  <si>
    <t>HC INJ DX/THER SBST INTRLMNR LMBR/SAC WO IMG</t>
  </si>
  <si>
    <t>HC DEBRIDE SKIN SUB-Q TISS MUSCLE =&lt;20 SQ CM</t>
  </si>
  <si>
    <t>HC RECONSTRUC OF NAIL BED</t>
  </si>
  <si>
    <t>HC REPR WND INTRMD BODY/SCALP/EXTR &lt;2.5 CM</t>
  </si>
  <si>
    <t>HC REPR WND INTRMD NECK/HND/FT/GENT &lt;2.5 CM</t>
  </si>
  <si>
    <t>HC DRAIN FINGER ABSCESS SIMPLE</t>
  </si>
  <si>
    <t>HC REMOVAL FOOT FB SUBQ</t>
  </si>
  <si>
    <t>HC INSERT INDWEL TUNNELED PLEURAL CATH W CUFF</t>
  </si>
  <si>
    <t>HC REMV INDWELLING TUNNELED PLEURAL CATH W CUFF</t>
  </si>
  <si>
    <t>HC ARTERIAL LINE INSERTION</t>
  </si>
  <si>
    <t>HC DRAINAGE OF GUM LESION</t>
  </si>
  <si>
    <t>HC IRRIGATION OF BLADDER</t>
  </si>
  <si>
    <t>HC I&amp;D OF VULVA/PERINEUM ABSCESS</t>
  </si>
  <si>
    <t>HC I&amp;D BARTHOLIN GLAND ABSCESS</t>
  </si>
  <si>
    <t>HC REMOVAL IMPACTED CERUMEN INSTRUMENTATION UNILAT</t>
  </si>
  <si>
    <t>HC INJ DX/THER SBST INTRLMNR LMBR/SAC W IMG</t>
  </si>
  <si>
    <t>HC PERQ THRMBC/NFS DIALYSIS CIRC IMG DX ANGRPH S&amp;I</t>
  </si>
  <si>
    <t>HC TRLUML BALO ANGIOP CTR DIALYSIS SEG W/IMG S&amp;I</t>
  </si>
  <si>
    <t>HC FINE NEEDLE ASPIRATION BX W/US GDN 1ST LESION</t>
  </si>
  <si>
    <t>HC FINE NEEDLE ASPIRATION BX W/CT GDN 1ST LESION</t>
  </si>
  <si>
    <t>HC TANGENTIAL BIOPSY SKIN SINGLE LESION</t>
  </si>
  <si>
    <t>HC TANGENTIAL BIOPSY SKIN EA SEP/ADDITIONAL LESION</t>
  </si>
  <si>
    <t>HC PUNCH BIOPSY SKIN SINGLE LESION</t>
  </si>
  <si>
    <t>HC PUNCH BIOPSY SKIN EA SEP/ADDITIONAL LESION</t>
  </si>
  <si>
    <t>HC INCISIONAL BIOPSY SKIN SINGLE LESION</t>
  </si>
  <si>
    <t>HC INS PICC RS&amp;I W/O PORT&lt;5YR</t>
  </si>
  <si>
    <t>HC INS PICC RS&amp;I W/O PORT 5YR+</t>
  </si>
  <si>
    <t>HC PERQ REPLACEMENT GTUBE NOT REQ REVJ GSTRST TRC</t>
  </si>
  <si>
    <t>HC PERQ REPLACEMENT GTUBE REQ REVJ GSTRST TRC</t>
  </si>
  <si>
    <t>HC PERQ DILATION XST TRC ENDOUROLOGIC PX W/IMG</t>
  </si>
  <si>
    <t>HC PERQ DILATION XST TRC NEW ACCESS RENAL COLTJ SYS</t>
  </si>
  <si>
    <t>HC TAP BLOCK UNILATERAL BY INJECTION(S)</t>
  </si>
  <si>
    <t>HC PERQ DEV PLACE BREAST LOC 1ST LES W MAMMO GUID</t>
  </si>
  <si>
    <t>HC BX BREAST W DEVICE US GUIDE 1ST LESION</t>
  </si>
  <si>
    <t>HC INTRACARD ELECTROPHYS 3-DIMENS MAPPING ADD</t>
  </si>
  <si>
    <t>HC ABLATE L/R ATRIAL FIBRIL W ISOLATED PULM VEIN</t>
  </si>
  <si>
    <t>HC TRANSLUM PERIPHERL ATHERECTOMY BRACHIOCEPHAL EA</t>
  </si>
  <si>
    <t>HC INSRT/REP SUBQ DEFIBRILLATOR AND LEAD</t>
  </si>
  <si>
    <t>HC TCAT INS/RPL PERM LDLS PM W/IG</t>
  </si>
  <si>
    <t>HC TCAT RMVL PERM LDLS PM RT VENT</t>
  </si>
  <si>
    <t>HC INS SUBQ CAR RHYTHM MON W/PRGM</t>
  </si>
  <si>
    <t>HC DOPPLER COLOR FLOW VELOCITY MAP (93325)</t>
  </si>
  <si>
    <t>HC L&amp;D PACU 1 HR</t>
  </si>
  <si>
    <t>HC DELIVERY/BIRTHING ROOM RESUSCITATION</t>
  </si>
  <si>
    <t>HC EEG EVAL CEREBRAL DEATH</t>
  </si>
  <si>
    <t>HC ESOPHAGOSCOPY FLX TRANSORAL WITH BIOPSY</t>
  </si>
  <si>
    <t>HC COLONOSCOPY FLEX W BAND LIGATION</t>
  </si>
  <si>
    <t>HC COLONOSCOPY THRU STOMA WASH/BRUSH</t>
  </si>
  <si>
    <t>HC COLONOSCOPY THRU STOMA W BIOPSY SING/MULT</t>
  </si>
  <si>
    <t>HC SIGMOIDOSCOPY FLEX LESION/TUMOR REMOV SNARE</t>
  </si>
  <si>
    <t>HC COLONOSCOPY FLEX DECOMPRESSION</t>
  </si>
  <si>
    <t>HC CLSD TREAT METACARPAL FX W MANIP EA</t>
  </si>
  <si>
    <t>HC CLSD TREAT FINGR ARTICULAR FX W MANIP EA</t>
  </si>
  <si>
    <t>HC CLSD TREAT BIMALLEOLAR ANKLE FX W MANIP</t>
  </si>
  <si>
    <t>HC CLSD TREAT TALOTARSAL DISLOC W ANES</t>
  </si>
  <si>
    <t>HC STRAPPING KNEE</t>
  </si>
  <si>
    <t>HC INSJ PRPH CVC W/O SUBQ PORT/PMP AGE 5 YR/&gt;</t>
  </si>
  <si>
    <t>Price change(%)</t>
  </si>
  <si>
    <t>ChargeCode</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</si>
  <si>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</si>
  <si>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</si>
  <si>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</si>
  <si>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</si>
  <si>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</si>
  <si>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</si>
  <si>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</si>
  <si>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</si>
  <si>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A4730) FISTULA CANNULATION SET EA</t>
  </si>
  <si>
    <t>HC COLLECTION VENOUS BLOODVENIPUNCTURE</t>
  </si>
  <si>
    <t>HC FIBRINOLYSINS SCREEN I&amp;R</t>
  </si>
  <si>
    <t>HC SARS-COV-2 COVID-19 AMP PRB</t>
  </si>
  <si>
    <t>HC METABOLIC PANELCOMPREHENSIVE</t>
  </si>
  <si>
    <t>HC HEPATITIS PANELACUTE</t>
  </si>
  <si>
    <t>HC ASSAY OF VALPROIC ACID TOTAL</t>
  </si>
  <si>
    <t>HC DRUG SCREEN QUANTITATIVE LAMOTRIGINE</t>
  </si>
  <si>
    <t>HC ASSAY OF PHENYTOIN TOTAL</t>
  </si>
  <si>
    <t>HC ASSAY OF PHENYTOIN FREE</t>
  </si>
  <si>
    <t>HC QUANTITATIVE ASSAY DRUG</t>
  </si>
  <si>
    <t>HC MICROALBUMIN QUANTITATIVE</t>
  </si>
  <si>
    <t>HC ALPHA-1-ANTITRYPSIN TOTAL</t>
  </si>
  <si>
    <t>HC ALPHA-FETOPROTEIN SERUM</t>
  </si>
  <si>
    <t>HC ASSAY OF ASCORBIC ACID</t>
  </si>
  <si>
    <t>HC ASSAY VIT D 25-HYDROXY W FRACTIONS</t>
  </si>
  <si>
    <t>HC ASSAY OF CALCIUM TOTAL</t>
  </si>
  <si>
    <t>HC ASSAY OF CALCIUM IONIZED</t>
  </si>
  <si>
    <t>HC CALCULUS ASSAYQUANTITATIVE</t>
  </si>
  <si>
    <t>HC ASSAY THREE CATECHOLAMINES</t>
  </si>
  <si>
    <t>HC CHEMILUMINESCENT ASSAY</t>
  </si>
  <si>
    <t>HC ASSAY BLD/SERUM CHOLESTEROL</t>
  </si>
  <si>
    <t>HC CHROMOTOGRAPHY QUANT SINGLE</t>
  </si>
  <si>
    <t>HC CORTISOL FREE</t>
  </si>
  <si>
    <t>HC CREATINE MB FRACTION</t>
  </si>
  <si>
    <t>HC ASSAY VIT D 125-DIHYDROXY W FRACTIONS</t>
  </si>
  <si>
    <t>HC ASSAY OF FOLIC ACID RBC</t>
  </si>
  <si>
    <t>HC ASSAY OF GAMMAGLOBULIN IGA IGD IGG IGM EACH</t>
  </si>
  <si>
    <t>HC ASSAY GLUCOSE BODY FLUID</t>
  </si>
  <si>
    <t>HC ASSAY QUANTITATIVEBLOOD GLUCOSE</t>
  </si>
  <si>
    <t>HC ASSAY OF HAPTOGLOBIN QUANT</t>
  </si>
  <si>
    <t>HC ASSAY OF HEMOSIDERIN QUAL</t>
  </si>
  <si>
    <t>HC ASSAY OF INSULINTOTAL</t>
  </si>
  <si>
    <t>HC ASSAY SNGL ORGANIC ACID QUANTITATIVE</t>
  </si>
  <si>
    <t>HC ASSAY ALKALINE PHOSPHATASE ISOENZYMES</t>
  </si>
  <si>
    <t>HC PROSTATE SPECIFIC ANTIGENFREE</t>
  </si>
  <si>
    <t>HC PROTEIN E-PHORESIS SERUM</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</si>
  <si>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</si>
  <si>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</si>
  <si>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</si>
  <si>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</si>
  <si>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</si>
  <si>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</si>
  <si>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</si>
  <si>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ASSAY OF VALPROIC ACID FREE</t>
  </si>
  <si>
    <t>HC BLOOD GASES: PH PO2 &amp; PCO2</t>
  </si>
  <si>
    <t>HC BLOOD GASES: PH PO2 &amp; PCO2 W O2 SATU</t>
  </si>
  <si>
    <t>HC BLOOD OCCULT STOOL 1-3 SIMULT NON CAN SCREEN</t>
  </si>
  <si>
    <t>HC ALLERGEN SPEC IGE QUANTEACH</t>
  </si>
  <si>
    <t>HC C-REACTIVE PROTEINHIGH SENSITIVITY</t>
  </si>
  <si>
    <t>HC BETA 2 GLYCOPROTEIN I ANTIBODYEA</t>
  </si>
  <si>
    <t>HC COLD AGGLUTININ TITER</t>
  </si>
  <si>
    <t>HC COMPLEMENT ANTIGEN</t>
  </si>
  <si>
    <t>HC COMPLEMENT TOTAL (CH50)</t>
  </si>
  <si>
    <t>HC COMPLEMENT FIXATION EACH</t>
  </si>
  <si>
    <t>HC DNA ANTIBODY NATV/2 STRAND</t>
  </si>
  <si>
    <t>HC IMMUNOASSAY TUMOR ANTIGEN CA 15-3</t>
  </si>
  <si>
    <t>HC IMMUNOASSAY TUMOR ANTIGEN CA 19-9</t>
  </si>
  <si>
    <t>HC IMMUNOASSAY TUMOR ANTIGEN CA 125</t>
  </si>
  <si>
    <t>HC HETEROPHILE ANTIBODIESSCREEN</t>
  </si>
  <si>
    <t>HC IMMUNOASSAYINFECT AGENTQUANT</t>
  </si>
  <si>
    <t>HC IMMUNOFIX E-PHORESIS SERUM</t>
  </si>
  <si>
    <t>HC INTRINSIC FACTOR ANTIBODY</t>
  </si>
  <si>
    <t>HC RHEUMATOID FACTOR QUANT</t>
  </si>
  <si>
    <t>HC TB TEST CELL MDIATD ANTGEN RESPS GAMMA INTFRON</t>
  </si>
  <si>
    <t>HC SYPHILIS TEST QUANTITATIVE</t>
  </si>
  <si>
    <t>HC BACTERIUM ANTIBODY</t>
  </si>
  <si>
    <t>HC BARTONELLA ANTIBODY</t>
  </si>
  <si>
    <t>HC BLASTOMYCES ANTIBODY</t>
  </si>
  <si>
    <t>HC BRUCELLA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</si>
  <si>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</si>
  <si>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</si>
  <si>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</si>
  <si>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</si>
  <si>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</si>
  <si>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</si>
  <si>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</si>
  <si>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</si>
  <si>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FUNGUS ANTIBODY</t>
  </si>
  <si>
    <t>HC HELMINTH ANTIBODY</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</si>
  <si>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</si>
  <si>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</si>
  <si>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</si>
  <si>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</si>
  <si>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</si>
  <si>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</si>
  <si>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</si>
  <si>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</si>
  <si>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</si>
  <si>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ANTIBODY TREPONEMA PALLIDUM</t>
  </si>
  <si>
    <t>HC WEST NILE VIRUS AB IGM</t>
  </si>
  <si>
    <t>HC VIRUS NOT SPECIFIED</t>
  </si>
  <si>
    <t>HC BLOOD TYPING ABO</t>
  </si>
  <si>
    <t>HC BLOOD TYPING RH (D)</t>
  </si>
  <si>
    <t>HC BLOOD TYPE ANTIGEN DONOR REAGENT SERUM EA AG</t>
  </si>
  <si>
    <t>HC BLOOD TYPING PATIENT SERUM</t>
  </si>
  <si>
    <t>HC BLOOD TYPING RBC ANTIGENS</t>
  </si>
  <si>
    <t>HC COMPATIBILITY TESTSPIN TECH</t>
  </si>
  <si>
    <t>HC COMPATIBILITY TESTANTIGLOB TECH</t>
  </si>
  <si>
    <t>HC COMPATIBILITY TEST ELECTRONIC</t>
  </si>
  <si>
    <t>HC ARC COLD AGGLUTININ TITER</t>
  </si>
  <si>
    <t>HC ARC BLOOD TYPING ABO</t>
  </si>
  <si>
    <t>HC ARC BLOOD TYPING RH (D)</t>
  </si>
  <si>
    <t>HC ARC BLOOD TYPING RBC ANTIGENS</t>
  </si>
  <si>
    <t>HC ARC BLOOD TYPING RH PHENOTYPE</t>
  </si>
  <si>
    <t>HC ARC RBC PRETREATMENTSERUM INHIB</t>
  </si>
  <si>
    <t>HC ARC RBC PRETREATSERUM DIFF RBC ABSO</t>
  </si>
  <si>
    <t>HC BLOOD SMEARMICRO EXAMMANUAL DIFF WBC</t>
  </si>
  <si>
    <t>HC MANUAL CELL COUNTEACH</t>
  </si>
  <si>
    <t>HC RETICULOCYTE COUNT AUTO</t>
  </si>
  <si>
    <t>HC BLOOD CLOT FACTOR VIII TEST ONE STAGE</t>
  </si>
  <si>
    <t>HC BLD CLOT FACTOR VIII VW FC ANTIGEN</t>
  </si>
  <si>
    <t>HC ANTITHROMBIN III TESTACTIV</t>
  </si>
  <si>
    <t>HC CLOT INHIB PROTEIN CANTIGEN</t>
  </si>
  <si>
    <t>HC CLOT INHIB PROTEIN CACTIV</t>
  </si>
  <si>
    <t>HC CLOT INHIB PROTEIN STOTAL</t>
  </si>
  <si>
    <t>HC CLOT INHIB PROTEIN SFREE</t>
  </si>
  <si>
    <t>HC COAGULATION TIME ACTIVATED</t>
  </si>
  <si>
    <t>HC FIBRIN DEGRADPRODUCTSD-DIMER QUANT</t>
  </si>
  <si>
    <t>HC FIBRINOGEN ACTIVITY</t>
  </si>
  <si>
    <t>HC FETAL BLEED SCREEN KLEIHAUER-BETKE</t>
  </si>
  <si>
    <t>HC PHOSPHOLIPID NEUTRALIZ HEXAGONAL PHOSPHOLIPID</t>
  </si>
  <si>
    <t>HC RUSSELL VIPER VENOM DILUTED</t>
  </si>
  <si>
    <t>HC RBC SED RATE NONAUTO</t>
  </si>
  <si>
    <t>HC THROMBOPLASTIN INHIBITION</t>
  </si>
  <si>
    <t>HC CLOTTING ASSAY WHOLE BLOOD</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</si>
  <si>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</si>
  <si>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</si>
  <si>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</si>
  <si>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</si>
  <si>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</si>
  <si>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</si>
  <si>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</si>
  <si>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</si>
  <si>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</si>
  <si>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</si>
  <si>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</si>
  <si>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SMEARPRIMARY W/INTERP</t>
  </si>
  <si>
    <t>HC SMEAR FLUOR STAIN W INTERP</t>
  </si>
  <si>
    <t>HC SMEARINCLUSION BODIES/PARASITESINTERP</t>
  </si>
  <si>
    <t>HC SMEARSTAINWET MNTINTERP</t>
  </si>
  <si>
    <t>HC VIRUS IDINOC TESTOBSERV</t>
  </si>
  <si>
    <t>HC VIRUS ID;CENTRIF ENH TECHW/IMMUNOFLUOR</t>
  </si>
  <si>
    <t>HC VIRUS IDNON-IMMUNOLOGIC METHOD</t>
  </si>
  <si>
    <t>HC LEGION PNEUMO AG DFA</t>
  </si>
  <si>
    <t>HC PNEUMOCYSTIS CARINII AG IMMUNOFLUOR</t>
  </si>
  <si>
    <t>HC CRYPTOSPOR AG EIA</t>
  </si>
  <si>
    <t>HC HEPATITIS B SURFACE AG EIA</t>
  </si>
  <si>
    <t>HC HEPATITIS B AG EIA</t>
  </si>
  <si>
    <t>HC HISTOPLASMA CAPSUL AG EIA</t>
  </si>
  <si>
    <t>HC RESP SYNCYTIAL AG EIA</t>
  </si>
  <si>
    <t>HC AG DETECT NOS EIA MULT STEP</t>
  </si>
  <si>
    <t>HC CHYLMD TRACH DNA AMP PROBE</t>
  </si>
  <si>
    <t>HC CYTOMED DNA AMP PROBE</t>
  </si>
  <si>
    <t>HC CYTOMEG DNA AMP PROBE</t>
  </si>
  <si>
    <t>HC HEPATITIS B  DNA QUANT</t>
  </si>
  <si>
    <t>HC HSV DNA AMP PROBE</t>
  </si>
  <si>
    <t>HC M.TUBERCULO DNA AMP PROBE</t>
  </si>
  <si>
    <t>HC N.GONORRHOEAE DNA AMP PROB</t>
  </si>
  <si>
    <t>HC DETECT AGENT NOS DNA AMP</t>
  </si>
  <si>
    <t>HC DETECT AGENTIMMUNDIR OBSINFLUENZA</t>
  </si>
  <si>
    <t>HC HEPATITIS C VIRUS GENOTYPE ANAL DNA/RNA</t>
  </si>
  <si>
    <t>HC CULTURE TYPING SEROLOGIC</t>
  </si>
  <si>
    <t>HC HOMOGENIZATION TISSUE FOR CULTURE</t>
  </si>
  <si>
    <t>HC ANTIBIOTIC SENSAGAR DIFFUSNEA</t>
  </si>
  <si>
    <t>HC ANTIBIOTIC SENSENZYME DETECTIONEACH</t>
  </si>
  <si>
    <t>HC MACROSCOPIC EXAM ARTHROPOD</t>
  </si>
  <si>
    <t>HC URINALYSIS AUTO W/SCOPE</t>
  </si>
  <si>
    <t>HC URINALYSIS AUTO W/O SCOPE</t>
  </si>
  <si>
    <t>HC CELL COUNTMISC BODY FLUIDS</t>
  </si>
  <si>
    <t>HC LEUKOCYTE COUNTFECAL</t>
  </si>
  <si>
    <t>HC EXAMSYNOVIAL FLUID CRYSTALS</t>
  </si>
  <si>
    <t>HC BONE MARROWSMEAR INTERPRETATION</t>
  </si>
  <si>
    <t>HC SPECIAL STAINSGROUP I</t>
  </si>
  <si>
    <t>HC SPECIAL STAINSGROUP II</t>
  </si>
  <si>
    <t>HC PATH CONSULT IN SURGW FRZ SEC</t>
  </si>
  <si>
    <t>HC PATH CONSULT IN SURGW ADDN FRZ SEC</t>
  </si>
  <si>
    <t>HC CYTOPATH FLUIDSSMEARINTERP</t>
  </si>
  <si>
    <t>HC CYTOPATH FLUIDSCONCENTRATNINTERP</t>
  </si>
  <si>
    <t>HC CYTOPATH CELL ENHANCE TECH</t>
  </si>
  <si>
    <t>HC CYTOPATHOTHR SOURCSCREENINTERP</t>
  </si>
  <si>
    <t>HC SURG PATHGROSSLEVEL I</t>
  </si>
  <si>
    <t>HC SURG PATHLEVEL II</t>
  </si>
  <si>
    <t>HC SURG PATHLEVEL III</t>
  </si>
  <si>
    <t>HC SURG PATHLEVEL IV</t>
  </si>
  <si>
    <t>HC SURG PATHLEVEL V</t>
  </si>
  <si>
    <t>HC SURG PATHLEVEL VI</t>
  </si>
  <si>
    <t>HC X-RAY RIBS CHEST 3+ VW</t>
  </si>
  <si>
    <t>HC X-RAY RIBS CHEST 4+ VW</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</si>
  <si>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</si>
  <si>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</si>
  <si>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</si>
  <si>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</si>
  <si>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</si>
  <si>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</si>
  <si>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</si>
  <si>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</si>
  <si>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</si>
  <si>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X-RAY IV PYELOGRAM (IVP)</t>
  </si>
  <si>
    <t>HC RAD GUIDEDPERCUT DRAINAGEW/CATH PLACE</t>
  </si>
  <si>
    <t>HC X-RAY FISTULAABSCESSSINUS TRACT</t>
  </si>
  <si>
    <t>HC X-RAY EXAM BREAST SPECIMEN</t>
  </si>
  <si>
    <t>HC MANUAL APPL STRESS PFRMD PHYS/QHP JOINT FILMS</t>
  </si>
  <si>
    <t>HC PERCUT TRANSHEPAT DILATBILE DUCT STRICT</t>
  </si>
  <si>
    <t>HC INJECTION PROCEXTREMITYVENOGRAPHY</t>
  </si>
  <si>
    <t>HC VASCULAR SURGERY PROCEDURE UNLIST</t>
  </si>
  <si>
    <t>HC ENDOVASC TEMP BALLOON OCCLUSHEAD/NCK</t>
  </si>
  <si>
    <t>HC CONTRAST INJABSCESS/CYST VIA CATH TUBE</t>
  </si>
  <si>
    <t>HC X-RAYC/TDISKSUPERV/INTERPRET</t>
  </si>
  <si>
    <t>HC XRAY UPPER GI TRACT</t>
  </si>
  <si>
    <t>HC XRAY SPINE COMPLETE 2-3 VW</t>
  </si>
  <si>
    <t>HC XRAY HIPS W PELVIS BILAT 3-4 VW</t>
  </si>
  <si>
    <t>HC COLORECTAL CANCER SCREEN BA ENEMA</t>
  </si>
  <si>
    <t>HC INTRALUMINAL DILATION W IMG</t>
  </si>
  <si>
    <t>HC RADIOLOGIC SMALL INTESTINE FOLLOW-THROUGH STUDY</t>
  </si>
  <si>
    <t>HC ANGIO AORTOGRAM THORACIC</t>
  </si>
  <si>
    <t>HC NM BONE IMAGING WHOLE BODY</t>
  </si>
  <si>
    <t>HC NM BONE IMAGING 3 PHASE</t>
  </si>
  <si>
    <t>HC NM GATED HEART PLANAR SINGLE</t>
  </si>
  <si>
    <t>HC NM RENAL FLOW/FUNCT IMAGEPHARM RX</t>
  </si>
  <si>
    <t>HC NM BONE IMAGING LIMITED AREA</t>
  </si>
  <si>
    <t>HC NM IMAGING WHOLE BODY SINGLE DAY</t>
  </si>
  <si>
    <t>HC TUMOR IMAGING LIMITED AREA</t>
  </si>
  <si>
    <t>HC TUMOR IMAGING MULT AREAS</t>
  </si>
  <si>
    <t>HC NM THERAPY ORAL</t>
  </si>
  <si>
    <t>HC CT SCANHEAD/BRAINW/O CONTRAST MATL</t>
  </si>
  <si>
    <t>HC CT SCANMAXILLOFACIAL AREAW/O CONTRAST</t>
  </si>
  <si>
    <t>HC CT SCANSOFT TISSUE NECKW/O CONTRAST</t>
  </si>
  <si>
    <t>HC CT ANGIOHEAD COMBOINCL IMAGE PROCESS</t>
  </si>
  <si>
    <t>HC CT ANGIONECK COMBOINCL IMAGE PROCESS</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</si>
  <si>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</si>
  <si>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</si>
  <si>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</si>
  <si>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</si>
  <si>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</si>
  <si>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</si>
  <si>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</si>
  <si>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</si>
  <si>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</si>
  <si>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</si>
  <si>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</si>
  <si>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INTRO CATH DIALYSIS CIRC W/TCAT PLMT IV STENT S&amp;I</t>
  </si>
  <si>
    <t>HC BRONCHOSCOPY DIAG W LUNG BX SINGLE LOBE</t>
  </si>
  <si>
    <t>HC BRONCHOSCOPY THERAPEUTIC ASPIR INIT</t>
  </si>
  <si>
    <t>HC NEEDLE BIOPSYMUSCLE</t>
  </si>
  <si>
    <t>HC THROMBOLYTIC THERAPY STROKE</t>
  </si>
  <si>
    <t>HC MYELOGRAPHY LUMBAR INJ CERVICAL</t>
  </si>
  <si>
    <t>HC MYELOGRAPHY LUMBAR INJ THORACIC</t>
  </si>
  <si>
    <t>HC MYELOGRAPHY LUMBAR INJ LUMBOSCRAL</t>
  </si>
  <si>
    <t>HC PLACE NEEDLE/CATH VEIN (MIDLINE)</t>
  </si>
  <si>
    <t>HC DEBRIDEMENT OF NAILS 1-5</t>
  </si>
  <si>
    <t>HC TREAT WND DEHISCENCE SIMPLE CLOSURE</t>
  </si>
  <si>
    <t>HC REPR WND INTRMD BODY/SCALP/EXTR 12.5-20 CM</t>
  </si>
  <si>
    <t>HC REPR WND INTRMD BODY/SCALP/EXTR 20.1-30 CM</t>
  </si>
  <si>
    <t>HC TREAT BURN 1ST DEGREE INITIAL</t>
  </si>
  <si>
    <t>HC BONE BIOPSYTROCAR/NEEDLE DEEP</t>
  </si>
  <si>
    <t>HC DRAIN FINGER ABSCESSCOMPLICATED</t>
  </si>
  <si>
    <t>HC REMOVE NASAL FB</t>
  </si>
  <si>
    <t>HC PLC CATH IN VEINSVCIVC</t>
  </si>
  <si>
    <t>HC INSERT NEEDLEINTRAOSSEOUS INFUSN</t>
  </si>
  <si>
    <t>HC NEEDLE BIOPSY LYMPH NODE(S)</t>
  </si>
  <si>
    <t>HC REPAIR LIPFULL THICKVERMILION</t>
  </si>
  <si>
    <t>HC REPAIR TONGUE LACER&lt;2.6 CM</t>
  </si>
  <si>
    <t>HC I&amp;D PERIANAL ABSCESSSUPERFICIAL</t>
  </si>
  <si>
    <t>HC ABDOM PARACENTESIS DX/THER W/O IMAGING GUIDANCE</t>
  </si>
  <si>
    <t>HC PERCUT BIOPSY ABDOMINAL MASS</t>
  </si>
  <si>
    <t>HC EXCHANGE NEPHROSTOMY CATH PERQ</t>
  </si>
  <si>
    <t>HC INSERTNON-INDWELLING BLADDER CATHETER</t>
  </si>
  <si>
    <t>HC INSERTTEMP INDWELLING BLAD CATHSIMPLE</t>
  </si>
  <si>
    <t>HC CHANGE OF BLADDER TUBESIMPLE</t>
  </si>
  <si>
    <t>HC BIOPSY OF THYROIDPERCUT</t>
  </si>
  <si>
    <t>HC SPINAL PUNCTURELUMBARDIAGNOSTIC</t>
  </si>
  <si>
    <t>HC SPINAL PUNCTURETHERAPEUTIC DRAINAGE</t>
  </si>
  <si>
    <t>HC REMV F.B.EYESUPERF CONJUNC</t>
  </si>
  <si>
    <t>HC REMV F.B.EYECORNEANO SLIT</t>
  </si>
  <si>
    <t>HC DRAIN EXT EAR ABSC/BLOODSIMPLE</t>
  </si>
  <si>
    <t>HC INJLUMB EPIDURBLOOD/CLOT PATCH</t>
  </si>
  <si>
    <t>HC EXCHANGE BILE DUCT CATH PERQ</t>
  </si>
  <si>
    <t>HC BRONCHOSCOPY THERAPEUTIC ASPIR SUBSQ</t>
  </si>
  <si>
    <t>HC REMOVE BILE CATH PERQ W IMG</t>
  </si>
  <si>
    <t>HC PLACE NEPROSTOMY CATH PERQ W IMG</t>
  </si>
  <si>
    <t>HC PLCMT URETERAL STENT EXISTING ACCESS</t>
  </si>
  <si>
    <t>HC PLCMT URETERAL STENT NEW ACCESS W SEP NEPH CATH</t>
  </si>
  <si>
    <t>HC CHOLECYSTOSTOMYPERCUTANEOUS COMPLETE</t>
  </si>
  <si>
    <t>HC INJ ANTEGRADE NEPHROSTOGRAM/URETEROGRM EXSIT ACCESS</t>
  </si>
  <si>
    <t>HC TCAT PLMT IV STENT CTR DIALYSIS SEG W/IMG S&amp;I</t>
  </si>
  <si>
    <t>HC PERICARDIOCENTESIS W/IMG GUIDANCE WHEN PERFORMED</t>
  </si>
  <si>
    <t>HC PERQ ACCESS &amp; CLOSURE FEM ART FOR DELIVERY NDGFT</t>
  </si>
  <si>
    <t>HC ANESTH VAG DELIVERY EPIDURAL</t>
  </si>
  <si>
    <t>HC INJ NERV BLCK TRIGEMINAL</t>
  </si>
  <si>
    <t>HC INJ NERV BLCK BRACHIAL PLEXUS SINGLE</t>
  </si>
  <si>
    <t>HC INJ NERV BLCK AXILLARY</t>
  </si>
  <si>
    <t>HC INJ NERV BLCK SCIATIC SINGLE</t>
  </si>
  <si>
    <t>HC INJ NERV BLCK FEMORAL SINGLE</t>
  </si>
  <si>
    <t>HC INJ NERV BLCKOTHR PERIPH NERV</t>
  </si>
  <si>
    <t>HC CRYOPRECIPITATE PER UNIT</t>
  </si>
  <si>
    <t>HC RBC LEUKOCYTES REDUCED PER UNIT</t>
  </si>
  <si>
    <t>HC RED BLOOD CELLS PER UNIT</t>
  </si>
  <si>
    <t>HC PLATELETS PHERESIS LEUKOCYTES REDUCED PER UNIT</t>
  </si>
  <si>
    <t>HC PLATELETS PHRSIS LEUKO REDUCE IRRADIAT EA UNIT</t>
  </si>
  <si>
    <t>HC RBC LEUKOREDUCED IRRADIATED PER UNIT</t>
  </si>
  <si>
    <t>HC FRESH FROZEN PLASMA IN 8-24HR PER UNIT</t>
  </si>
  <si>
    <t>HC THER APHERESISPLATELETS</t>
  </si>
  <si>
    <t>HC THER APHERESISPLASMA PHERESIS</t>
  </si>
  <si>
    <t>HC TOMOSYNTHESIS MAMMO</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</si>
  <si>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</si>
  <si>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</si>
  <si>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</si>
  <si>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</si>
  <si>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</si>
  <si>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</si>
  <si>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</si>
  <si>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</si>
  <si>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</si>
  <si>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</si>
  <si>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</si>
  <si>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</si>
  <si>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ULTRASOUNDTRANSVAGINAL</t>
  </si>
  <si>
    <t>HC ULTRASOUNDPELVIC (NONOBSTETRIC)</t>
  </si>
  <si>
    <t>HC ULTRASOUNDSCROTUM &amp; CONTENTS</t>
  </si>
  <si>
    <t>HC US GUIDE VASCULAR ACCESS</t>
  </si>
  <si>
    <t>HC USPREG UTERFET &amp; MAT+ DETL FET EXM</t>
  </si>
  <si>
    <t>HC USPREG UTERFET &amp; MAT+ DETL FETADDL</t>
  </si>
  <si>
    <t>HC USPREGNANT UTERUSF/UTRANSABD APP</t>
  </si>
  <si>
    <t>HC US GUIDANCE INTRAOPERATIVE</t>
  </si>
  <si>
    <t>HC US OB &gt;/= 14 WKS ADD'L FETUS</t>
  </si>
  <si>
    <t>HC MAMMOGRAM SCREENING</t>
  </si>
  <si>
    <t>HC VENT MANAGEMENT INPATIENT INITIAL DAY</t>
  </si>
  <si>
    <t>HC POS AIRWAY PRESSURE CPAP</t>
  </si>
  <si>
    <t>HC CHEST WALL MANIPULATIONINITIAL</t>
  </si>
  <si>
    <t>HC VENT MANAGEMENT INPAT/OBSER EA SUBQ DAY</t>
  </si>
  <si>
    <t>HC CHEST WALL MANIPULATION SUBSEQUENT</t>
  </si>
  <si>
    <t>HC CONTINUOUS INHALATION TX 1ST HR</t>
  </si>
  <si>
    <t>HC CONTINUOUS INHALATION TX EACH ADD HR</t>
  </si>
  <si>
    <t>HC DEMO &amp;/OR EVALPT USEAEROSOL DEVICE</t>
  </si>
  <si>
    <t>HC THERAPEUTIC EXERCISES EA 15 MIN</t>
  </si>
  <si>
    <t>HC GAIT TRAIN THERAPY EA 15 MIN</t>
  </si>
  <si>
    <t>HC NEUROMUSC REEDUCAT1+ AREAS EA 15 MIN</t>
  </si>
  <si>
    <t>HC ELECTRIC CURRENT THER IONTOPHORESIS  EA 15 MIN</t>
  </si>
  <si>
    <t>HC SELF CARE MNGMENT TRAIN COMPLEX EA 15 MIN</t>
  </si>
  <si>
    <t>HC THER IVNTJ COG FUNCJ CNTCT 1ST 15 MINUTES</t>
  </si>
  <si>
    <t>HC PHYS THRP RE-EVAL 20 MIN</t>
  </si>
  <si>
    <t>HC PHYS THRP EVAL LOW COMPLEXITY 20 MIN</t>
  </si>
  <si>
    <t>HC PHYS THRP EVAL MODERATE COMPLEXITY 30 MIN</t>
  </si>
  <si>
    <t>HC PHYS THRP EVAL HIGH COMPLEXITY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</si>
  <si>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</si>
  <si>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</si>
  <si>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</si>
  <si>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</si>
  <si>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</si>
  <si>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</si>
  <si>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</si>
  <si>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</si>
  <si>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ORAL FUNCTION THERAPY 15 MIN</t>
  </si>
  <si>
    <t>HC ORAL FUNCTION THERAPY 30 MIN</t>
  </si>
  <si>
    <t>HC ORAL FUNCTION THERAPY 45 MIN</t>
  </si>
  <si>
    <t>HC ORAL FUNCTION THERAPY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</si>
  <si>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</si>
  <si>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</si>
  <si>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</si>
  <si>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</si>
  <si>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</si>
  <si>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</si>
  <si>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</si>
  <si>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</si>
  <si>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</si>
  <si>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</si>
  <si>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</si>
  <si>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</si>
  <si>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</si>
  <si>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</si>
  <si>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</si>
  <si>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</si>
  <si>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CRITICAL CARE E/M 30-74 MINUTES</t>
  </si>
  <si>
    <t>HC CRITICAL CARE ADDL 30 MIN</t>
  </si>
  <si>
    <t>HC UPPER ARM/ELBOW SURGERY UNLISTED</t>
  </si>
  <si>
    <t>HC NONINVASV OXYGEN SATURMULTIPLE</t>
  </si>
  <si>
    <t>HC NONINVASV OXYGEN SATUTCONTINUOUS</t>
  </si>
  <si>
    <t>HC VITAL CAPACITY TOTAL</t>
  </si>
  <si>
    <t>HC CARDIOVERSION ELECTIVE;EXTERN</t>
  </si>
  <si>
    <t>HC REMV TRANSVEN PACER ELECTRODE2 LEAD</t>
  </si>
  <si>
    <t>HC INSERT PULSE GENSNGL/DUAL</t>
  </si>
  <si>
    <t>HC RMV PULSE GENERATORSNGL/DUAL</t>
  </si>
  <si>
    <t>HC RMV PACER/ELECTRDTRANSVEN EXTRCT</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</si>
  <si>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</si>
  <si>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</si>
  <si>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</si>
  <si>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</si>
  <si>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</si>
  <si>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</si>
  <si>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</si>
  <si>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PRIM PERC MECH THROMBECTOMY ARTERIAL</t>
  </si>
  <si>
    <t>HC SEC PERC MECH THROMBECT ARTERIAL W OTHER PROC</t>
  </si>
  <si>
    <t>HC TRANSCATH STENT CCA W/EPS</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</si>
  <si>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</si>
  <si>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</si>
  <si>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</si>
  <si>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</si>
  <si>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</si>
  <si>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</si>
  <si>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EP EVAL CARDIOVERT LEADS AT IMPLANT/REPLACE</t>
  </si>
  <si>
    <t>HC EP EVAL CARDIOVERT LEADS+GEN AT IMPLANT/REPLACE</t>
  </si>
  <si>
    <t>HC ENDOVASC VISCER AORTA REHC FENEST 4+ ENDOGRAFT</t>
  </si>
  <si>
    <t>HC PLACE CATH IN VEINSELECT</t>
  </si>
  <si>
    <t>HC PERCUT MECH THROMBECTOMY VENOUS REPEAT</t>
  </si>
  <si>
    <t>HC PERC CLOSCONG INTERATRIAL COMMUN W/IMPL</t>
  </si>
  <si>
    <t>HC PLACE CATH IN VEIN 2ND ORDER</t>
  </si>
  <si>
    <t>HC STEMI INTERVENT DES</t>
  </si>
  <si>
    <t>HC CARDIAC STRESS TSTTRACING ONLY (93017)</t>
  </si>
  <si>
    <t>HC ECHO HEART XTHORACICCOMPLETE W DOPPLER</t>
  </si>
  <si>
    <t>HC ECHO HEART XTHORACICLIMITED</t>
  </si>
  <si>
    <t>HC ECHO HEARTTRANSESOPHAGEALCOMPLETE</t>
  </si>
  <si>
    <t>HC ECHO HEART XTHORACIC STRESS/REST</t>
  </si>
  <si>
    <t>HC ECHO HEART XTHORACICCOMPLETE W/O DOPPLER</t>
  </si>
  <si>
    <t>HC TTE W OR WO FOL WCON STRESS</t>
  </si>
  <si>
    <t>HC TTE W OR WO FOL WCONDOPPLER</t>
  </si>
  <si>
    <t>HC TTE W OR W/O CONTR CONT ECG</t>
  </si>
  <si>
    <t>HC TTE CONGENITAL ANOMALIES COMPLETE</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</si>
  <si>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</si>
  <si>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</si>
  <si>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</si>
  <si>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</si>
  <si>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</si>
  <si>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</si>
  <si>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</si>
  <si>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</si>
  <si>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</si>
  <si>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</si>
  <si>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</si>
  <si>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</si>
  <si>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</si>
  <si>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</si>
  <si>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</si>
  <si>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</si>
  <si>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</si>
  <si>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</si>
  <si>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COMBO</t>
  </si>
  <si>
    <t>HC MR ANGIO NECK W/CONTRAST</t>
  </si>
  <si>
    <t>HC ELECTROCARDIOGRAM TRACING</t>
  </si>
  <si>
    <t>HC RHYTHM ECG TRACING</t>
  </si>
  <si>
    <t>HC EEGW/AWAKE &amp; DROWSY RECORD</t>
  </si>
  <si>
    <t>HC EEGW/AWAKE &amp; ASLEEP RECORD</t>
  </si>
  <si>
    <t>HC EEGCOMA/SLEEP RECORD ONLY</t>
  </si>
  <si>
    <t>HC ERCPBIOPSY</t>
  </si>
  <si>
    <t>HC ERCPSPHINCTEROTOMY</t>
  </si>
  <si>
    <t>HC SIGMOIDOSCOPYDIAGNOSTIC</t>
  </si>
  <si>
    <t>HC SIGMOIDOSCOPYBIOPSY</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</si>
  <si>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</si>
  <si>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</si>
  <si>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</si>
  <si>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</si>
  <si>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</si>
  <si>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</si>
  <si>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</si>
  <si>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COLORECTAL CANCER SCREEN FLEX SIGMOIDSCOPE</t>
  </si>
  <si>
    <t>HC COLORECTAL CANCER SCREEN COLONOSCOPY HIGH RISK</t>
  </si>
  <si>
    <t>HC COLORECTAL CANCER SCRN COLONOSCOPY NOT HIGH RISK</t>
  </si>
  <si>
    <t>HC COLONOSCOPY FLEX MUCOSAL RESECT</t>
  </si>
  <si>
    <t>HC CLSD TREAT TRAUMATIC HIP DISLOC WO ANES</t>
  </si>
  <si>
    <t>HC CLSD TREAT PATELLR DISLOC WO ANES</t>
  </si>
  <si>
    <t>HC CLSD TREAT MED MALLEOLUS FX W MANIP</t>
  </si>
  <si>
    <t>HC CLSD TREAT DIST FIBULA FX W MANIP</t>
  </si>
  <si>
    <t>HC STRAPPING SHOULDER</t>
  </si>
  <si>
    <t>HC STRAPPING ELBOW OR WRIST</t>
  </si>
  <si>
    <t>HC STRAPPING OF ANKLE AND/OR FT</t>
  </si>
  <si>
    <t>HC STRAPPING UNNA BOOT</t>
  </si>
  <si>
    <t>HC OBSERVATION DIRECT ADDMISSION</t>
  </si>
  <si>
    <t>HC IMMUNIZ ADMIN INJ INIT VAC</t>
  </si>
  <si>
    <t>HC IMMUNIZ ADMIN INJ EA AD VAC</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</si>
  <si>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</si>
  <si>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</si>
  <si>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</si>
  <si>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</si>
  <si>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</si>
  <si>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</si>
  <si>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ABD/PEL VASC STUDYLIMITD</t>
  </si>
  <si>
    <t>HC INJ THERAP/PROPH/DIAGN IM OR SUBCUT</t>
  </si>
  <si>
    <t>HC INJ THERAP/PROPH/DIAGN INTRA-ARTERIAL</t>
  </si>
  <si>
    <t>HC INJ THERAP/PROPH/DIAGN IV PUSH INIT DX</t>
  </si>
  <si>
    <t>HC INJ THERAP/PROPH/DIAGN IV PUSH EA ADD NEW DX</t>
  </si>
  <si>
    <t>HC INJ THERAP/PROPH/DIAGN IV PUSH EA ADD SAME DX</t>
  </si>
  <si>
    <t>HC 2019-NCOV DIAGNOSTIC P</t>
  </si>
  <si>
    <t>HC VASCULAR EMBOLIZATION OR OCCLUSION HEMORRHAGE</t>
  </si>
  <si>
    <t>HC ASSAY OF TOTAL ESTRADIOL</t>
  </si>
  <si>
    <t>HC ECHO HEARTTRANSESOPHPROBE PLACEMT</t>
  </si>
  <si>
    <t>HC FATS/LIPIDS FECES QUANTITATIVE</t>
  </si>
  <si>
    <t>HC NJX AA&amp;/STRD TFRML EPI LUMBAR/SACRAL 1 LEVEL</t>
  </si>
  <si>
    <t>HC ASSAY OF 5-HIAA</t>
  </si>
  <si>
    <t>HC NJX AA&amp;/STRD TFRML EPI CERVICAL/THORACIC 1 LEVEL</t>
  </si>
  <si>
    <t>HC NJX AA&amp;/STRD TFRML EPI LUMBAR/SACRAL EA ADDL</t>
  </si>
  <si>
    <t>HC CLSD TREAT MT-PHAL TOE DISLOC WO ANES</t>
  </si>
  <si>
    <t>HC OBSTETRICAL CAREVAG DELIV ONLY</t>
  </si>
  <si>
    <t>HC INSJ PERQ VAD W/RS&amp;I L HRT ARTERIAL ACCESS ONLY</t>
  </si>
  <si>
    <t>HC REMOVAL PERQ LEFT HRT VAD ARTL/ARTL&amp;VEN SEP INSJ</t>
  </si>
  <si>
    <t>HC DIAGNOSTIC LUMBAR SPINAL PUNCTURE W/FLUOR OR CT</t>
  </si>
  <si>
    <t>HC COVID-19 AMPLIFIED PROBE TECHNIQUE HIGH THROUGHPUT TEST</t>
  </si>
  <si>
    <t>HC IAAD IA SEVERE AQT RESPIR SYND CORONAVIRUS</t>
  </si>
  <si>
    <t>HC SPEECH/HEARING THERAPY INDIVIDUAL 75 MIN</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</si>
  <si>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</si>
  <si>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</si>
  <si>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</si>
  <si>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</si>
  <si>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</si>
  <si>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</si>
  <si>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</si>
  <si>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</si>
  <si>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</si>
  <si>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</si>
  <si>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</si>
  <si>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</si>
  <si>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</si>
  <si>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</si>
  <si>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</si>
  <si>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</si>
  <si>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IMM ADMN SARSCOV2 AD26 5X1010 VP/0.5 ML 1 DOSE</t>
  </si>
  <si>
    <t>HC BAMLANIVIMAB AND ETESEVIMAB INFUSION AND MONITORING</t>
  </si>
  <si>
    <t>HC ASSAY OF PROINSULIN</t>
  </si>
  <si>
    <t>HC INSULIN ANTIBODIES</t>
  </si>
  <si>
    <t>HC HEPARIN ASSAY</t>
  </si>
  <si>
    <t>HC BLOOD VISCOSITY EXAMINATION</t>
  </si>
  <si>
    <t>HC ANTEGRADE UROGRAPHY RADIOLOGICAL SUPVJ &amp; INTERPJ</t>
  </si>
  <si>
    <t>HC DIAGNOSTIC COMPUTED TOMOGRAPHY THORAX W/O CNTRST</t>
  </si>
  <si>
    <t>HC DIAGNOSTIC COMPUTED TOMOGRAPHY THORAX W/CONTRAST</t>
  </si>
  <si>
    <t>HC DIAGNOSTIC COMPUTED TOMOGRAPHY THORAX C-/C+</t>
  </si>
  <si>
    <t>HC ASSAY OF CALCITONIN</t>
  </si>
  <si>
    <t>HC MEASPOST-VOID RESUSNON-IMAGING</t>
  </si>
  <si>
    <t>HC CALCULUS ASSAYINFRARED SPECTR</t>
  </si>
  <si>
    <t>HC ASSAY OF CAROTENE</t>
  </si>
  <si>
    <t>HC REPR WND INTRMD NECK/HND/FT/GENT 7.6-12.5 CM</t>
  </si>
  <si>
    <t>HC CLSD TREAT TRIMALLEOLAR FX W MANIP</t>
  </si>
  <si>
    <t>HC ASSAY OF CREATINE</t>
  </si>
  <si>
    <t>Hospital Name: St. Francis Medical Center</t>
  </si>
  <si>
    <t>HC INTERROGATION EVAL IN PERSON 1/DUAL/MLT LEAD PM</t>
  </si>
  <si>
    <t>HC INTERROGATION EVAL F2F 1/DUAL/MLT LEADS CVDFB</t>
  </si>
  <si>
    <t>HC TRANSTELEPHONIC RHYTHM STRIP PACEMAKER EVAL</t>
  </si>
  <si>
    <t>HC UPGRADE/CONVERS PACEMAKER SYS SINGLE TO DUAL</t>
  </si>
  <si>
    <t>HC PLC CATH CAROT/VERT ART</t>
  </si>
  <si>
    <t>HC DEOXYCORTISOL</t>
  </si>
  <si>
    <t>HC INSERT CANNULAVEIN-VEIN</t>
  </si>
  <si>
    <t>HC VASCULAR EMBOLIZE/OCCLUDE ORGAN TUMOR INFARCT</t>
  </si>
  <si>
    <t>HC ASSAY OF ESTROGENS</t>
  </si>
  <si>
    <t>HC LOW COST SKIN SUBSTITUTE APP</t>
  </si>
  <si>
    <t>HC THROMBOLYSISCORONARYIA INFUSN</t>
  </si>
  <si>
    <t>HC FATS/LIPIDS FECES QUALITATIVE</t>
  </si>
  <si>
    <t>HC INJ SLCT COR ANGIO DURING CONGENITAL HEART CATH</t>
  </si>
  <si>
    <t>HC INJ SLCT COR/GRFT ANGIO DURING CONGNITL HT CATH</t>
  </si>
  <si>
    <t>HC INJ SLCT LEFT VENT/ATRIAL ANGIO DURING HT CATH</t>
  </si>
  <si>
    <t>HC ELECTROPHYSIOLOGIC F/U STUDY</t>
  </si>
  <si>
    <t>HC ASSAY OF FETAL FIBRONECTIN</t>
  </si>
  <si>
    <t>HC TRANSLUM PERIPHERAL ATHERECTOMY RENAL ART</t>
  </si>
  <si>
    <t>HC TRANSLUM PERIPHERAL ATHERECTOMY VISCERAL ART EA</t>
  </si>
  <si>
    <t>HC TRANSLUM PERIPHERAL ATHERECTOMY ABDOM AORTA</t>
  </si>
  <si>
    <t>HC PLACE OCCLUSIVE DEVICE ART/VEIN</t>
  </si>
  <si>
    <t>HC MRI TEMPOROMANDIBULAR JOINT(S)</t>
  </si>
  <si>
    <t>HC MRI GUIDANCE NEEDLE PLACEMENT</t>
  </si>
  <si>
    <t>HC GALACTOSE TRANSFERASE TEST</t>
  </si>
  <si>
    <t>HC R&amp;B SEMI PRIVATE OB/GYN</t>
  </si>
  <si>
    <t>HC MRA LOWER EXTREM W CONTRAST</t>
  </si>
  <si>
    <t>HC MRA LOWER EXTREM WO CONTRAST</t>
  </si>
  <si>
    <t>HC MRA LOWER EXTREM WO/W CONTRAST</t>
  </si>
  <si>
    <t>HC MRA ABDOMEN ANGIO</t>
  </si>
  <si>
    <t>HC MRA CHEST WO CONTRAST EXCLUDE HEART</t>
  </si>
  <si>
    <t>HC MRA PELVIS W CONTRAST</t>
  </si>
  <si>
    <t>HC MRA PELVIS WO CONTRAST</t>
  </si>
  <si>
    <t>HC MRA PELVIS WO/W CONTRAST</t>
  </si>
  <si>
    <t>HC MRA UPPPER EXTREM WO/W CONTRAST</t>
  </si>
  <si>
    <t>HC FETAL NON-STRESS TEST</t>
  </si>
  <si>
    <t>HC ROOM DELIVERY- LDR</t>
  </si>
  <si>
    <t>HC ROOM LABOR 60 MIN</t>
  </si>
  <si>
    <t>HC CIRCUMCISIONOTHRNEWBORN</t>
  </si>
  <si>
    <t>HC HEMOGLOBIN F QUANT</t>
  </si>
  <si>
    <t>HC BRONCHOSCOPY DIAG W LUNG BX EA DD LOBE</t>
  </si>
  <si>
    <t>HC ESOPHAGOSCOPY FLX TRANSORAL W SUBMUCOUS INJ</t>
  </si>
  <si>
    <t>HC ESOPHAGOSCOPY FLEXIBLE W BLEEDING CONTROL</t>
  </si>
  <si>
    <t>HC ENDOSCOPIC PAPILLA CANNULATION BILE/PANCREATIC</t>
  </si>
  <si>
    <t>HC HEPB SCREEN HIGH RISK INDIV</t>
  </si>
  <si>
    <t>HC ERCP REMOV FOREIGN BODY/STNT BILIARY/PANC DUCT</t>
  </si>
  <si>
    <t>HC ERCP BILIARY/PANC DUCT STENT EXCHNGE W/DIL&amp;WIRE</t>
  </si>
  <si>
    <t>HC SIGMOIDOSCOPYFLEXW/CONTROLBLEEDING</t>
  </si>
  <si>
    <t>HC DIAGNOSTIC ANOSCOPY</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</si>
  <si>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</si>
  <si>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</si>
  <si>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</si>
  <si>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</si>
  <si>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</si>
  <si>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</si>
  <si>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</si>
  <si>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</si>
  <si>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</si>
  <si>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REMOVE RENAL TUBE W/FLUORO</t>
  </si>
  <si>
    <t>HC HEART INFARCT IMAGE SPECT</t>
  </si>
  <si>
    <t>HC ECHO TRANSESOPH FOR MONITORING</t>
  </si>
  <si>
    <t>HC R&amp;B NURSERY PEDS/BOARDER</t>
  </si>
  <si>
    <t>HC IMMUNOGLOBULIN ASSAY PLATELET</t>
  </si>
  <si>
    <t>HC DRUG SCRN QUANT OXCARBAZEPIN</t>
  </si>
  <si>
    <t>HC ASSAY OF AMPHETAMINES</t>
  </si>
  <si>
    <t>HC INJECT FOR RETROGRADE URETHOCYSTO</t>
  </si>
  <si>
    <t>HC ASSAY OF COCAINE</t>
  </si>
  <si>
    <t>HC ASSAY OF OPIATES</t>
  </si>
  <si>
    <t>HC ASSAY OF OSTEOCALCIN</t>
  </si>
  <si>
    <t>HC INFLUENZA B AG IF</t>
  </si>
  <si>
    <t>HC INFLUENZA A AG IF</t>
  </si>
  <si>
    <t>HC DETECT AGENT NOS DNA QUANT</t>
  </si>
  <si>
    <t>HC EGFR GENE COM VARIANTS</t>
  </si>
  <si>
    <t>HC KRAS GENE</t>
  </si>
  <si>
    <t>HC PARAINFLUENZA AG IF</t>
  </si>
  <si>
    <t>HC REPOSITION GASTROSTOMY TUBE</t>
  </si>
  <si>
    <t>HC BLOOD SMEAR INTERPRETATION</t>
  </si>
  <si>
    <t>HC NECROPSY LIMITED REGIONAL</t>
  </si>
  <si>
    <t>HC NECROPSY LIMITED SINGLE ORGAN</t>
  </si>
  <si>
    <t>HC FLOWCYTOMETRY/TC ADD-ON</t>
  </si>
  <si>
    <t>HC HOT OR COLD PACKS THERAPY</t>
  </si>
  <si>
    <t>HC HEAVY METAL SCREEN</t>
  </si>
  <si>
    <t>HC SENSORY INTEGRATION EA 15 MIN</t>
  </si>
  <si>
    <t>HC HEMOGLOBIN ELECTROPHORESIS</t>
  </si>
  <si>
    <t>HC APPLY FOREARM SPLINT</t>
  </si>
  <si>
    <t>HC RANGE OF MOTION MEASUREMENTS</t>
  </si>
  <si>
    <t>HC STRAPPING OF TOES</t>
  </si>
  <si>
    <t>HC APPLY MULTLAY COMPRS LWR LEG</t>
  </si>
  <si>
    <t>HC ASSAY OF SWEAT SODIUM</t>
  </si>
  <si>
    <t>HC IA INFECTIOUS AGT ANTIBODY QUAL/SEMIQ 1STEP METH</t>
  </si>
  <si>
    <t>HC CYTOGENETICS DNA PROBE</t>
  </si>
  <si>
    <t>HC CYTOGENETICS 100-300</t>
  </si>
  <si>
    <t>HC CYTO/MOLECULAR REPORT</t>
  </si>
  <si>
    <t>HC ASSAY OF CRYOFIBRINOGEN</t>
  </si>
  <si>
    <t>HC ASSAY OF INSULIN</t>
  </si>
  <si>
    <t>HC FETAL HEMOGLOBIN ASSAY</t>
  </si>
  <si>
    <t>HC FETAL BLEED SCREEN ROSETTE</t>
  </si>
  <si>
    <t>HC HEP C AB TEST CONFIRM</t>
  </si>
  <si>
    <t>HC CULTURE BACTERIA ANAEROBIC</t>
  </si>
  <si>
    <t>HC MYCOBACTERIC IDENTIFICATION</t>
  </si>
  <si>
    <t>HC BARTONELLA DNA AMP PROBE</t>
  </si>
  <si>
    <t>HC MR-STAPH DNA AMP PROBE</t>
  </si>
  <si>
    <t>HC STREP B DNA AMP PROBE</t>
  </si>
  <si>
    <t>HC TRICHOMONAS VAGINALIS AMPLIF</t>
  </si>
  <si>
    <t>HC N.GONORRHOEAE ASSAY W/OPTIC</t>
  </si>
  <si>
    <t>HC IMMUNOFLUOR ANTB 1ST STAIN</t>
  </si>
  <si>
    <t>HC NEEDLE BIOPSY OF PANCREAS</t>
  </si>
  <si>
    <t>HC ASSAY OF PLASMA HEMOGLOBIN</t>
  </si>
  <si>
    <t>HC CATH/INJECT HYSTEROSALPINGOGRAM</t>
  </si>
  <si>
    <t>HC AMNIOCENTESISDIAGNOSTIC</t>
  </si>
  <si>
    <t>HC COLONOSCOPY FLEX STENT W DILATE</t>
  </si>
  <si>
    <t>HC SLCTV CATH INTRCRNL BRNCH ANGIO INTRL CAROT/VERT</t>
  </si>
  <si>
    <t>HC COLONOSCOPY FLEX ENDOSCOPE US</t>
  </si>
  <si>
    <t>HC MOLECULAR PATHOLOGY PROCEDURE LEVEL 2</t>
  </si>
  <si>
    <t>HC SPLITTING OF BLOOD OR PRODUCTS EA UNIT</t>
  </si>
  <si>
    <t>HC HYPERBARIC OXY FULL BODY PER 30 MIN</t>
  </si>
  <si>
    <t>HC RO SPECIAL RADIATION TREATMENT</t>
  </si>
  <si>
    <t>HC COLONOSCOPY FLEX BLLN DILATE</t>
  </si>
  <si>
    <t>HC HEARING SCREENING</t>
  </si>
  <si>
    <t>HC LEGION PNEUMO DNA AMP PROB</t>
  </si>
  <si>
    <t>HC INSERT TRANSVEN INTRAHEP PORTOSYS SHUNT</t>
  </si>
  <si>
    <t>HC ASSAY OF PROGESTERONE 17-D</t>
  </si>
  <si>
    <t>HC ARC FROZEN BLOODFREEZING</t>
  </si>
  <si>
    <t>HC ARC FROZEN BLOOD FREEZE &amp; THAW PER UNIT</t>
  </si>
  <si>
    <t>HC ARC RBC PRETREATMENTSERUM W DRUGS</t>
  </si>
  <si>
    <t>HC BLOOD DRAW &lt;3 YRS SKILLED PHYS FEM/JUGULAR</t>
  </si>
  <si>
    <t>HC BLOOD DRAW &lt;3 YRS SKILLED PHYS OTHER VEIN</t>
  </si>
  <si>
    <t>HC ST EVAL SPEECH SOUND PROD LANGUAG COMPRHNS 90 MIN</t>
  </si>
  <si>
    <t>HC TRIM BENIGN HYPERKERATOTIC SKIN LESION2-4</t>
  </si>
  <si>
    <t>HC DEEP MUSCLE BIOPSY</t>
  </si>
  <si>
    <t>HC INJECT TENDON SHEATH/LIGAMENT</t>
  </si>
  <si>
    <t>HC CYTOGENOM CONST MICROARRAY COPY NUMBER&amp;SNP VAR</t>
  </si>
  <si>
    <t>HC BX ARM/ELBOW SOFT TISSUESUPERFICIAL</t>
  </si>
  <si>
    <t>HC APPLY LONG ARM CAST</t>
  </si>
  <si>
    <t>HC REMOVE MESH FROM ABD WALL FOR INFECTION</t>
  </si>
  <si>
    <t>HC CLSD TREAT DENTAL RIDGE FX</t>
  </si>
  <si>
    <t>HC CLSD TREAT FEMURDISTAL W MANIP</t>
  </si>
  <si>
    <t>HC CLSD TREAT TIB PLAT FX W/WO MANIP</t>
  </si>
  <si>
    <t>HC CLSD TREAT PROX/SHAFT FIB FX W MANIP</t>
  </si>
  <si>
    <t>HC CLSD TREAT TALUS FX W MANIP</t>
  </si>
  <si>
    <t>HC REMOVAL OF NAIL PLATE SIMPLE EA AD</t>
  </si>
  <si>
    <t>HC APPLY ELBOW TO FINGER CAST</t>
  </si>
  <si>
    <t>HC APPLY LONG LEG CAST</t>
  </si>
  <si>
    <t>HC LARYNGOSCOPY DIRECT ASPIRATION</t>
  </si>
  <si>
    <t>HC COLLECT BLD ESTABLISHED CATH</t>
  </si>
  <si>
    <t>HC REPAIR LIP&lt;1/2 VERT HEIGHT</t>
  </si>
  <si>
    <t>HC REPAIR TONGUE LACER&gt;2.6 CM/COMPLX</t>
  </si>
  <si>
    <t>HC REMOVE FB PHARYNX</t>
  </si>
  <si>
    <t>HC EXCISION THROMBOSED HEMORRHOID EXTERNAL</t>
  </si>
  <si>
    <t>HC INSERTTEMP INDWELLING BLAD CATHCOMP</t>
  </si>
  <si>
    <t>HC HANDLG&amp;/OR CONVEY OF SPEC FOR TR FROM PT TO LAB</t>
  </si>
  <si>
    <t>HC ASSAY 17-(17-KS)KETOSTEROIDS</t>
  </si>
  <si>
    <t>HC INSJ PERQ VAD W/RS&amp;I L HRT ARTERIAL&amp;VEN ACCESS</t>
  </si>
  <si>
    <t>HC REPOSITIONING PERQ R/L VAD W/IMG GDN SEP INSJ</t>
  </si>
  <si>
    <t>HC ESOPHAGOSCOPY FLEX REMOVAL FOREIGN BODY</t>
  </si>
  <si>
    <t>HC BOWEL POUCH ENDO EVAL W BIOPSY SING/MULT</t>
  </si>
  <si>
    <t>HC MOLECULAR PATHOLOGY PROCEDURE LEVEL 4</t>
  </si>
  <si>
    <t>HC PROPOXYPHENE SCREENING</t>
  </si>
  <si>
    <t>HC PROTEIN TOT REFRACTOMETRY ANY SRC</t>
  </si>
  <si>
    <t>HC URINALYSIS NONAUTO W/SCOPE</t>
  </si>
  <si>
    <t>HC ASSAY OF LDH ISOENZYMES</t>
  </si>
  <si>
    <t>HC MYELOGRAPHY POST FOSSA</t>
  </si>
  <si>
    <t>HC RADIOLOGIC EXAM ABDOMEN 3+ VIEWS</t>
  </si>
  <si>
    <t>HC XRAY UPPER GI AIR CONTRAST</t>
  </si>
  <si>
    <t>HC REMOVEOBST MATLCVA DEV VIA SEP VEN ACC</t>
  </si>
  <si>
    <t>HC RO RADIATION THERAPYDOSIMETRY PLAN</t>
  </si>
  <si>
    <t>HC INSERT TUNNLD CV CATH W 2 ACSS SITES W PUMP/PORT</t>
  </si>
  <si>
    <t>HC INSERT PICC W/O SUB-Q PORT &lt;5 Y/O</t>
  </si>
  <si>
    <t>HC INJECT DISKOGRAMLUMBAREA LEVEL</t>
  </si>
  <si>
    <t>HC ASSAY L/S RATIO</t>
  </si>
  <si>
    <t>HC INJCERV/THORACFOR DISKOGRAPHY</t>
  </si>
  <si>
    <t>HC INJECT NERV BLCKSPHENOPALAT GANGLN</t>
  </si>
  <si>
    <t>HC PLAELET RICH PLASMA EA UNIT</t>
  </si>
  <si>
    <t>HC LUNG FUNCTION TEST (MBC/MVV)</t>
  </si>
  <si>
    <t>HC PLETHYSMOGRAPHY LUNG VOLUMES W/WO AIRWAY RESIST</t>
  </si>
  <si>
    <t>HC ASSAY OF LAP ENZYME</t>
  </si>
  <si>
    <t>HC PERCUTAN TRANSCATH CLOSURE PAT DUCT ARTERIOSUS</t>
  </si>
  <si>
    <t>HC INTRA-ATRIAL PACING</t>
  </si>
  <si>
    <t>HC INTRAVENTRICULAR PACING</t>
  </si>
  <si>
    <t>HC LIPOPRO BLOOD ELECTROPHOR/ QUANT</t>
  </si>
  <si>
    <t>HC VISUAL EVOKED POTENTIAL TEST</t>
  </si>
  <si>
    <t>HC COLONOSCOPY THRU STOMA W TUMR/POLYP ABLATE</t>
  </si>
  <si>
    <t>HC GERD TST W/ NASAL PH ELECTROD</t>
  </si>
  <si>
    <t>HC IRRIG IMPLANTED DRUG DELIVERY DEVICE</t>
  </si>
  <si>
    <t>HC EMG NEEDLE ONE LIMB</t>
  </si>
  <si>
    <t>HC EMG NEEDLE TWO LIMBS</t>
  </si>
  <si>
    <t>HC EMG NEEDLE 3 LIMBS</t>
  </si>
  <si>
    <t>HC EMG NEEDLE 4 LIMBS</t>
  </si>
  <si>
    <t>HC EMG NEEDLE HEAD OR NECK</t>
  </si>
  <si>
    <t>HC MED NUTR THER 1ST INDIV EA 15 MIN</t>
  </si>
  <si>
    <t>HC MED NUTR THER SUBSQ INDIV EA 15 MIN</t>
  </si>
  <si>
    <t>HC NM BONE MARROW IMAGING LTD AREA</t>
  </si>
  <si>
    <t>HC MASS SPECTROMETRY QUANTNONSPEC</t>
  </si>
  <si>
    <t>HC TRANSCATH STENT CCA W/O EPS</t>
  </si>
  <si>
    <t>HC PLACE CATH IN ARTERY SLCTV ADDL 2ND/3RD ORDER THORACIC/BRACHIOCEPH BRANCH</t>
  </si>
  <si>
    <t>HC EPISIOTOMY/VAG RPR OTH/THN ATTENDING</t>
  </si>
  <si>
    <t>HC CERCLAGE CERVIX PREGNANCY VAGINAL</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</si>
  <si>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</si>
  <si>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</si>
  <si>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</si>
  <si>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</si>
  <si>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</si>
  <si>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CONVERT NEPHROSTOMY CATHETER</t>
  </si>
  <si>
    <t>HC TRAUMA RESPONSE TEAM W CRIT CARE</t>
  </si>
  <si>
    <t>HC INSERT CERVICAL DILATOR (LAMINARIA/PROSTAGLANDIN)</t>
  </si>
  <si>
    <t>HC DELIVERY OF PLACENTA</t>
  </si>
  <si>
    <t>HC EXTERNAL CEPHALIC VERSION W/WO TOCOLYSIS</t>
  </si>
  <si>
    <t>HC REMOVAL OF CERCLAGE SUTURE UNDER ANESTHESIA</t>
  </si>
  <si>
    <t>HC CANNABINOIDS NATURAL ASSAY</t>
  </si>
  <si>
    <t>HC XRAY SPINE COMPLETE 1 VW</t>
  </si>
  <si>
    <t>HC XRAY SPINE COMPLETE 4-5 VW</t>
  </si>
  <si>
    <t>HC XRAY SPINE COMPLETE =&gt;6 VW</t>
  </si>
  <si>
    <t>HC XRAY HIP W PELVIS UNILAT =&gt;4 VW</t>
  </si>
  <si>
    <t>HC XRAY HIPS W PELVIS BILAT =&gt;5 VW</t>
  </si>
  <si>
    <t>HC ASSAY OF METHADONE</t>
  </si>
  <si>
    <t>HC XRAY FEMUR 1 VW</t>
  </si>
  <si>
    <t>HC TTE CONGENITAL ANOMALIES F/U OR LIMIT</t>
  </si>
  <si>
    <t>HC TTE CONGENITAL ANOM W OR WO/W CONT F/U OR LIMIT</t>
  </si>
  <si>
    <t>HC RO RADN TREATMENT AID(S) INTERMED</t>
  </si>
  <si>
    <t>HC RO SBRT DELIVERY &gt;5 FRACTIONS</t>
  </si>
  <si>
    <t>HC RO RADN RX DELIVERY &gt;=1 MEV INTERMED</t>
  </si>
  <si>
    <t>HC US ABDOMINAL AORTA REAL TIME SCREEN STUDY AAA</t>
  </si>
  <si>
    <t>HC DRUG TST PRSMV READ INSTRMNT ASSTD DIR OPT OBS</t>
  </si>
  <si>
    <t>HC BLOOD SPLIT UNIT</t>
  </si>
  <si>
    <t>HC CANALITH REPOSITIONING PER DAY</t>
  </si>
  <si>
    <t>HC PERCUT REMV KID STONEUP TO 2 CM</t>
  </si>
  <si>
    <t>HC PERCUT REMV KID STONE2+ CM</t>
  </si>
  <si>
    <t>HC CHANGE EXT TRANSNEPH URETER STENT W/ FLUORO</t>
  </si>
  <si>
    <t>HC MRI FOR PARENCHYMAL TISS ABLATION</t>
  </si>
  <si>
    <t>HC INJECTION FOR SPLEEN X-RAY</t>
  </si>
  <si>
    <t>HC VENOGRAM SPLENOPORTOGRAM</t>
  </si>
  <si>
    <t>HC VENOGRAM EPIDURAL</t>
  </si>
  <si>
    <t>HC PERQ XHEPATIC PORTO+DYNAMIC</t>
  </si>
  <si>
    <t>HC ANGIO SPINAL SELECTV</t>
  </si>
  <si>
    <t>HC REVIS TRANSVEN INTRAHEP PORTOSYS SHUNT</t>
  </si>
  <si>
    <t>HC DRUG TEST DEF 1-7 CLASSES</t>
  </si>
  <si>
    <t>HC DRUG TEST DEF 8-14 CLASSES</t>
  </si>
  <si>
    <t>HC DRUG TEST DEF 15-21 CLASSES</t>
  </si>
  <si>
    <t>HC DRUG TEST DEF =&gt;22 CLASSES</t>
  </si>
  <si>
    <t>HC ASSAY OF NUCLEOTIDASE 5'</t>
  </si>
  <si>
    <t>HC R&amp;B PRIVATE PEDIATRIC</t>
  </si>
  <si>
    <t>HC INCISIONAL BIOPSY SKIN EA SEP/ADDITIONAL LESION</t>
  </si>
  <si>
    <t>HC PLATELETS PHERESIS PATH REDU</t>
  </si>
  <si>
    <t>HC UNLISTED CARDIAC SURGERY</t>
  </si>
  <si>
    <t>HC RECTUM SURGERY PROCEDURE</t>
  </si>
  <si>
    <t>HC FLUORODEOXYGLUCOSE F-18 FDG</t>
  </si>
  <si>
    <t>HC REM INTERROG PM/LDLS PM/IDS &lt;90 D TECH REVIEW</t>
  </si>
  <si>
    <t>HC UNLISTED PROCEDURE ABDOMEN PERITONEUM &amp; OMENTUM</t>
  </si>
  <si>
    <t>HC XTRNL CANNULA DECLTNG SPX W/BALO CATH</t>
  </si>
  <si>
    <t>HC LIG/BANDING ANGIOACCESS ARTERIOVENOUS FISTULA</t>
  </si>
  <si>
    <t>HC 2D TEE W OR W/O FOL W/CONIN</t>
  </si>
  <si>
    <t>HC HOSPITAL OUTPT CLINIC VISIT MCARE</t>
  </si>
  <si>
    <t>HC DOPPLER MID CEREBRAL ART</t>
  </si>
  <si>
    <t>HC ILIAC ART ANGIOCARDIAC CATH</t>
  </si>
  <si>
    <t>HC  REMOVAL SUBCUTANEOUS CARDIAC RHYTHM MONITOR</t>
  </si>
  <si>
    <t>HC STENT DES EACH ADD BRANCH</t>
  </si>
  <si>
    <t>HC STEMI DES EACH ADD'L</t>
  </si>
  <si>
    <t>HC OB CARE ANTEPARTUM VAG DLVR &amp; POSTPARTUM</t>
  </si>
  <si>
    <t>HC SURFACE APPLIC LOW DOSE RATE RADIONUCLIDE SOURCE</t>
  </si>
  <si>
    <t>HC ECHO FETAL CARDIOVASC W/WO M-MODE RECORDING</t>
  </si>
  <si>
    <t>HC ECHO FETAL CARDIOVASC W/WO M-MODE REPEAT STD</t>
  </si>
  <si>
    <t>HC  VNPNXR 3 YEARS/&gt; PHYS/QHP SKILL</t>
  </si>
  <si>
    <t>HC CHRMSM BREAKAGE BASELINE SISTER 20-25 CLL</t>
  </si>
  <si>
    <t>HC OB ANTEPARTUM CARE CESAREAN DLVR &amp; POSTPARTUM</t>
  </si>
  <si>
    <t>HC THORACOTOMY WITH EXPLORATION</t>
  </si>
  <si>
    <t>HC PERC D-E COR STENT ATHER S</t>
  </si>
  <si>
    <t>HC PERC D-E COR STENT ATHER BR</t>
  </si>
  <si>
    <t>HC  REM INTERROG PM/LDLS PM &lt;90 D PHYS/QHP</t>
  </si>
  <si>
    <t>HC  IAAD IA HEPATITIS B SURFACE AG NEUTRALIZATION</t>
  </si>
  <si>
    <t>HC  THERAPEUTIC RADIOLOGY TX PLANNING COMPLEX</t>
  </si>
  <si>
    <t>HC  RADIATION TREATMENT MANAGEMENT 5 TREATMENTS</t>
  </si>
  <si>
    <t>HC  PLACEMENT NEEDLE PELVIC ORGAN RADIOELEMENT APPL</t>
  </si>
  <si>
    <t>HC  INTRAPULMONARY SURFACTANT ADMINISTJ PHYS/QHP</t>
  </si>
  <si>
    <t>HC PERQ CLSR TCAT L ATR APNDGE W/ENDOCARDIAL IMPLNT</t>
  </si>
  <si>
    <t>HC RP LOCLZJ TUM SPECT W/CT 1 AREA 1 DAY IMAGING</t>
  </si>
  <si>
    <t>HC RP LOCLZJ TUM SPECT 2 AREA 1D IMG/1 AREA IMG&gt;2+D</t>
  </si>
  <si>
    <t>HC DUPLEX SCAN ARTL INFL&amp;VEN O/F HEMO COMPL BI STD</t>
  </si>
  <si>
    <t>HC THER IVNT COG FUNCJ CNTCT EA ADDL 15 MINUTES</t>
  </si>
  <si>
    <t>HC PT EXERCISE PTA COMPLEX EA 15</t>
  </si>
  <si>
    <t>HC OT EXERCISE OTA COMPLEX EA 15</t>
  </si>
  <si>
    <t>HC PT NEUROMSCL RE-ED PTA COMPLEX EA 15 MIN</t>
  </si>
  <si>
    <t>HC OT NEUROMSCL RE-ED OTA COMPLEX EA 15 MIN</t>
  </si>
  <si>
    <t>HC PT GAIT TRAINING PTA COMPLEX EA 15</t>
  </si>
  <si>
    <t xml:space="preserve">HC OT THR ACTIVITY OTA COMPLEX EA 1 </t>
  </si>
  <si>
    <t>HC DRAINAGE OF MOUTH LESION SIMPLE</t>
  </si>
  <si>
    <t>HC R&amp;B TRAUMA</t>
  </si>
  <si>
    <t>HC ABLTJ CRYOSURGICAL W/US GID EA FIBROADENOMA</t>
  </si>
  <si>
    <t>HC RAD RESECTION TUMOR SOFT TISS FACE/SCALP 2 CM/&gt;</t>
  </si>
  <si>
    <t>HC OPEN TREATMENT COCCYGEAL FRACTURE</t>
  </si>
  <si>
    <t>HC ASSAY FOR PHENCYCLIDINE</t>
  </si>
  <si>
    <t>HC APPLICATION CAST SHOULDER SPICA</t>
  </si>
  <si>
    <t>HC APPLICATION CAST HAND &amp; LOWER FOREARM GAUNTLET</t>
  </si>
  <si>
    <t>HC APPLICATION HIP SPICA CAST 1 LEG</t>
  </si>
  <si>
    <t>HC APPLICATION LONG LEG CAST WALKER/AMBULATORY TYPE</t>
  </si>
  <si>
    <t>HC APPLICATION LONG LEG CAST BRACE</t>
  </si>
  <si>
    <t>HC APPLICATION CYLINDER CAST THIGH ANKLE</t>
  </si>
  <si>
    <t>HC APPLICATION PATELLAR TENDON BEARING CAST</t>
  </si>
  <si>
    <t>HC REPAIR SPICA BODY CAST/JACKET</t>
  </si>
  <si>
    <t>HC VALVULOPLASTY AORTIC VALVE OPEN CARD BYP SIMPLE</t>
  </si>
  <si>
    <t>HC XTRNL CANNULA DECLTNG SPX W/O BALO CATH</t>
  </si>
  <si>
    <t>HC ASSAY OF BLOOD PKU</t>
  </si>
  <si>
    <t>HC TCATH STENT PLACEMT RETROGRAD CAROTID/INNOMINATE</t>
  </si>
  <si>
    <t>HC TCATH STENT PLACEMT ANTEGRADE CAROTID/INNOMINATE</t>
  </si>
  <si>
    <t>HC UNLISTED PROCEDURE ESOPHAGUS</t>
  </si>
  <si>
    <t>HC EXPLORATORY LAPAROTOMY CELIOTOMY W/WO BIOPSY SPX</t>
  </si>
  <si>
    <t>HC DRAINAGE PERITON ABSCESS/LOCAL PERITONITIS OPEN</t>
  </si>
  <si>
    <t>HC URETHROPLASTY 2ND STAGE HYPOSPADIAS RPR &lt;3 CM</t>
  </si>
  <si>
    <t>HC I&amp;D VAGINAL HEMATOMA OBSTETRICAL/POSTPARTUM</t>
  </si>
  <si>
    <t>HC PARAVAGINAL DEFECT REPAIR VAGINAL APPROACH</t>
  </si>
  <si>
    <t>HC REMOVAL IMPACTED VAG FB SPX W/ANES OTH/THN LOCAL</t>
  </si>
  <si>
    <t>HC MYOMECTOMY 1-4 MYOMAS 250 GM/&lt; VAGINAL APPR</t>
  </si>
  <si>
    <t>HC ASSAY PHOSPHATASE ACID TOTAL</t>
  </si>
  <si>
    <t>HC TOT ABD HYST W/WO RMVL TUBE OVARY W/COLPURETHRXY</t>
  </si>
  <si>
    <t>HC LIG/TRNSXJ FLP TUBE ABDL/VAG APPR UNI/BI</t>
  </si>
  <si>
    <t>HC OVARIAN CYSTECTOMY UNI/BI</t>
  </si>
  <si>
    <t>HC CURETTAGE POSTPARTUM</t>
  </si>
  <si>
    <t>HC STOT/TOT HYSTERECTOMY AFTER CESAREAN DELIVERY</t>
  </si>
  <si>
    <t>HC VAGINAL DELIVERY AFTER CESAREAN DELIVERY</t>
  </si>
  <si>
    <t>HC CESAREAN DELIVERY ATTEMPTED VBAC</t>
  </si>
  <si>
    <t>HC INDUCED ABORTION DILATION AND CURETTAGE</t>
  </si>
  <si>
    <t>HC UNLISTED PROCEDURE MATERNITY CARE &amp; DELIVERY</t>
  </si>
  <si>
    <t>HC EXTENSIVE RETINOPATHY 1/&gt; SESS PRETERM INFANT</t>
  </si>
  <si>
    <t>HC THERAPEUTIC RADIOLOGY TX PLANNING SIMPLE</t>
  </si>
  <si>
    <t>HC CULTURE TYPING OTHER METHODS</t>
  </si>
  <si>
    <t>HC IAAD IA CYTOMEGALOVIRUS</t>
  </si>
  <si>
    <t>HC IADNA RESPIRATRY PROBE &amp; REV TRNSCR 6-11 TARGETS</t>
  </si>
  <si>
    <t>HC PRQ TCAT CLSR CGEN VENTR SEPTAL DFCT W/IMPLT</t>
  </si>
  <si>
    <t>HC PERCUTANEOUS TRANSCATHETER SEPTAL REDUCTION THER</t>
  </si>
  <si>
    <t>HC ESOPHGL REC ATRIAL W/WO VENTR ELECTRGRAMS W/PACG</t>
  </si>
  <si>
    <t>HC BIOMPEDANCE-DERIVED PHYSIOLOGIC CV ANALYSIS</t>
  </si>
  <si>
    <t>HC 1ST HOSP/BIRTHING CENTER CARE PER DAY NML NB</t>
  </si>
  <si>
    <t>HC TRAUMA CODE TIER 1</t>
  </si>
  <si>
    <t>HC TRAUMA CODE TIER 2</t>
  </si>
  <si>
    <t>HC TRAUMA CODE TIER 3</t>
  </si>
  <si>
    <t>HC RADIATION TX DELIVERY IMRT HARBOR SFMC</t>
  </si>
  <si>
    <t>HC R&amp;B PRIVATE SNF</t>
  </si>
  <si>
    <t>HC R&amp;B WARD SNF</t>
  </si>
  <si>
    <t>HC R&amp;B SEMI-PRIVATE SNF</t>
  </si>
  <si>
    <t>HC TRIAMCINOLONE 40MG/ML 1ML INJ</t>
  </si>
  <si>
    <t>HC LIDOCAINE 1% 10ML INJ</t>
  </si>
  <si>
    <t>HC NONVASCULAR SHUNTOGRAM</t>
  </si>
  <si>
    <t>HC KENALOG 40MG/ML INJ 1ML</t>
  </si>
  <si>
    <t>HC MOLECULAR PATHOLOGY INTERPR</t>
  </si>
  <si>
    <t>HC SIMPLE PROCEDURE(S)-ER</t>
  </si>
  <si>
    <t>HC INTERMEDIATE PROCEDURE(S)-ER</t>
  </si>
  <si>
    <t>HC COMPLEX PROCEDURE(S)-ER</t>
  </si>
  <si>
    <t>HC OBSTECTRIC PROCEDURE(S)-ER</t>
  </si>
  <si>
    <t>HC PHY THER ANY TEST MEAS INI 30 MIN (MEDICAL ONLY)</t>
  </si>
  <si>
    <t>HC OCC THER EVAL INT 30 MINPLUS REPORT</t>
  </si>
  <si>
    <t>HC OCC THER EVAL EA ADD 15 MINPLUS REPORT</t>
  </si>
  <si>
    <t>HC ASSAY ALKAL PHOSPHATASEHEAT STABL W/O TOTAL</t>
  </si>
  <si>
    <t>HC PHY THER ANY TEST MEAS EA ADD 15 MINPLU(MEDI-CAL ONLY)</t>
  </si>
  <si>
    <t>HC ORAL FUNCTION THERAPY 75 MIN</t>
  </si>
  <si>
    <t>HC ORAL FUNCTION THERAPY 90 MIN</t>
  </si>
  <si>
    <t>HC SPEECH/HEARING THERAPY INDIVIDUAL 90 MIN</t>
  </si>
  <si>
    <t>HC PHY THER SGL MODALITY ONE AREAINT 30 MI</t>
  </si>
  <si>
    <t>HC PHY THER SGL MODALITY ONE AREAEA ADD 15</t>
  </si>
  <si>
    <t>HC PHY THER SGL PROC ONE AREA INI 30 MIN</t>
  </si>
  <si>
    <t>HC PHY THER SGL PROC ONE AREA EA ADD 15 MIN</t>
  </si>
  <si>
    <t>HC PHY THER TREAT INC MOD PROC INIT 30 MIN</t>
  </si>
  <si>
    <t>HC PHY THER TREAT INC MOD PROC EA ADD 15 MI</t>
  </si>
  <si>
    <t>HC HPV LOW-RISK TYPES</t>
  </si>
  <si>
    <t>HC TRAUMA CODE TIER 1 W/O CRIT CARE</t>
  </si>
  <si>
    <t>HC TRAUMA CODE TIER 2 W/O CRITICAL CARE</t>
  </si>
  <si>
    <t>HC TRAUMA CODE TIER 3 W/O CRITICAL CARE</t>
  </si>
  <si>
    <t>HC REMOVEOBST MATLCVA DEV VIA LUMEN</t>
  </si>
  <si>
    <t>HC PERQ THRMBC/NFS DIAL CIRC TCAT PLMT IV STENT S&amp;I</t>
  </si>
  <si>
    <t>HC DIALYIS CIRCUIT VASC EMBOLI OCCLS EVASC IMG S&amp;I</t>
  </si>
  <si>
    <t>HC DIGITAL BREAST TOMOSYNTHESIS UNILAT</t>
  </si>
  <si>
    <t>HC DIGITAL BREAST TOMOSYNTHESIS BILAT</t>
  </si>
  <si>
    <t>HC SCREENING DIGITAL BREAST TOMOSYNTHESIS BILAT</t>
  </si>
  <si>
    <t>HC INSERT TUNNELED CV CATH W/O SUBQ PORT/PMP AGE &lt; 5YR</t>
  </si>
  <si>
    <t>HC BALLOON DILAT BILIARY DUCT/AMPULLA PRQ EACH DUCT</t>
  </si>
  <si>
    <t>HC DRUG SCREEN PRSMV QUAL DIR OPTICAL OBS PER DAY</t>
  </si>
  <si>
    <t>HC DRUG SCREENING BENZODIAZEPINES 13 OR MORE</t>
  </si>
  <si>
    <t>HC DRUG SCREEN QUANT AMPHETAMINES 5 OR MORE</t>
  </si>
  <si>
    <t>HC DRUG SCREENING OPIOIDS &amp; OPIATE ANALOGS 5/MORE</t>
  </si>
  <si>
    <t>HC EVAL C/V AMNIOTIC FLUD PROTEIN QUAL EA SPECIMEN</t>
  </si>
  <si>
    <t>HC ASSAY OF PORPHYRINS URINE QUAN&amp;FXJ</t>
  </si>
  <si>
    <t>HC RO SET RADN THERAPY FIELD INTERME</t>
  </si>
  <si>
    <t>HC RBC SED RATE AUTO</t>
  </si>
  <si>
    <t>HC RO SET RADN THERAPY FIELD COMPLEX</t>
  </si>
  <si>
    <t>HC RO 3-D RADIOTHERAPY PLAN DOSE-VOLUME HISTOGRAMS</t>
  </si>
  <si>
    <t>HC RO INTEN MOD RADIOTHER PLAN W/DOSE VOL HIST</t>
  </si>
  <si>
    <t>HC RO TELETHERAPY ISODODE PLAN SIMPLE</t>
  </si>
  <si>
    <t>HC RO TELETHERAPY ISODODE PLAN COMPLEX</t>
  </si>
  <si>
    <t>HC RO SPECIAL RADIATION DOSIMETRY</t>
  </si>
  <si>
    <t>HC RO RADN TREATMENT AID(S) SIMPLE</t>
  </si>
  <si>
    <t>HC ASSAY OF PYRUVATE</t>
  </si>
  <si>
    <t>HC ASSAYOF ESTROGEN RECEPTOR</t>
  </si>
  <si>
    <t>HC RO RADN TREATMENT AID(S) COMPLX</t>
  </si>
  <si>
    <t>HC RO RADN PHYSICS CONSULT CONTINUING</t>
  </si>
  <si>
    <t>HC RO MLC IMRT DESIGN &amp; CONSTRUCTION PER IMRT PLAN</t>
  </si>
  <si>
    <t>HC RO IMRT SIMPLE</t>
  </si>
  <si>
    <t>HC RO IMRT COMPLEX</t>
  </si>
  <si>
    <t>HC RO RADN RX DELIVERY &gt;=1 MEV SIMPLE</t>
  </si>
  <si>
    <t>HC RO RADN RX DELIVERY &gt;=1 MEV COMPLX</t>
  </si>
  <si>
    <t>HC RO RADIOLOGY PORT FILM(S)</t>
  </si>
  <si>
    <t>HC ASSAY OF THIOCYANATE</t>
  </si>
  <si>
    <t>HC CT GUIDANCE PLACEMENT RAD THERAPY FIELDS</t>
  </si>
  <si>
    <t>HC REMOVE FOREIGN BODY COMPLEX</t>
  </si>
  <si>
    <t>HC ABRASION SINGLE</t>
  </si>
  <si>
    <t>HC TRYPSIN FECES QUAL</t>
  </si>
  <si>
    <t>HC ASSAY OF VIP</t>
  </si>
  <si>
    <t>HC MYELOGRAPHY LUMBAR INJ 2+ REGIONS</t>
  </si>
  <si>
    <t>HC ASSAY OF VITAMIN A</t>
  </si>
  <si>
    <t>HC XYLOSE TOLERANCE TEST</t>
  </si>
  <si>
    <t>HC CLINICAL CHEMISTRY TEST</t>
  </si>
  <si>
    <t>HC PLACE BILE CATH CHOLANGIO PERQ EXTERNAL</t>
  </si>
  <si>
    <t>HC AGGLUTININS; FEBRILE</t>
  </si>
  <si>
    <t>HC PLACE BILE CATH CHOLANGIO PERQ INTER-EXTERNAL</t>
  </si>
  <si>
    <t>HC ANTINUCLEAR ANTIBODIES TITER</t>
  </si>
  <si>
    <t>HC PLACE NEPHROURETERAL CATH PERQ W IMG</t>
  </si>
  <si>
    <t>HC COMPLEMENT/FUNCTION ACTIVITY</t>
  </si>
  <si>
    <t>HC DEOXYRIBONUCLEASE ANTIBODY</t>
  </si>
  <si>
    <t>HC AMNIOCENTESISTHER AMNIOTIC FLUID REDUCT</t>
  </si>
  <si>
    <t>HC HETEROPHILE ANTIBODIESTITER+</t>
  </si>
  <si>
    <t>HC IMMUNOASSAY TUMOR ANTIGEN QUANT</t>
  </si>
  <si>
    <t>HC SERUM IMMUNOELECTROPHORESIS</t>
  </si>
  <si>
    <t>HC IMMUNE COMPLEX ASSAY</t>
  </si>
  <si>
    <t>HC US HEAD REAL TIME</t>
  </si>
  <si>
    <t>HC PARTICLE AGGLUTINATION TEST SCREEN</t>
  </si>
  <si>
    <t>HC US GUIDE TISSUE ABLATION</t>
  </si>
  <si>
    <t>HC UNLISTED MODALITY</t>
  </si>
  <si>
    <t>HC UNLISTED THERAPEUTIC PROCEDURE</t>
  </si>
  <si>
    <t>HC PULMONARY STRESS TESTING COMPLEX</t>
  </si>
  <si>
    <t>HC BREATH RECORDING INFANT</t>
  </si>
  <si>
    <t>HC ENCEPHAL ANTIBODY CALIF</t>
  </si>
  <si>
    <t>HC PULMONARY SERVICE/PROCEDURE</t>
  </si>
  <si>
    <t>HC ENCEPHAL ANTIBODY EAST EQU</t>
  </si>
  <si>
    <t>HC ENCEPHAL ANTIBODY ST LOUIS</t>
  </si>
  <si>
    <t>HC ASSAY OF LIDOCAINE</t>
  </si>
  <si>
    <t>HC ENCEPHAL ANTIBODY WEST EQU</t>
  </si>
  <si>
    <t>HC HTLV/HIV CONFIRMATORY TEST</t>
  </si>
  <si>
    <t>HC FETAL CONTRACTN STRESS TEST</t>
  </si>
  <si>
    <t>HC INFLUENZA VIRUS</t>
  </si>
  <si>
    <t>HC PARVOVIRUS</t>
  </si>
  <si>
    <t>HC RICKETTSIA</t>
  </si>
  <si>
    <t>HC APPLY SHORT LEG CASTWALKER</t>
  </si>
  <si>
    <t>HC HLA TYPING ABOR C /SINGLE</t>
  </si>
  <si>
    <t>HC HLA TYPING ABOR C /MULTI</t>
  </si>
  <si>
    <t>HC ANTIHUMAN GLOBULIN INDIR QUAL EA REAGENT CELL</t>
  </si>
  <si>
    <t>HC MOTOR &amp;/SENS 3-4 NRV CNDJ PRECONF ELTRODE LIMB</t>
  </si>
  <si>
    <t>HC MOTOR &amp;/SENS 5-6 NRV CNDJ PRECONF ELTRODE LIMB</t>
  </si>
  <si>
    <t>HC MOTOR &amp;/SENS 7-8 NRV CNDJ PRECONF ELTRODE LIMB</t>
  </si>
  <si>
    <t>HC MOTOR &amp;/SENS 9-10 NRV CNDJ PRECONF ELTRODE LIMB</t>
  </si>
  <si>
    <t>HC POOLING BLOOD PLATELETS</t>
  </si>
  <si>
    <t>HC BLOOD CLOT FACTOR V TEST</t>
  </si>
  <si>
    <t>HC BLOOD CLOT FACTOR VII TEST</t>
  </si>
  <si>
    <t>HC BLD CLOT FACTOR VIII VW FC RISTOCETIN COFACTR</t>
  </si>
  <si>
    <t>HC BLOOD CLOT FACTOR IX TEST</t>
  </si>
  <si>
    <t>HC BLOOD CLOT FACTOR XIII TEST</t>
  </si>
  <si>
    <t>HC ANTITHROMBIN III TESTANTIGEN</t>
  </si>
  <si>
    <t>HC ACTIVATED PROT C (APC) RESISTNCE ASSAY</t>
  </si>
  <si>
    <t>HC FACTOR INHIBITOR TEST</t>
  </si>
  <si>
    <t>HC FIBRIN DEGRAD PRODUCTS AGGLUTINATION</t>
  </si>
  <si>
    <t>HC OFFICE CONSULTATION VISIT 60 MIN (LEVEL 4)</t>
  </si>
  <si>
    <t>HC OFFICE CONSULTATION VISIT 80 MIN (LEVEL 5)</t>
  </si>
  <si>
    <t>HC MURAMIDASE</t>
  </si>
  <si>
    <t>HC RBC OSMOTIC FRAGILITY</t>
  </si>
  <si>
    <t>HC ASSAY OF TOPIRAMATE</t>
  </si>
  <si>
    <t>HC URINE BACT CULT ID</t>
  </si>
  <si>
    <t>HC INF AGENT FLUOR ADENOVIRUS</t>
  </si>
  <si>
    <t>HC CHYLMD TRACH AG DFA</t>
  </si>
  <si>
    <t>HC RESP SYNCYTIAL AG DFA</t>
  </si>
  <si>
    <t>HC CLOSTRIDIUM AG EIA</t>
  </si>
  <si>
    <t>HC HIV-1 AG EIA</t>
  </si>
  <si>
    <t>HC INFLUENZA A OR B AG EIA</t>
  </si>
  <si>
    <t>HC ROTAVIRUS AG EIA</t>
  </si>
  <si>
    <t>HC TRACHEOTOMY PLANNED</t>
  </si>
  <si>
    <t>HC DETECT AGENT MULT ORGS DNA AMP</t>
  </si>
  <si>
    <t>HC URINALYSIS VOLUME MEASURE</t>
  </si>
  <si>
    <t>HC FLOWCYTOMETRY/ TECH COMPONENT 1 MARKER</t>
  </si>
  <si>
    <t>HC TISSUE CULTURE LYMPHOCYTE</t>
  </si>
  <si>
    <t>HC CHROMOSOME ANAL:5 CELLS1 KARYOTYPE</t>
  </si>
  <si>
    <t>HC CHROMOSOME ANAL:15-202 KARYOTYPES</t>
  </si>
  <si>
    <t>HC X-RAY EXAM SELLA</t>
  </si>
  <si>
    <t>HC X-RAY TMJ BILAT</t>
  </si>
  <si>
    <t>HC ASSAY OF ALUMINUM</t>
  </si>
  <si>
    <t>HC R&amp;B PRIVATE OB/GYN</t>
  </si>
  <si>
    <t>HC AMINO ACIDS SINGLE QUANTITATION</t>
  </si>
  <si>
    <t>HC ASSAY AMINOLEVULINIC ACID</t>
  </si>
  <si>
    <t>HC INJ FOR CHOLANGIOGRAM NEW ACCESS</t>
  </si>
  <si>
    <t>HC AMINO ACIDS 6+ QUANT</t>
  </si>
  <si>
    <t>HC X-RAY NOSE-RECTUM CHILD F.B.</t>
  </si>
  <si>
    <t>HC X-RAYS BONE LENGTH STUDIES</t>
  </si>
  <si>
    <t>HC X-RAYS BONE SURVEY LIMITED</t>
  </si>
  <si>
    <t>HC X-RAYS BONE SURVEY COMPLETE</t>
  </si>
  <si>
    <t>HC X-RAYS BONE SURVEY INFANT</t>
  </si>
  <si>
    <t>HC DEXABONE DENSITY 1 + SITE AXIAL SKELETON</t>
  </si>
  <si>
    <t>HC RO SET RADN THERAPY FIELD SIMPLE</t>
  </si>
  <si>
    <t>HC NM LIVER IMAGING WITH FLOW</t>
  </si>
  <si>
    <t>HC NM BOWEL IMAGING</t>
  </si>
  <si>
    <t>HC NM BONE IMAGING MULTIPLE AREAS</t>
  </si>
  <si>
    <t>HC NM BRAIN FLOW IMAGING ONLY</t>
  </si>
  <si>
    <t>HC BILE ACIDS TOTAL</t>
  </si>
  <si>
    <t>HC R&amp;B NICU LEVEL 2</t>
  </si>
  <si>
    <t>HC COLONOSCOPY FLEX US FNA/FNB</t>
  </si>
  <si>
    <t>HC ASSAY BIOTINIDASE</t>
  </si>
  <si>
    <t>HC TRANSFUSION PROCEDURE</t>
  </si>
  <si>
    <t>HC PLATELETS PER UNIT</t>
  </si>
  <si>
    <t>HC BX BREAST W DEVICE STEREOTACT GUIDE 1ST LESION</t>
  </si>
  <si>
    <t>HC BX BREAST W DEVICE STEREOTACT GUIDE ADDL LESION</t>
  </si>
  <si>
    <t>HC PERQ DEVICE PLACEMT BREAST LOC EA LES W GUIDNCE</t>
  </si>
  <si>
    <t>HC PERQ BREAST LOC DEV PLACE STROTACT GUID 1ST LES</t>
  </si>
  <si>
    <t>HC BX BREAST W DEVICE US GUIDE ADDL LESION</t>
  </si>
  <si>
    <t>HC PERQ BREAST LOC DEV PLACE US GUIDE 1ST LESION</t>
  </si>
  <si>
    <t>HC US EXAM SPINAL CANAL</t>
  </si>
  <si>
    <t>HC FETAL BIOPHYSICAL PROFILE W NST</t>
  </si>
  <si>
    <t>HC FETAL BIOPHYS PROFW/O NST</t>
  </si>
  <si>
    <t>HC US FETAL HEART DOPPLER</t>
  </si>
  <si>
    <t>HC US FETAL HRT DOPPL F/U</t>
  </si>
  <si>
    <t>HC US INFT HIPS R-T IMG DYNAMIC REQ PHYS/QHP MANJ</t>
  </si>
  <si>
    <t>HC US INFT HIPS R-T IMG LMTD STATIC PHYS/QHP MANJ</t>
  </si>
  <si>
    <t>HC US GUIDE AMNIOCENTESIS</t>
  </si>
  <si>
    <t>HC GUIDE RAD THERAPY FIELDS</t>
  </si>
  <si>
    <t>HC US GUIDE RADIOELEMT APPLIC</t>
  </si>
  <si>
    <t>HC TRANSCRAN DOPPLER INTRACRAN ART</t>
  </si>
  <si>
    <t>HC TRANSCRAN DOPPLER INTRACRANLIMITED</t>
  </si>
  <si>
    <t>HC ASSAY URINE CATECHOLAMINES</t>
  </si>
  <si>
    <t>HC DEBRIDE SKIN SUB-Q TISS =&lt;20 SQ CM</t>
  </si>
  <si>
    <t>HC DEBRIDE SKIN SUB-Q TISS MUSCLE BONE =&lt;20 SQ CM</t>
  </si>
  <si>
    <t>HC DEBRIDE SKIN SUB-Q TISS EACH ADD 20 SQ CM</t>
  </si>
  <si>
    <t>HC DEBRIDE SKIN SUB-Q TISS MUSCLE EA ADD 20 SQ CM</t>
  </si>
  <si>
    <t>HC TRIM BENIGN HYPERKERATOTIC SKIN LESION SINGLE</t>
  </si>
  <si>
    <t>HC DEBRIDEMENT OF NAILS 6 OR MORE</t>
  </si>
  <si>
    <t>HC REPR WND SMP FACE 12.6-20 CM</t>
  </si>
  <si>
    <t>HC REPR WND INTRMD FACE 5.1-7.5 CM</t>
  </si>
  <si>
    <t>HC REPR WND CPLX SCALP 2.6-7.5 CM</t>
  </si>
  <si>
    <t>HC REPR WND CPLX SCALP ADD 5.0 CM</t>
  </si>
  <si>
    <t>HC APP SKN SUB TRNK/ARM/LEG TTL 100SQCM 1ST 25 SQCM</t>
  </si>
  <si>
    <t>HC APP SKN SUB TRNK/ARM/LEG TTL 100SQCM EA AD 25QSQCM</t>
  </si>
  <si>
    <t>HC APP SKN SUB TRNK/ARM/LEG &gt;=100SQCM 1ST 100SQCM</t>
  </si>
  <si>
    <t>HC APP SKN SUB TRNK/ARM/LEG &gt;=100SQCM EA ADD 100SQCM</t>
  </si>
  <si>
    <t>HC APP SKN SUB HEAD/HND/FT/GNT TTL 100SQCM 1ST 25 SQCM</t>
  </si>
  <si>
    <t>HC APP SKN SUB HEAD/HND/FT/GNT TTL 100SQCM EA AD 25CM</t>
  </si>
  <si>
    <t>HC CHEM CAUTERY GRANULATN TISSUE</t>
  </si>
  <si>
    <t>HC ASSAY OTHER FLUID CHLORIDES</t>
  </si>
  <si>
    <t>HC I&amp;D BREAST LESION</t>
  </si>
  <si>
    <t>HC I&amp;D BREAST LESION ADD ON</t>
  </si>
  <si>
    <t>HC CLSD TREAT ANKLE DISLOC WO ANES</t>
  </si>
  <si>
    <t>HC CLSD TREAT TOE FX W MANIP EA</t>
  </si>
  <si>
    <t>HC STRAPPING HAND OR FINGER</t>
  </si>
  <si>
    <t>HC APPLY SHORT LEG CAST</t>
  </si>
  <si>
    <t>HC ASSAY OF CITRATE</t>
  </si>
  <si>
    <t>HC CAST/STRAP PROCEDURE UNLISTED</t>
  </si>
  <si>
    <t>HC TRACHEOTOMY TUBE CHANGE</t>
  </si>
  <si>
    <t>HC PERQ PLEURA BX</t>
  </si>
  <si>
    <t>HC REPLACE PICC WO PORT/PUMP</t>
  </si>
  <si>
    <t>HC BONE MARROW BX NEEDLE/TROCAR</t>
  </si>
  <si>
    <t>HC GASTRIC INTUBATION/ASPIRATION THERAPEUTIC</t>
  </si>
  <si>
    <t>HC INJ NEPHROSTOGRA/URETEROGRAM</t>
  </si>
  <si>
    <t>HC REMV F.B.EYEEMBED CONJUNC</t>
  </si>
  <si>
    <t>HC REAGENT STRIP/BLOOD GLUCOSE</t>
  </si>
  <si>
    <t>HC TEMPORARY EXTERNAL PACING</t>
  </si>
  <si>
    <t>HC ASSAY OF CPK IN BLOOD</t>
  </si>
  <si>
    <t>HC DEBRIDEMENT OPEN WOUND 20 SQ CM&lt;</t>
  </si>
  <si>
    <t>HC DEBRIDEMENT OPEN WOUND EA ADDL 20 SQ CM</t>
  </si>
  <si>
    <t>HC NEG PRESS WOUND TX W DME &lt;/= 50 CM</t>
  </si>
  <si>
    <t>Prior Gross Revenue (09/14/2020 - 05/31/21)</t>
  </si>
  <si>
    <t>Current Gross revenue (06/01/21-- 05/31/22)</t>
  </si>
  <si>
    <t>HC NEG PRESS WOUND TX W DME &gt; 50 CM</t>
  </si>
  <si>
    <t>HC B-12 BINDING CAPACITY</t>
  </si>
  <si>
    <t>HC MRA ABDOMEN W CONTRAST</t>
  </si>
  <si>
    <t>HC MRA ABDOMEN WO CONTRAST</t>
  </si>
  <si>
    <t>HC LACTOFERRIN FECAL QUAN</t>
  </si>
  <si>
    <t>HC DIALYSIS OTHER THAN HEMO W SING EVAL (CAPD)</t>
  </si>
  <si>
    <t>HC 2D TTE W OR W/O FOL W/CON COMPLETE</t>
  </si>
  <si>
    <t>HC INJ NERV BLCK ILIOINGUINAL ILIOHYPOGASTR</t>
  </si>
  <si>
    <t>HC ASSAY OF CHROMIUM</t>
  </si>
  <si>
    <t>HC CLOTTING FUNCT ACTIVITY</t>
  </si>
  <si>
    <t>HC DNA/RNA DIRECT PROBE</t>
  </si>
  <si>
    <t>HC M.PNEUMON DNA AMP PROBE</t>
  </si>
  <si>
    <t>HC QUANTITATIVE SCREEN METALS</t>
  </si>
  <si>
    <t>HC ASSAY OF VITAMIN K</t>
  </si>
  <si>
    <t>HC CHYLMD PNEUM DNA AMP PROBE</t>
  </si>
  <si>
    <t>HC BONE BX TR/NDL; SUPERF</t>
  </si>
  <si>
    <t>HC PERM OCCLUSION/EMBOLIZATIONPERCUTCNS</t>
  </si>
  <si>
    <t>HC RO RADIATION PHYSICS CONSULT</t>
  </si>
  <si>
    <t>HC BLOOD TRANSFUSION REACTION INTERPRETATION</t>
  </si>
  <si>
    <t>HC HEART INFARCT IMAGE W EF</t>
  </si>
  <si>
    <t>HC DEBRIDE SKIN SUB-Q TISS MUSC BN EA 20 SQ CM</t>
  </si>
  <si>
    <t>HC TRIM NAIL(S)</t>
  </si>
  <si>
    <t>HC BX LOW LEG SOFT TISSUESUPERFICIAL</t>
  </si>
  <si>
    <t>HC CLSD TREAT MANDIBLE FX W MANIP</t>
  </si>
  <si>
    <t>HC CLSD TREAT GR TUBER HUM FX W MANIP</t>
  </si>
  <si>
    <t>HC CLSD TREAT SHLDR DISLOCGR TUB FX W MANIP</t>
  </si>
  <si>
    <t>HC CLSD TREAT HUMER EPICONDYLR FX W MANIP</t>
  </si>
  <si>
    <t>HC CLSD TREAT MONTEGGIA FX/DISLOC ELBOW W MANIP</t>
  </si>
  <si>
    <t>HC CLSD TREAT RADIAL HEAD/NECK FX W MANIP</t>
  </si>
  <si>
    <t>HC CLSD TREAT ULNA STYLOID FX</t>
  </si>
  <si>
    <t>HC CLSD TREAT WRIST DISLO W MANIP</t>
  </si>
  <si>
    <t>HC CLSD TREAT CARPOMETACAR DISLOCNON-THUMB W ANES</t>
  </si>
  <si>
    <t>HC CLSD TREAT TRAUMA HIP DISLOC W ANES</t>
  </si>
  <si>
    <t>HC CLOSED RX SPONTANEOUS HIP DISLOC</t>
  </si>
  <si>
    <t>HC CLSD TREAT POST HIP ARTHRPLAS DISLOC W ANES</t>
  </si>
  <si>
    <t>HC CLSD TREAT CONDYLAR FX W MANIP</t>
  </si>
  <si>
    <t>HC CLSD TREAT KNEECAP DISLOC W ANES</t>
  </si>
  <si>
    <t>HC CLSD TREAT TIBIA SHAFT FX W MANIP</t>
  </si>
  <si>
    <t>HC CLSD TREAT BIMALLEOLAR ANKLE FX W/O MANIP</t>
  </si>
  <si>
    <t>HC CLSD TREAT TARSAL FX W MANIP EA</t>
  </si>
  <si>
    <t>HC CLSD TREAT METATARSAL FX W MANIP</t>
  </si>
  <si>
    <t>HC ER / UNSCHEDULED DIALYSIS FOR ESRD</t>
  </si>
  <si>
    <t>HC CONTROL NOSE BLEED POST PACK/CAUT INIT</t>
  </si>
  <si>
    <t>HC I&amp;D PERIRECTAL ABSCESS</t>
  </si>
  <si>
    <t>HC INCISE EXTERNAL HEMORRHOID</t>
  </si>
  <si>
    <t>HC PREPUTIAL STRETCHING</t>
  </si>
  <si>
    <t>HC DRAINAGE SCROTAL WALL ABSCESS</t>
  </si>
  <si>
    <t>HC INSERT TUNNEL INTRAPERITONEAL CATH W IMG GUIDE</t>
  </si>
  <si>
    <t>HC 3D RENDERING W/INTERP &amp; POSTPROCESS SUPERVISION (76376)</t>
  </si>
  <si>
    <t>HC ASSAY OF BLOOD LIPOPROTEINLDL CHOLEST</t>
  </si>
  <si>
    <t>HC REPLACE CV CATH CMPLT NONTUNNLD W SUBQ PORT/PUMP</t>
  </si>
  <si>
    <t>HC REPAIR LIP&gt;1/2 VERT HEIGHT</t>
  </si>
  <si>
    <t>HC EXHALED AIR ANALYSIS: O2 CO2</t>
  </si>
  <si>
    <t>HC DOPPLER CW/PW COMPLETE (93320)</t>
  </si>
  <si>
    <t>HC DRAINAGE EXTERNAL AUDITORY CANAL ABSCESS</t>
  </si>
  <si>
    <t>HC REPAIR BLOOD VESSEL DIRECT HAND FINGER</t>
  </si>
  <si>
    <t>HC R&amp;B NICU LEVEL 3</t>
  </si>
  <si>
    <t>HC ENDOVASC INTRACRANIAL PRLNG ADMIN RX AGENT 1ST</t>
  </si>
  <si>
    <t>HC RO RESPIRATOR MOTION MGMT SIMULATION</t>
  </si>
  <si>
    <t>HC R&amp;B NICU LEVEL 1</t>
  </si>
  <si>
    <t>HC ROOM DELIVERY - LDR LEVEL 1</t>
  </si>
  <si>
    <t>HC ROOM DELIVERY - LDR LEVEL 2</t>
  </si>
  <si>
    <t>HC ROOM DELIVERY - LDR LEVEL 3</t>
  </si>
  <si>
    <t>HC LARYNGOSCOPY W/FOREIGN BODY REMOVAL</t>
  </si>
  <si>
    <t>HC  RPR LAC 2.5 CM/&lt; PST ONE-THIRD TONGUE</t>
  </si>
  <si>
    <t>HC PERCUT PORTAL VEIN CATH</t>
  </si>
  <si>
    <t>HC RMVL SUBQ CAR RHYTHM MONITOR</t>
  </si>
  <si>
    <t>HC I&amp;D SUBMUCOSAL ABSCESS RECTUM</t>
  </si>
  <si>
    <t>HC INITIAL HOSPITAL CARE/DAY 50 MINUTES</t>
  </si>
  <si>
    <t>HC DENTAL SURGERY PROCEDURE</t>
  </si>
  <si>
    <t>HC THERAPEUTIC SPINAL PNXR DRAINAGE CSF W/FLUOR/CT</t>
  </si>
  <si>
    <t>HC RP LOCLZJ TUM SPECT CT 2AREA 1D IMG/1 AR IMG&gt;2+D</t>
  </si>
  <si>
    <t>HC EEG W/O VID BY TECH EA INCR 12-26 HR INTMT MNTRNG</t>
  </si>
  <si>
    <t>HC PHYS/QHP TELEPHONE EVALUATION 21-30 MIN</t>
  </si>
  <si>
    <t>HC CORPORA-SAPHEN VEIN SHUNT</t>
  </si>
  <si>
    <t>HC THORCOM CTRL TRAUMTC HEMRRG&amp;/RPR LNG TEAR</t>
  </si>
  <si>
    <t>HC PERQ ART TRLUML M-THROMBEC &amp;/NFS INTRACRANIAL</t>
  </si>
  <si>
    <t>HC PFIZER-BIONTECH COVID-19 VACCINE ADMINISTRATION – THIRD DOSE</t>
  </si>
  <si>
    <t>HC MODERNA COVID-19 VACCINE ADMINISTRATION – THIRD DOSE</t>
  </si>
  <si>
    <t>HC REMV NASAL FOR BODYLAT RHINOTOMY</t>
  </si>
  <si>
    <t>HC PFIZER-BIONTECH COVID-19 VACCINE ADMINISTRATION – BOOSTER DOSE</t>
  </si>
  <si>
    <t>HC MODERNA COVID-19 VACCINE ADMINISTRATION – BOOSTER DOSE</t>
  </si>
  <si>
    <t>HC JOHNSON&amp;JOHNSON COVID-19 VACCINE ADMINISTRATION - BOOSTER DOSE</t>
  </si>
  <si>
    <t>HC  R&amp;L HRT CATH CHD IMG CATH TRGT ZONE NML NT CONNJ</t>
  </si>
  <si>
    <t>HC R&amp;L HRT CATH CHD IMG CATH TRGT ZON ABNL NT CONNJ</t>
  </si>
  <si>
    <t>HC  CAR OUTP MEAS DRG CAR CATH EVAL CGEN HRT DEFECT</t>
  </si>
  <si>
    <t>HC R HRT CATH CHD W/IMG CATH TRGT ZONE NML NT CONNJ</t>
  </si>
  <si>
    <t>HC R HRT CATH CHD W/IMG CATH TRGT ZON ABNL NT CONNJ</t>
  </si>
  <si>
    <t>HC PATHOLOGY CLINICAL CONSULTATION SF MDM 5-20 MIN</t>
  </si>
  <si>
    <t>HC PATHOLOGY CLINICAL CONSULTATION MOD MDM 21-40MIN</t>
  </si>
  <si>
    <t>HC PATHOLOGY CLINICAL CONSULTATION HI MDM 41-60 MIN</t>
  </si>
  <si>
    <t>HC ANTINEUTROPHIL CYTOPLASMIC ANTB TITER EA ANTB</t>
  </si>
  <si>
    <t>HC IMMUNOGLOBULIN LIGHT CHAINS FREE EACH</t>
  </si>
  <si>
    <t>HC R&amp;B PRIVATE ANTEPARTUM</t>
  </si>
  <si>
    <t>HC SOTROVIMAB INFUSION AND MONITORING</t>
  </si>
  <si>
    <t>HC TIXAGEV AND CILGAVE INFUSION AND MONITORING</t>
  </si>
  <si>
    <t>HC RO TELETHER ISO-PORT PLAN</t>
  </si>
  <si>
    <t>HC IMMUNFIX E-PHORSIS/URINE/CSF</t>
  </si>
  <si>
    <t>HC T CELLS TOTAL COUNT</t>
  </si>
  <si>
    <t>HC CRYPTOCOCCUS ANTIBODY</t>
  </si>
  <si>
    <t>HC OFFICE CONSULTATION VISIT 40 MIN (LEVEL 3)</t>
  </si>
  <si>
    <t>HC THROMBIN TIME PLASMA</t>
  </si>
  <si>
    <t>HC IADNA RESPIRATRY PROBE &amp; REV TRNSCR 12-25 TARGT</t>
  </si>
  <si>
    <t>HC X-RAY RIBS 3 VW BILAT</t>
  </si>
  <si>
    <t>HC CT SCANLIMITED/LOCALIZED F/U STUDY</t>
  </si>
  <si>
    <t>HC CT ANGIOGRAPHY CORO/HEART 3D</t>
  </si>
  <si>
    <t>HC USTRANSPLANTED KIDNEY REAL TIME/ DOPPLER</t>
  </si>
  <si>
    <t>HC ASSAY BLOOD CARBON MONOXIDE</t>
  </si>
  <si>
    <t>HC US GUIDCOMP REPAIRPSEUDO-ANEUR/AV FIST</t>
  </si>
  <si>
    <t>HC IMAGE-GUIDED CATHETER FLUID COLLECTION DRAINAGE</t>
  </si>
  <si>
    <t>HC EXCISION OF NAIL FOLD (WEDGE) TOE</t>
  </si>
  <si>
    <t>HC REPR WND SMP BODY/SCALP/EXTR 20.1-30 CM</t>
  </si>
  <si>
    <t>HC REPR WND SMP FACE &gt;30.1 CM</t>
  </si>
  <si>
    <t>HC REPR WND INTRMD NECK/HND/FT/GENT 12.5-20 CM</t>
  </si>
  <si>
    <t>HC REPR WND INTRMD FACE 7.6-12.5 CM</t>
  </si>
  <si>
    <t>HC REPR WND INTRMD FACE 12.6-20 CM</t>
  </si>
  <si>
    <t>HC REPR WND CPLX FACE/HND/FT/GENT 2.6-7.5 CM</t>
  </si>
  <si>
    <t>HC EXPLORE WOUND EXTREMITY</t>
  </si>
  <si>
    <t>HC BIOPSY SOFT TISSUE NECK/CHEST</t>
  </si>
  <si>
    <t>HC CLSD TREAT RAD/ULNA SHAFT FX W MANIP</t>
  </si>
  <si>
    <t>HC CLSD TREAT THUMB DISLOC W MANIP</t>
  </si>
  <si>
    <t>HC CLSD TREAT MC-P DISLOC W MANIP WO ANES</t>
  </si>
  <si>
    <t>HC CLSD TREAT PROX/MID FING SHFT FX W MANIP EA</t>
  </si>
  <si>
    <t>HC CLSD TREAT FEMUR SHAFT FX W MANIP</t>
  </si>
  <si>
    <t>HC CLSD TREAT KNEE DISLOC WO ANES</t>
  </si>
  <si>
    <t>HC THORACENTESIS NDL/CATH PLEURA ASP WO IMAG</t>
  </si>
  <si>
    <t>HC BONE MARROW; ASPIRATION ONLY</t>
  </si>
  <si>
    <t>HC INC/DRAIN PERITONSIL ABSCESS</t>
  </si>
  <si>
    <t>HC REMV F.B.EYECORNEASLIT LAMP</t>
  </si>
  <si>
    <t>HC DEHYDROEPIANDROSTERONE-SULFATE</t>
  </si>
  <si>
    <t>HC I&amp;D EPIDIDYMIS TSTIS&amp;/SCROTAL SPACE</t>
  </si>
  <si>
    <t>HC INTRACARD ECHO THER/DX INTERVENT</t>
  </si>
  <si>
    <t>HC MRA CHEST W CONTRAST EXCLUDE HEART</t>
  </si>
  <si>
    <t>HC MRA CHEST WO CONTRAST</t>
  </si>
  <si>
    <t>HC ARTHROCENTESIS ASPIR&amp;/INJ INTERM JT/BURS W/US</t>
  </si>
  <si>
    <t>HC IADNA-DNA/RNA GI PTHGN MULTIPLEX PROBE TQ 12-25</t>
  </si>
  <si>
    <t>HC UMBILICAL CATH VEIN NEWBORN</t>
  </si>
  <si>
    <t>HC DRUG SCREEN QUANT ZONISAMIDE</t>
  </si>
  <si>
    <t>HC SKIN FUNGI CULTURE</t>
  </si>
  <si>
    <t>HC FUNGI IDENTIFICATION MOLD</t>
  </si>
  <si>
    <t>HC BCR/ABL1 GENE MAJOR BP</t>
  </si>
  <si>
    <t>HC BCR/ABL1 GENE MINOR BP</t>
  </si>
  <si>
    <t>HC HFE GENE</t>
  </si>
  <si>
    <t>HC ASSAY LIPOPROTEIN PLA2</t>
  </si>
  <si>
    <t>HC ALLERGEN SPECIFIC IGG</t>
  </si>
  <si>
    <t>HC PERCUT CATH OCCLUSN NON CNS LESN</t>
  </si>
  <si>
    <t>HC ASSAY FOR CALPROTECTIN FECAL</t>
  </si>
  <si>
    <t>HC PARATHYROID PLANAR IMAGING W/WO SUBTRACTION</t>
  </si>
  <si>
    <t>HC BRONCHOSCOPY THERMOPLASTY =&gt;2 LOBES</t>
  </si>
  <si>
    <t>HC ARC ANTIHUMAN GLOBULIN INDIR QUAL EA REAGENT CELL</t>
  </si>
  <si>
    <t>HC ARC ANTIHUMAN GLOBULIN INDIRECT EA ANTIBODY TITER</t>
  </si>
  <si>
    <t>HC ARC RBC PRETREATMENTSERUM DILUTN</t>
  </si>
  <si>
    <t>HC DEBRIDEMNT WOUND NON-SELECTIVE EA</t>
  </si>
  <si>
    <t>HC CLSD TREAT SCAPULA FX W MANIP</t>
  </si>
  <si>
    <t>HC CLSD TREAT HUM SUPRACONDYLR FX W MANIP</t>
  </si>
  <si>
    <t>HC CLSD TREAT RADIAL SHAFT FX W MANIP</t>
  </si>
  <si>
    <t>HC CLSD TREAT DIST FINGR FX W MANIP EA</t>
  </si>
  <si>
    <t>HC CLSD TREAT TAR-METATAR DISLOC WO ANES</t>
  </si>
  <si>
    <t>HC CLSD TREAT I-P JTTOE DISLOC WO ANES</t>
  </si>
  <si>
    <t>HC CLSD TREAT TEMPOROMANDIBL DISLOC</t>
  </si>
  <si>
    <t>HC REPAIR VESSEL DIRECT LOWER EXTREM</t>
  </si>
  <si>
    <t>HC EGD FLEX INTRALUMINAL TUBE/CATHETER INSERTION</t>
  </si>
  <si>
    <t>HC EDG FLEX ENDOSCOPIC MUCOSAL RESECTION</t>
  </si>
  <si>
    <t>HC EGD FLEX ESOPHAGUS BALLOON DILATION =&gt;30 MM</t>
  </si>
  <si>
    <t>HC HEMODIALYSIS W SING EVAL (CRRT)</t>
  </si>
  <si>
    <t>HC BASIC METABOLIC PANEL CALCIUM IONIZED</t>
  </si>
  <si>
    <t>HC X-RAY BILE/PANCREAS ENDOSCOPY</t>
  </si>
  <si>
    <t>HC CT HEART W/O CONTRAST QUANT EVAL CORONARY CALCIUM</t>
  </si>
  <si>
    <t>HC CT HEART CONTRAST EVAL CARDIAC STRUCT/MORPH</t>
  </si>
  <si>
    <t>HC MED NUTR THER GROUP EA 30 MIN</t>
  </si>
  <si>
    <t>HC PLACE CATH IN ARTERY R HEART OR MAIN PULM ART</t>
  </si>
  <si>
    <t>HC REMOVAL DUCT GALLBLADDER CALCULI</t>
  </si>
  <si>
    <t>HC PERQ XHEPATIC PORTOGRAM</t>
  </si>
  <si>
    <t>HC INJECTION RX EXTREMITY PSEUDOANEURYSM</t>
  </si>
  <si>
    <t>HC FINE NEEDLE ASPIRATION BX W/US GDN EA ADDL</t>
  </si>
  <si>
    <t>HC BLEPHAROPLASTY UPPER EYELID</t>
  </si>
  <si>
    <t>HC CATHETERIZATION UMBILICAL NEWBORN ART DX/THERAPY</t>
  </si>
  <si>
    <t>HC EXC B9 LESION MRGN XCP SK TG T/A/L &gt;4.0 CM</t>
  </si>
  <si>
    <t>HC CIRCUMCISION AGE &gt;28 DAYS</t>
  </si>
  <si>
    <t>HC UNLISTED PROCEDURE FEMUR/KNEE</t>
  </si>
  <si>
    <t>HC RADIOLOGIC EXAM ESOPHAGUS DOUBLE CONTRAST STUDY</t>
  </si>
  <si>
    <t>HC EEG COMPLETE STD PHYS/QHP&gt;36 HR&lt;60 HR W/VEEG</t>
  </si>
  <si>
    <t>HC ANUS SURGERY PROCEDURE UNLISTED</t>
  </si>
  <si>
    <t>HC REMOVAL IMPLANT DEEP</t>
  </si>
  <si>
    <t>HC UNLISTED PROCEDURE TONGUE FLOOR MOUTH</t>
  </si>
  <si>
    <t>HC REVASC INTRAVASC LITHOTRIPSY</t>
  </si>
  <si>
    <t>HC DRUG ASSAY SALICYLATE</t>
  </si>
  <si>
    <t>HC ACTIN SMOOTH MUSCLE ANTIBODY EACH</t>
  </si>
  <si>
    <t>HC ENDOMYSIAL ANTIBODY EACH IMMUNOGLOBULIN CLASS</t>
  </si>
  <si>
    <t>HC GLIADIN ANTIBODY EACH IMMUNOGLOBULIN CLASS</t>
  </si>
  <si>
    <t>HC ASSAY OF INTERLEUKIN-6 (IL-6)</t>
  </si>
  <si>
    <t>HC MITOCHONDRIAL ANTIBODY EACH</t>
  </si>
  <si>
    <t>HC OPEN TX PHALANGEAL SHAFT FRACTURE PROX/MIDDLE EA</t>
  </si>
  <si>
    <t>HC RINSJ RPTD BICEPS/TRICEPS TDN DSTL W/WO TDN GRF</t>
  </si>
  <si>
    <t>HC REPAIR PRIMARY OPEN/PRQ RUPTURED ACHILLES TENDON</t>
  </si>
  <si>
    <t>HC NEUROPLASTY &amp;/TRANSPOSITION ULNAR NERVE ELBOW</t>
  </si>
  <si>
    <t>HC TDN TRNSPLJ/TR FLXR/XTNSR F/ARM&amp;/WRST 1 EA TDN</t>
  </si>
  <si>
    <t>HC ORTHOPOXVIRUS AMP PRB EACH</t>
  </si>
  <si>
    <t>HC AQUAPORIN-4 ANTB CBA EACH EA</t>
  </si>
  <si>
    <t>HC GENETIC TSTG SEVERE INHE COND</t>
  </si>
  <si>
    <t>HC R&amp;B NURSERY GENERAL</t>
  </si>
  <si>
    <t>HC HOSPITAL DISCHARGE DAY MANAGEMENT &gt; 30 MIN</t>
  </si>
  <si>
    <t>HC IADNA ANAPLASMA PHAGOCYTOPHILUM AMPLIFED PRB TQ</t>
  </si>
  <si>
    <t>HC PROLONGED INPATIENT/OBSERVATION EM SVC EA 15 MIN</t>
  </si>
  <si>
    <t>HC DRUG ASSAY METHOTREXATE</t>
  </si>
  <si>
    <t>HC ER INITIAT MED ASSIST TX IN ER</t>
  </si>
  <si>
    <t>HC EHRLICHA CHAFFEENSIS AMP PRB</t>
  </si>
  <si>
    <t>HC VENTRICULOCISTERNOSTOMY 3RD VENTRICLE</t>
  </si>
  <si>
    <t>HC MASTECTOMY PARTIAL</t>
  </si>
  <si>
    <t>HC ASSAY OF THYROID STIM IMMUNOGLOBULINS (TSI)</t>
  </si>
  <si>
    <t>HC ELECTROPHORETIC TEST</t>
  </si>
  <si>
    <t>HC TRIIODOTHYRONINE T3 REVERSE</t>
  </si>
  <si>
    <t>HC ASSAY OF VASOPRESSIN</t>
  </si>
  <si>
    <t>HC ISLET CELL ANTIBODY</t>
  </si>
  <si>
    <t>HC BORDETELLA ANTIBODY</t>
  </si>
  <si>
    <t>HC ROTAVIRUS</t>
  </si>
  <si>
    <t>HC DUPLEX LARGE VESSEL(S)COMPLETE</t>
  </si>
  <si>
    <t>HC LEUKOCYTE (WBC) COUNT</t>
  </si>
  <si>
    <t>HC PROTHROMBIN TESTSUBSTIFRACTN</t>
  </si>
  <si>
    <t>HC CT SCAN CERV SP COMBO</t>
  </si>
  <si>
    <t>HC CT SCAN OF LEG COMBO</t>
  </si>
  <si>
    <t>HC PERQ BREAST LOC DEV PLACE US GUIDE ADDL LESION</t>
  </si>
  <si>
    <t>HC REPR WND SMP BODY/SCALP/EXTR &gt;30.1 CM</t>
  </si>
  <si>
    <t>HC REPR WND CPLX EYE/EAR/NOSE/LIP 1.1-2.5 CM</t>
  </si>
  <si>
    <t>HC PREP WND TRK/AR/LG 100 SQCM OR 1% PEDS</t>
  </si>
  <si>
    <t>HC PREP WND TRK/AR/LG EA ADD 100 SQCM OR 1% PEDS</t>
  </si>
  <si>
    <t>HC PREP WND HEAD/HND/FT/GENT 100 SQCM OR 1% PEDS</t>
  </si>
  <si>
    <t>HC PREP WND HEAD/HND/FT/GENT EA ADD 100 SQCM</t>
  </si>
  <si>
    <t>HC CONTROL NOSE BLEED ANTER COMPLEX</t>
  </si>
  <si>
    <t>HC LARYNGOSCOPY DIRECT DIAGNOSTIC</t>
  </si>
  <si>
    <t>OSHPD Facility No: 106190754</t>
  </si>
  <si>
    <t>Effective Date of Charges: June 2023</t>
  </si>
  <si>
    <t>2023 CPT Code</t>
  </si>
  <si>
    <t>DrugID</t>
  </si>
  <si>
    <t>DrugName</t>
  </si>
  <si>
    <t>ChargeType</t>
  </si>
  <si>
    <t>Charge</t>
  </si>
  <si>
    <t>ACETAMINOPHEN 325 MG PO TABS</t>
  </si>
  <si>
    <t>1000 each</t>
  </si>
  <si>
    <t>100 each</t>
  </si>
  <si>
    <t>ACETAMINOPHEN 500 MG PO TABS</t>
  </si>
  <si>
    <t>ACETAMINOPHEN 120 MG RE SUPP</t>
  </si>
  <si>
    <t>12 each</t>
  </si>
  <si>
    <t>1 each</t>
  </si>
  <si>
    <t>ACETAMINOPHEN 325 MG RE SUPP</t>
  </si>
  <si>
    <t>6 each</t>
  </si>
  <si>
    <t>ACETAMINOPHEN 650 MG RE SUPP</t>
  </si>
  <si>
    <t>ACETAZOLAMIDE 250 MG PO TABS</t>
  </si>
  <si>
    <t>ACETAZOLAMIDE SODIUM 500 MG IJ SOLR</t>
  </si>
  <si>
    <t>ACETYLCYSTEINE 20 % IN SOLN</t>
  </si>
  <si>
    <t>4 mL</t>
  </si>
  <si>
    <t>ALBUTEROL SULFATE (2.5 MG/3ML) 0.083% IN NEBU</t>
  </si>
  <si>
    <t>3 mL</t>
  </si>
  <si>
    <t>ALBUTEROL SULFATE (5 MG/ML) 0.5% IN NEBU</t>
  </si>
  <si>
    <t>ALLOPURINOL 100 MG PO TABS</t>
  </si>
  <si>
    <t>ALLOPURINOL 300 MG PO TABS</t>
  </si>
  <si>
    <t>ALPRAZOLAM 0.5 MG PO TABS</t>
  </si>
  <si>
    <t>AMITRIPTYLINE HCL 25 MG PO TABS</t>
  </si>
  <si>
    <t>AMOXICILLIN 250 MG PO CAPS</t>
  </si>
  <si>
    <t>AMOXICILLIN 500 MG PO CAPS</t>
  </si>
  <si>
    <t>50 each</t>
  </si>
  <si>
    <t>AMOXICILLIN 125 MG/5ML PO SUSR</t>
  </si>
  <si>
    <t>80 mL</t>
  </si>
  <si>
    <t>AMOXICILLIN 250 MG/5ML PO SUSR</t>
  </si>
  <si>
    <t>100 mL</t>
  </si>
  <si>
    <t>AMPICILLIN SODIUM 500 MG IJ SOLR</t>
  </si>
  <si>
    <t>VITAMIN C 500 MG PO TABS</t>
  </si>
  <si>
    <t>ASPIRIN 81 MG PO CHEW</t>
  </si>
  <si>
    <t>750 each</t>
  </si>
  <si>
    <t>500 each</t>
  </si>
  <si>
    <t>30 each</t>
  </si>
  <si>
    <t>36 each</t>
  </si>
  <si>
    <t>ASPIRIN 325 MG PO TABS</t>
  </si>
  <si>
    <t>ASPIRIN 325 MG PO TBEC</t>
  </si>
  <si>
    <t>125 each</t>
  </si>
  <si>
    <t>ASPIRIN 81 MG PO TBEC</t>
  </si>
  <si>
    <t>120 each</t>
  </si>
  <si>
    <t>250 each</t>
  </si>
  <si>
    <t>ASPIRIN 300 MG RE SUPP</t>
  </si>
  <si>
    <t>ATENOLOL 25 MG PO TABS</t>
  </si>
  <si>
    <t>ATROPINE SULFATE 1 % OP SOLN</t>
  </si>
  <si>
    <t>2 mL</t>
  </si>
  <si>
    <t>BSS PLUS IO SOLN</t>
  </si>
  <si>
    <t>500 mL</t>
  </si>
  <si>
    <t>BACITRA-NEOMYCIN-POLYMYXIN-HC 1 % OP OINT</t>
  </si>
  <si>
    <t>3.5 g</t>
  </si>
  <si>
    <t>BACITRACIN 500 UNIT/GM EX OINT</t>
  </si>
  <si>
    <t>144 each</t>
  </si>
  <si>
    <t>14 g</t>
  </si>
  <si>
    <t>BACLOFEN 10 MG PO TABS</t>
  </si>
  <si>
    <t>BENZONATATE 100 MG PO CAPS</t>
  </si>
  <si>
    <t>BENZTROPINE MESYLATE 0.5 MG PO TABS</t>
  </si>
  <si>
    <t>BENZTROPINE MESYLATE 1 MG PO TABS</t>
  </si>
  <si>
    <t>BENZTROPINE MESYLATE 2 MG PO TABS</t>
  </si>
  <si>
    <t>BISACODYL 5 MG PO TBEC</t>
  </si>
  <si>
    <t>BISACODYL 10 MG RE SUPP</t>
  </si>
  <si>
    <t>28 each</t>
  </si>
  <si>
    <t>16 each</t>
  </si>
  <si>
    <t>BISMUTH SUBSALICYLATE 262 MG/15ML PO SUSP</t>
  </si>
  <si>
    <t>236 mL</t>
  </si>
  <si>
    <t>CALCIUM CHLORIDE 10 % IV SOLN</t>
  </si>
  <si>
    <t>10 mL</t>
  </si>
  <si>
    <t>CALCIUM GLUCONATE 10 % IV SOLN</t>
  </si>
  <si>
    <t>CAPSAICIN 0.025 % EX CREA</t>
  </si>
  <si>
    <t>60 g</t>
  </si>
  <si>
    <t>CARBAMAZEPINE 200 MG PO TABS</t>
  </si>
  <si>
    <t>CARBAMIDE PEROXIDE 6.5 % OT SOLN</t>
  </si>
  <si>
    <t>15 mL</t>
  </si>
  <si>
    <t>CARISOPRODOL 350 MG PO TABS</t>
  </si>
  <si>
    <t>CEFAZOLIN SODIUM 10 G IJ SOLR</t>
  </si>
  <si>
    <t>CEFAZOLIN SODIUM 500 MG IJ SOLR</t>
  </si>
  <si>
    <t>CHLORDIAZEPOXIDE HCL 10 MG PO CAPS</t>
  </si>
  <si>
    <t>CHLORDIAZEPOXIDE HCL 25 MG PO CAPS</t>
  </si>
  <si>
    <t>CHLORPROMAZINE HCL 100 MG PO TABS</t>
  </si>
  <si>
    <t>CHLORPROMAZINE HCL 25 MG PO TABS</t>
  </si>
  <si>
    <t>CHLORPROMAZINE HCL 50 MG PO TABS</t>
  </si>
  <si>
    <t>CHLORTHALIDONE 25 MG PO TABS</t>
  </si>
  <si>
    <t>CLINDAMYCIN HCL 150 MG PO CAPS</t>
  </si>
  <si>
    <t>CLONIDINE HCL 0.1 MG PO TABS</t>
  </si>
  <si>
    <t>CLOTRIMAZOLE 1 % EX CREA</t>
  </si>
  <si>
    <t>28.35 g</t>
  </si>
  <si>
    <t>COCAINE HCL 4 % EX SOLN</t>
  </si>
  <si>
    <t>CYANOCOBALAMIN 1000 MCG/ML IJ SOLN</t>
  </si>
  <si>
    <t>1 mL</t>
  </si>
  <si>
    <t>CYCLOBENZAPRINE HCL 10 MG PO TABS</t>
  </si>
  <si>
    <t>CYCLOPENTOLATE HCL 1 % OP SOLN</t>
  </si>
  <si>
    <t>DEXAMETHASONE 4 MG PO TABS</t>
  </si>
  <si>
    <t>DEXAMETHASONE SODIUM PHOSPHATE 0.1 % OP SOLN</t>
  </si>
  <si>
    <t>5 mL</t>
  </si>
  <si>
    <t>DEXTROSE 25 % IV SOLN</t>
  </si>
  <si>
    <t>DEXTROSE 5 % IV SOLN</t>
  </si>
  <si>
    <t>50 mL</t>
  </si>
  <si>
    <t>250 mL</t>
  </si>
  <si>
    <t>1000 mL</t>
  </si>
  <si>
    <t>DEXTROSE 50 % IV SOLN</t>
  </si>
  <si>
    <t>DIAZEPAM 5 MG PO TABS</t>
  </si>
  <si>
    <t>DICYCLOMINE HCL 10 MG/ML IM SOLN</t>
  </si>
  <si>
    <t>DICYCLOMINE HCL 10 MG PO CAPS</t>
  </si>
  <si>
    <t>DICYCLOMINE HCL 20 MG PO TABS</t>
  </si>
  <si>
    <t>DIGOXIN 0.25 MG/ML IJ SOLN</t>
  </si>
  <si>
    <t>DIGOXIN 125 MCG PO TABS</t>
  </si>
  <si>
    <t>DILTIAZEM HCL 30 MG PO TABS</t>
  </si>
  <si>
    <t>DIPHENHYDRAMINE HCL 50 MG/ML IJ SOLN</t>
  </si>
  <si>
    <t>DIPHENOXYLATE-ATROPINE 2.5-0.025 MG PO TABS</t>
  </si>
  <si>
    <t>DIVALPROEX SODIUM 500 MG PO TBEC</t>
  </si>
  <si>
    <t>DOXEPIN HCL 10 MG PO CAPS</t>
  </si>
  <si>
    <t>DOXYCYCLINE HYCLATE 100 MG IV SOLR</t>
  </si>
  <si>
    <t>ERYTHROMYCIN 5 MG/GM OP OINT</t>
  </si>
  <si>
    <t>1 g</t>
  </si>
  <si>
    <t>FERROUS SULFATE 220 (44 FE) MG/5ML PO ELIX</t>
  </si>
  <si>
    <t>473 mL</t>
  </si>
  <si>
    <t>FLEET ENEMA 7-19 GM/118ML RE ENEM</t>
  </si>
  <si>
    <t>133 mL</t>
  </si>
  <si>
    <t>FLEET PEDIATRIC 3.5-9.5 GM/59ML RE ENEM</t>
  </si>
  <si>
    <t>66 mL</t>
  </si>
  <si>
    <t>FOLIC ACID 5 MG/ML IJ SOLN</t>
  </si>
  <si>
    <t>FOLIC ACID 1 MG PO TABS</t>
  </si>
  <si>
    <t>FUROSEMIDE 10 MG/ML IJ SOLN</t>
  </si>
  <si>
    <t>FUROSEMIDE 20 MG PO TABS</t>
  </si>
  <si>
    <t>FUROSEMIDE 40 MG PO TABS</t>
  </si>
  <si>
    <t>GENTAMICIN SULFATE 40 MG/ML IJ SOLN</t>
  </si>
  <si>
    <t>20 mL</t>
  </si>
  <si>
    <t>HALOPERIDOL 1 MG PO TABS</t>
  </si>
  <si>
    <t>HALOPERIDOL 5 MG PO TABS</t>
  </si>
  <si>
    <t>HALOPERIDOL LACTATE 5 MG/ML IJ SOLN</t>
  </si>
  <si>
    <t>HYDRALAZINE HCL 20 MG/ML IJ SOLN</t>
  </si>
  <si>
    <t>HYDRALAZINE HCL 10 MG PO TABS</t>
  </si>
  <si>
    <t>HYDRALAZINE HCL 25 MG PO TABS</t>
  </si>
  <si>
    <t>HYDRALAZINE HCL 50 MG PO TABS</t>
  </si>
  <si>
    <t>HYDROCHLOROTHIAZIDE 25 MG PO TABS</t>
  </si>
  <si>
    <t>HYDROCORTISONE 1 % EX CREA</t>
  </si>
  <si>
    <t>28 g</t>
  </si>
  <si>
    <t>HYDROCORTISONE 1 % EX OINT</t>
  </si>
  <si>
    <t>HYDROMORPHONE HCL 2 MG/ML IJ SOLN</t>
  </si>
  <si>
    <t>HYDROMORPHONE HCL 2 MG PO TABS</t>
  </si>
  <si>
    <t>HYDROXYZINE HCL 10 MG/5ML PO SYRP</t>
  </si>
  <si>
    <t>HYDROXYZINE HCL 10 MG PO TABS</t>
  </si>
  <si>
    <t>HYDROXYZINE HCL 25 MG PO TABS</t>
  </si>
  <si>
    <t>HYDROXYZINE PAMOATE 25 MG PO CAPS</t>
  </si>
  <si>
    <t>HYDROXYZINE PAMOATE 50 MG PO CAPS</t>
  </si>
  <si>
    <t>IBUPROFEN 200 MG PO TABS</t>
  </si>
  <si>
    <t>IBUPROFEN 400 MG PO TABS</t>
  </si>
  <si>
    <t>IBUPROFEN 600 MG PO TABS</t>
  </si>
  <si>
    <t>INDOMETHACIN 25 MG PO CAPS</t>
  </si>
  <si>
    <t>INDOMETHACIN 50 MG PO CAPS</t>
  </si>
  <si>
    <t>IODINE STRONG 5 % PO SOLN</t>
  </si>
  <si>
    <t>14 mL</t>
  </si>
  <si>
    <t>ISOLYTE-S PH 7.4 IV SOLN</t>
  </si>
  <si>
    <t>ISOSORBIDE DINITRATE 10 MG PO TABS</t>
  </si>
  <si>
    <t>ISOSORBIDE DINITRATE 20 MG PO TABS</t>
  </si>
  <si>
    <t>LACTATED RINGERS IV SOLN</t>
  </si>
  <si>
    <t>LEVOTHYROXINE SODIUM 25 MCG PO TABS</t>
  </si>
  <si>
    <t>LEVOTHYROXINE SODIUM 50 MCG PO TABS</t>
  </si>
  <si>
    <t>LEVOTHYROXINE SODIUM 75 MCG PO TABS</t>
  </si>
  <si>
    <t>LEVOTHYROXINE SODIUM 100 MCG PO TABS</t>
  </si>
  <si>
    <t>LEVOTHYROXINE SODIUM 125 MCG PO TABS</t>
  </si>
  <si>
    <t>LIDOCAINE HCL 4 % EX SOLN</t>
  </si>
  <si>
    <t>LIDOCAINE HCL 1 % IJ SOLN</t>
  </si>
  <si>
    <t>LIDOCAINE HCL 2 % IJ SOLN</t>
  </si>
  <si>
    <t>LISINOPRIL 20 MG PO TABS</t>
  </si>
  <si>
    <t>LORAZEPAM 0.5 MG PO TABS</t>
  </si>
  <si>
    <t>LORAZEPAM 1 MG PO TABS</t>
  </si>
  <si>
    <t>MAGNESIUM CITRATE 1.745 GM/30ML PO SOLN</t>
  </si>
  <si>
    <t>296 mL</t>
  </si>
  <si>
    <t>MAGNESIUM SULFATE 50 % IJ SOLN</t>
  </si>
  <si>
    <t>MANNITOL 20 % IV SOLN</t>
  </si>
  <si>
    <t>MEDROXYPROGESTERONE ACETATE 10 MG PO TABS</t>
  </si>
  <si>
    <t>MEPERIDINE HCL 25 MG/ML IJ SOLN</t>
  </si>
  <si>
    <t>METHOCARBAMOL 500 MG PO TABS</t>
  </si>
  <si>
    <t>METHOCARBAMOL 750 MG PO TABS</t>
  </si>
  <si>
    <t>METOCLOPRAMIDE HCL 5 MG/ML IJ SOLN</t>
  </si>
  <si>
    <t>METOCLOPRAMIDE HCL 10 MG PO TABS</t>
  </si>
  <si>
    <t>METOCLOPRAMIDE HCL 5 MG PO TABS</t>
  </si>
  <si>
    <t>METOPROLOL TARTRATE 50 MG PO TABS</t>
  </si>
  <si>
    <t>METRONIDAZOLE 500 MG PO TABS</t>
  </si>
  <si>
    <t>NAPROXEN 250 MG PO TABS</t>
  </si>
  <si>
    <t>NIFEDIPINE 10 MG PO CAPS</t>
  </si>
  <si>
    <t>NIFEDIPINE 20 MG PO CAPS</t>
  </si>
  <si>
    <t>NITROGLYCERIN 5 MG/ML IV SOLN</t>
  </si>
  <si>
    <t>NITROGLYCERIN 0.4 MG SL SUBL</t>
  </si>
  <si>
    <t>25 each</t>
  </si>
  <si>
    <t>NITROGLYCERIN 2 % TD OINT</t>
  </si>
  <si>
    <t>NYSTATIN 100000 UNIT/ML MT SUSP</t>
  </si>
  <si>
    <t>OXYBUTYNIN CHLORIDE 5 MG PO TABS</t>
  </si>
  <si>
    <t>OXYCODONE-ACETAMINOPHEN 5-325 MG PO TABS</t>
  </si>
  <si>
    <t>OXYMETAZOLINE HCL 0.05 % NA SOLN</t>
  </si>
  <si>
    <t>30 mL</t>
  </si>
  <si>
    <t>OXYTOCIN 10 UNIT/ML IJ SOLN</t>
  </si>
  <si>
    <t>OYSTER SHELL CALCIUM 500 MG PO TABS</t>
  </si>
  <si>
    <t>PAPAVERINE HCL 30 MG/ML IJ SOLN</t>
  </si>
  <si>
    <t>PENICILLIN G POTASSIUM 5000000 UNITS IJ SOLR</t>
  </si>
  <si>
    <t>PENICILLIN V POTASSIUM 500 MG PO TABS</t>
  </si>
  <si>
    <t>PHENAZOPYRIDINE HCL 100 MG PO TABS</t>
  </si>
  <si>
    <t>PHENOBARBITAL 20 MG/5ML PO ELIX</t>
  </si>
  <si>
    <t>PHENOBARBITAL 32.4 MG PO TABS</t>
  </si>
  <si>
    <t>PHENOBARBITAL SODIUM 65 MG/ML IJ SOLN</t>
  </si>
  <si>
    <t>PHENYLEPHRINE HCL 0.5 % NA SOLN</t>
  </si>
  <si>
    <t>PHENYLEPHRINE HCL 1 % NA SOLN</t>
  </si>
  <si>
    <t>PHENYLEPHRINE HCL 2.5 % OP SOLN</t>
  </si>
  <si>
    <t>PHENYTOIN 125 MG/5ML PO SUSP</t>
  </si>
  <si>
    <t>237 mL</t>
  </si>
  <si>
    <t>PHENYTOIN SODIUM 50 MG/ML IJ SOLN</t>
  </si>
  <si>
    <t>PHENYTOIN SODIUM EXTENDED 100 MG PO CAPS</t>
  </si>
  <si>
    <t>PILOCARPINE HCL 1 % OP SOLN</t>
  </si>
  <si>
    <t>PILOCARPINE HCL 2 % OP SOLN</t>
  </si>
  <si>
    <t>POTASSIUM BICARBONATE 25 MEQ PO TBEF</t>
  </si>
  <si>
    <t>POTASSIUM CHLORIDE 2 MEQ/ML IV SOLN</t>
  </si>
  <si>
    <t>POTASSIUM CHLORIDE 20 MEQ PO PACK</t>
  </si>
  <si>
    <t>PREDNISOLONE ACETATE 1 % OP SUSP</t>
  </si>
  <si>
    <t>PREDNISONE 5 MG/5ML PO SOLN</t>
  </si>
  <si>
    <t>120 mL</t>
  </si>
  <si>
    <t>PREDNISONE 10 MG PO TABS</t>
  </si>
  <si>
    <t>PREDNISONE 20 MG PO TABS</t>
  </si>
  <si>
    <t>PREDNISONE 5 MG PO TABS</t>
  </si>
  <si>
    <t>PROCHLORPERAZINE MALEATE 5 MG PO TABS</t>
  </si>
  <si>
    <t>PROMETHAZINE HCL 25 MG/ML IJ SOLN</t>
  </si>
  <si>
    <t>PROMETHAZINE HCL 25 MG PO TABS</t>
  </si>
  <si>
    <t>PROMETHAZINE-CODEINE 6.25-10 MG/5ML PO SYRP</t>
  </si>
  <si>
    <t>PROPARACAINE HCL 0.5 % OP SOLN</t>
  </si>
  <si>
    <t>PROPRANOLOL HCL 10 MG PO TABS</t>
  </si>
  <si>
    <t>PROPRANOLOL HCL 20 MG PO TABS</t>
  </si>
  <si>
    <t>PROTAMINE SULFATE 10 MG/ML IV SOLN</t>
  </si>
  <si>
    <t>PSEUDOEPHEDRINE HCL 30 MG PO TABS</t>
  </si>
  <si>
    <t>PSEUDOEPHEDRINE HCL 60 MG PO TABS</t>
  </si>
  <si>
    <t>PYRIDOXINE HCL 100 MG/ML IJ SOLN</t>
  </si>
  <si>
    <t>SILVER SULFADIAZINE 1 % EX CREA</t>
  </si>
  <si>
    <t>50 g</t>
  </si>
  <si>
    <t>SIMETHICONE 80 MG PO CHEW</t>
  </si>
  <si>
    <t>SODIUM BICARBONATE 4.2 % IV SOLN</t>
  </si>
  <si>
    <t>SODIUM BICARBONATE 650 MG PO TABS</t>
  </si>
  <si>
    <t>SODIUM CHLORIDE 0.45 % IV SOLN</t>
  </si>
  <si>
    <t>SODIUM CHLORIDE 3 % IV SOLN</t>
  </si>
  <si>
    <t>SODIUM CHLORIDE 0.9 % IN NEBU</t>
  </si>
  <si>
    <t>SODIUM CHLORIDE 3 % IN NEBU</t>
  </si>
  <si>
    <t>SPIRONOLACTONE 25 MG PO TABS</t>
  </si>
  <si>
    <t>STERILE WATER FOR INJECTION IJ SOLN</t>
  </si>
  <si>
    <t>TEMAZEPAM 15 MG PO CAPS</t>
  </si>
  <si>
    <t>TETRACAINE HCL 0.5 % OP SOLN</t>
  </si>
  <si>
    <t>TETRAHYDROZOLINE HCL 0.05 % OP SOLN</t>
  </si>
  <si>
    <t>VITAMIN PO TABS</t>
  </si>
  <si>
    <t>THIAMINE HCL 100 MG/ML IJ SOLN</t>
  </si>
  <si>
    <t>TRAZODONE HCL 100 MG PO TABS</t>
  </si>
  <si>
    <t>TRAZODONE HCL 50 MG PO TABS</t>
  </si>
  <si>
    <t>TRIAMCINOLONE ACETONIDE 40 MG/ML IJ SUSP</t>
  </si>
  <si>
    <t>TROPICAMIDE 1 % OP SOLN</t>
  </si>
  <si>
    <t>VALPROIC ACID 250 MG PO CAPS</t>
  </si>
  <si>
    <t>VANCOMYCIN HCL 500 MG IV SOLR</t>
  </si>
  <si>
    <t>VERAPAMIL HCL 2.5 MG/ML IV SOLN</t>
  </si>
  <si>
    <t>VITAMIN B-12 100 MCG PO TABS</t>
  </si>
  <si>
    <t>VITAMIN B-12 1000 MCG PO TABS</t>
  </si>
  <si>
    <t>VITAMIN B-6 25 MG PO TABS</t>
  </si>
  <si>
    <t>VITAMIN B-6 50 MG PO TABS</t>
  </si>
  <si>
    <t>VITAMIN K1 10 MG/ML IJ SOLN</t>
  </si>
  <si>
    <t>VITAMINS/MINERALS PO TABS</t>
  </si>
  <si>
    <t>WARFARIN SODIUM 2 MG PO TABS</t>
  </si>
  <si>
    <t>WARFARIN SODIUM 5 MG PO TABS</t>
  </si>
  <si>
    <t>ACETAMINOPHEN-CODEINE 300-30 MG PO TABS</t>
  </si>
  <si>
    <t>ACYCLOVIR 200 MG PO CAPS</t>
  </si>
  <si>
    <t>ACYCLOVIR 400 MG PO TABS</t>
  </si>
  <si>
    <t>ALBUMIN HUMAN 25 % IV SOLN</t>
  </si>
  <si>
    <t>ALBUMIN HUMAN 5 % IV SOLN</t>
  </si>
  <si>
    <t>ALTEPLASE 100 MG IV SOLR</t>
  </si>
  <si>
    <t>ALUM &amp; MAG HYDROXIDE-SIMETH 200-200-20 MG/5ML PO SUSP</t>
  </si>
  <si>
    <t>355 mL</t>
  </si>
  <si>
    <t>AMIODARONE HCL 200 MG PO TABS</t>
  </si>
  <si>
    <t>60 each</t>
  </si>
  <si>
    <t>AMLODIPINE BESYLATE 10 MG PO TABS</t>
  </si>
  <si>
    <t>AMLODIPINE BESYLATE 5 MG PO TABS</t>
  </si>
  <si>
    <t>90 each</t>
  </si>
  <si>
    <t>AMOXICILLIN-POT CLAVULANATE 250-62.5 MG/5ML PO SUSR</t>
  </si>
  <si>
    <t>75 mL</t>
  </si>
  <si>
    <t>AZTREONAM 1 G IJ SOLR</t>
  </si>
  <si>
    <t>BENZTROPINE MESYLATE 1 MG/ML IJ SOLN</t>
  </si>
  <si>
    <t>BETAMETHASONE SOD PHOS &amp; ACET 6 (3-3) MG/ML IJ SUSP</t>
  </si>
  <si>
    <t>BUMETANIDE 0.25 MG/ML IJ SOLN</t>
  </si>
  <si>
    <t>BUMETANIDE 1 MG PO TABS</t>
  </si>
  <si>
    <t>BUPIVACAINE IN DEXTROSE 0.75-8.25 % IT SOLN</t>
  </si>
  <si>
    <t>BUPIVACAINE-EPINEPHRINE 0.25% -1:200000 IJ SOLN</t>
  </si>
  <si>
    <t>BUSPIRONE HCL 10 MG PO TABS</t>
  </si>
  <si>
    <t>BUSPIRONE HCL 5 MG PO TABS</t>
  </si>
  <si>
    <t>BUTORPHANOL TARTRATE 2 MG/ML IJ SOLN</t>
  </si>
  <si>
    <t>CALCITRIOL 0.25 MCG PO CAPS</t>
  </si>
  <si>
    <t>CARBIDOPA-LEVODOPA 10-100 MG PO TABS</t>
  </si>
  <si>
    <t>CARBIDOPA-LEVODOPA 25-100 MG PO TABS</t>
  </si>
  <si>
    <t>CARBIDOPA-LEVODOPA 25-250 MG PO TABS</t>
  </si>
  <si>
    <t>CARBOPROST TROMETHAMINE 250 MCG/ML IM SOLN</t>
  </si>
  <si>
    <t>CEFOXITIN SODIUM 1 G IV SOLR</t>
  </si>
  <si>
    <t>CEFTRIAXONE SODIUM 1 G IJ SOLR</t>
  </si>
  <si>
    <t>CEFTRIAXONE SODIUM 2 G IJ SOLR</t>
  </si>
  <si>
    <t>CEFTRIAXONE SODIUM 250 MG IJ SOLR</t>
  </si>
  <si>
    <t>CEFTRIAXONE SODIUM 500 MG IJ SOLR</t>
  </si>
  <si>
    <t>CEFTRIAXONE SODIUM IN DEXTROSE 20 MG/ML IV SOLN</t>
  </si>
  <si>
    <t>CEPHALEXIN 250 MG PO CAPS</t>
  </si>
  <si>
    <t>CEPHALEXIN 500 MG PO CAPS</t>
  </si>
  <si>
    <t>CEPHALEXIN 125 MG/5ML PO SUSR</t>
  </si>
  <si>
    <t>CEPHALEXIN 250 MG/5ML PO SUSR</t>
  </si>
  <si>
    <t>CHLORHEXIDINE GLUCONATE 0.12 % MT SOLN</t>
  </si>
  <si>
    <t>CIPROFLOXACIN HCL 0.3 % OP SOLN</t>
  </si>
  <si>
    <t>2.5 mL</t>
  </si>
  <si>
    <t>CLINDAMYCIN PHOSPHATE IN D5W 600 MG/50ML IV SOLN</t>
  </si>
  <si>
    <t>CLINDAMYCIN PHOSPHATE IN D5W 900 MG/50ML IV SOLN</t>
  </si>
  <si>
    <t>CLONAZEPAM 0.5 MG PO TABS</t>
  </si>
  <si>
    <t>CLONAZEPAM 1 MG PO TABS</t>
  </si>
  <si>
    <t>KCL IN DEXTROSE-NACL 20-5-0.9 MEQ/L-%-% IV SOLN</t>
  </si>
  <si>
    <t>KCL IN DEXTROSE-NACL 20-5-0.45 MEQ/L-%-% IV SOLN</t>
  </si>
  <si>
    <t>KCL IN DEXTROSE-NACL 40-5-0.45 MEQ/L-%-% IV SOLN</t>
  </si>
  <si>
    <t>DIATRIZOATE MEGLUMINE &amp; SODIUM 66-10 % PO SOLN</t>
  </si>
  <si>
    <t>ENALAPRILAT 1.25 MG/ML IV INJ</t>
  </si>
  <si>
    <t>ESTROGENS CONJUGATED 25 MG IJ SOLR</t>
  </si>
  <si>
    <t>FAMOTIDINE 40 MG/5ML PO SUSR</t>
  </si>
  <si>
    <t>FAMOTIDINE 20 MG PO TABS</t>
  </si>
  <si>
    <t>FINASTERIDE 5 MG PO TABS</t>
  </si>
  <si>
    <t>FLUCONAZOLE 100 MG PO TABS</t>
  </si>
  <si>
    <t>FLUCONAZOLE 200 MG PO TABS</t>
  </si>
  <si>
    <t>FLURBIPROFEN SODIUM 0.03 % OP SOLN</t>
  </si>
  <si>
    <t>GLIPIZIDE 5 MG PO TABS</t>
  </si>
  <si>
    <t>HALOPERIDOL DECANOATE 100 MG/ML IM SOLN</t>
  </si>
  <si>
    <t>HEPARIN SODIUM (PORCINE) 1000 UNIT/ML IJ SOLN</t>
  </si>
  <si>
    <t>HEPARIN SODIUM (PORCINE) 5000 UNIT/ML IJ SOLN</t>
  </si>
  <si>
    <t>HYDROXYCHLOROQUINE SULFATE 200 MG PO TABS</t>
  </si>
  <si>
    <t>HYDROXYUREA 500 MG PO CAPS</t>
  </si>
  <si>
    <t>IBUPROFEN 100 MG/5ML PO SUSP</t>
  </si>
  <si>
    <t>118 mL</t>
  </si>
  <si>
    <t>INDOCYANINE GREEN 25 MG IV SOLR</t>
  </si>
  <si>
    <t>INSULIN NPH (HUMAN) (ISOPHANE) 100 UNIT/ML SC SUSP</t>
  </si>
  <si>
    <t>INSULIN REGULAR HUMAN 100 UNIT/ML IJ SOLN</t>
  </si>
  <si>
    <t>IOHEXOL 350 MG/ML IV SOLN</t>
  </si>
  <si>
    <t>150 mL</t>
  </si>
  <si>
    <t>K PHOS MONO-SOD PHOS DI &amp; MONO 155-852-130 MG PO TABS</t>
  </si>
  <si>
    <t>LABETALOL HCL 100 MG PO TABS</t>
  </si>
  <si>
    <t>LABETALOL HCL 200 MG PO TABS</t>
  </si>
  <si>
    <t>LEVOTHYROXINE SODIUM 112 MCG PO TABS</t>
  </si>
  <si>
    <t>LIDOCAINE-EPINEPHRINE 1 %-1:100000 IJ SOLN</t>
  </si>
  <si>
    <t>LIDOCAINE-EPINEPHRINE 1 %-1:200000 IJ SOLN</t>
  </si>
  <si>
    <t>LIDOCAINE-EPINEPHRINE 1.5 %-1:200000 IJ SOLN</t>
  </si>
  <si>
    <t>LIDOCAINE-EPINEPHRINE 2 %-1:100000 IJ SOLN</t>
  </si>
  <si>
    <t>LIDOCAINE-EPINEPHRINE 2 %-1:200000 IJ SOLN</t>
  </si>
  <si>
    <t>LIDOCAINE-PRILOCAINE 2.5-2.5 % EX CREA</t>
  </si>
  <si>
    <t>30 g</t>
  </si>
  <si>
    <t>5 g</t>
  </si>
  <si>
    <t>LISINOPRIL 10 MG PO TABS</t>
  </si>
  <si>
    <t>LISINOPRIL 5 MG PO TABS</t>
  </si>
  <si>
    <t>LORATADINE 10 MG PO TABS</t>
  </si>
  <si>
    <t>LORAZEPAM 2 MG/ML IJ SOLN</t>
  </si>
  <si>
    <t>METFORMIN HCL 500 MG PO TABS</t>
  </si>
  <si>
    <t>METHIMAZOLE 10 MG PO TABS</t>
  </si>
  <si>
    <t>METHIMAZOLE 5 MG PO TABS</t>
  </si>
  <si>
    <t>METHYLERGONOVINE MALEATE 0.2 MG/ML IJ SOLN</t>
  </si>
  <si>
    <t>METHYLPREDNISOLONE SODIUM SUCC 1000 MG IJ SOLR</t>
  </si>
  <si>
    <t>METHYLPREDNISOLONE SODIUM SUCC 40 MG IJ SOLR</t>
  </si>
  <si>
    <t>METOLAZONE 2.5 MG PO TABS</t>
  </si>
  <si>
    <t>MIDODRINE HCL 5 MG PO TABS</t>
  </si>
  <si>
    <t>MISOPROSTOL 200 MCG PO TABS</t>
  </si>
  <si>
    <t>MUPIROCIN 2 % EX OINT</t>
  </si>
  <si>
    <t>22 g</t>
  </si>
  <si>
    <t>15 g</t>
  </si>
  <si>
    <t>NITROFURANTOIN MONOHYD MACRO 100 MG PO CAPS</t>
  </si>
  <si>
    <t>ONDANSETRON HCL 4 MG PO TABS</t>
  </si>
  <si>
    <t>OXIDIZED CELLULOSE EX PADS</t>
  </si>
  <si>
    <t>PEG 3350-KCL-NABCB-NACL-NASULF 236 G PO SOLR</t>
  </si>
  <si>
    <t>4000 mL</t>
  </si>
  <si>
    <t>PAROXETINE HCL 20 MG PO TABS</t>
  </si>
  <si>
    <t>PERMETHRIN 5 % EX CREA</t>
  </si>
  <si>
    <t>PHENYTOIN 50 MG PO CHEW</t>
  </si>
  <si>
    <t>PHYTONADIONE 10 MG/ML IJ SOLN</t>
  </si>
  <si>
    <t>PNEUMOCOCCAL VAC POLYVALENT 25 MCG/0.5ML IJ INJ</t>
  </si>
  <si>
    <t>0.5 mL</t>
  </si>
  <si>
    <t>POTASSIUM CHLORIDE 10 MEQ/100ML IV SOLN</t>
  </si>
  <si>
    <t>POTASSIUM CHLORIDE 20 MEQ/100ML IV SOLN</t>
  </si>
  <si>
    <t>POTASSIUM CHLORIDE IN NACL 20-0.9 MEQ/L-% IV SOLN</t>
  </si>
  <si>
    <t>POTASSIUM PHOSPHATE MONOBASIC 500 MG PO TABS</t>
  </si>
  <si>
    <t>PROMETHAZINE-DM 6.25-15 MG/5ML PO SYRP</t>
  </si>
  <si>
    <t>SERTRALINE HCL 100 MG PO TABS</t>
  </si>
  <si>
    <t>SERTRALINE HCL 50 MG PO TABS</t>
  </si>
  <si>
    <t>SILVER NITRATE-POT NITRATE 75-25 % EX MISC</t>
  </si>
  <si>
    <t>SIMVASTATIN 10 MG PO TABS</t>
  </si>
  <si>
    <t>SOD CITRATE-CITRIC ACID 500-334 MG/5ML PO SOLN</t>
  </si>
  <si>
    <t>SODIUM CHLORIDE 0.9 % IR SOLN</t>
  </si>
  <si>
    <t>SOTALOL HCL 80 MG PO TABS</t>
  </si>
  <si>
    <t>SPIRONOLACTONE 50 MG PO TABS</t>
  </si>
  <si>
    <t>SUCRALFATE 1 GM/10ML PO SUSP</t>
  </si>
  <si>
    <t>TERBUTALINE SULFATE 1 MG/ML IJ SOLN</t>
  </si>
  <si>
    <t>TIMOLOL MALEATE 0.25 % OP SOLN</t>
  </si>
  <si>
    <t>TIMOLOL MALEATE 0.5 % OP SOLN</t>
  </si>
  <si>
    <t>TOBRAMYCIN-DEXAMETHASONE 0.3-0.1 % OP OINT</t>
  </si>
  <si>
    <t>TRIAMCINOLONE ACETONIDE 10 MG/ML IJ SUSP</t>
  </si>
  <si>
    <t>POLYMYXIN B-TRIMETHOPRIM 10000-0.1 UNIT/ML-% OP SOLN</t>
  </si>
  <si>
    <t>SULFAMETHOXAZOLE-TRIMETHOPRIM 800-160 MG PO TABS</t>
  </si>
  <si>
    <t>80 each</t>
  </si>
  <si>
    <t>URSODIOL 300 MG PO CAPS</t>
  </si>
  <si>
    <t>VANCOMYCIN HCL 10 G IV SOLR</t>
  </si>
  <si>
    <t>VANCOMYCIN HCL 50 MG/ML PO SOLR</t>
  </si>
  <si>
    <t>VECURONIUM BROMIDE 10 MG IV SOLR</t>
  </si>
  <si>
    <t>ZOLPIDEM TARTRATE 5 MG PO TABS</t>
  </si>
  <si>
    <t>MECLIZINE HCL 25 MG PO TABS</t>
  </si>
  <si>
    <t>VENLAFAXINE HCL 75 MG PO TABS</t>
  </si>
  <si>
    <t>NICARDIPINE HCL 2.5 MG/ML IV SOLN</t>
  </si>
  <si>
    <t>IPRATROPIUM BROMIDE 0.02 % IN SOLN</t>
  </si>
  <si>
    <t>BARIUM SULFATE 60 % PO SUSP</t>
  </si>
  <si>
    <t>BARIUM SULFATE 98 % PO SUSR</t>
  </si>
  <si>
    <t>TACROLIMUS 1 MG PO CAPS</t>
  </si>
  <si>
    <t>TACROLIMUS 5 MG PO CAPS</t>
  </si>
  <si>
    <t>LISINOPRIL 2.5 MG PO TABS</t>
  </si>
  <si>
    <t>VITAMIN D3 10 MCG (400 UNIT) PO TABS</t>
  </si>
  <si>
    <t>VALACYCLOVIR HCL 500 MG PO TABS</t>
  </si>
  <si>
    <t>FLUCONAZOLE 150 MG PO TABS</t>
  </si>
  <si>
    <t>LAMOTRIGINE 25 MG PO TABS</t>
  </si>
  <si>
    <t>LAMOTRIGINE 100 MG PO TABS</t>
  </si>
  <si>
    <t>LAMOTRIGINE 200 MG PO TABS</t>
  </si>
  <si>
    <t>DILTIAZEM HCL ER 60 MG PO CP12</t>
  </si>
  <si>
    <t>FLUCONAZOLE 10 MG/ML PO SUSR</t>
  </si>
  <si>
    <t>35 mL</t>
  </si>
  <si>
    <t>LAMOTRIGINE 150 MG PO TABS</t>
  </si>
  <si>
    <t>DORZOLAMIDE HCL 2 % OP SOLN</t>
  </si>
  <si>
    <t>TERAZOSIN HCL 1 MG PO CAPS</t>
  </si>
  <si>
    <t>TERAZOSIN HCL 5 MG PO CAPS</t>
  </si>
  <si>
    <t>TRAMADOL HCL 50 MG PO TABS</t>
  </si>
  <si>
    <t>LOSARTAN POTASSIUM 25 MG PO TABS</t>
  </si>
  <si>
    <t>LOSARTAN POTASSIUM 50 MG PO TABS</t>
  </si>
  <si>
    <t>DOPAMINE INFUSION 400 MG IN D5W 250 ML (1.6 MG/ML)</t>
  </si>
  <si>
    <t>DOXYLAMINE SUCCINATE (SLEEP) 25 MG PO TABS</t>
  </si>
  <si>
    <t>48 each</t>
  </si>
  <si>
    <t>MYCOPHENOLATE MOFETIL 250 MG PO CAPS</t>
  </si>
  <si>
    <t>SUMATRIPTAN SUCCINATE 25 MG PO TABS</t>
  </si>
  <si>
    <t>9 each</t>
  </si>
  <si>
    <t>CARVEDILOL 12.5 MG PO TABS</t>
  </si>
  <si>
    <t>AZITHROMYCIN 200 MG/5ML PO SUSR</t>
  </si>
  <si>
    <t>MORPHINE SULFATE (PF) 1 MG/ML IJ SOLN</t>
  </si>
  <si>
    <t>NITROGLYCERIN IN D5W 200-5 MCG/ML-% IV SOLN</t>
  </si>
  <si>
    <t>DEXTROSE-NACL 5-0.45 % IV SOLN</t>
  </si>
  <si>
    <t>DEXTROSE-NACL 5-0.9 % IV SOLN</t>
  </si>
  <si>
    <t>GENTAMICIN IN SALINE 0.8-0.9 MG/ML-% IV SOLN</t>
  </si>
  <si>
    <t>GENTAMICIN IN SALINE 1-0.9 MG/ML-% IV SOLN</t>
  </si>
  <si>
    <t>GENTAMICIN IN SALINE 1.2-0.9 MG/ML-% IV SOLN</t>
  </si>
  <si>
    <t>GENTAMICIN IN SALINE 1.6-0.9 MG/ML-% IV SOLN</t>
  </si>
  <si>
    <t>DOBUTAMINE IN D5W 1-5 MG/ML-% IV SOLN</t>
  </si>
  <si>
    <t>METHADONE HCL 10 MG/ML PO CONC</t>
  </si>
  <si>
    <t>CALCITRIOL 1 MCG/ML PO SOLN</t>
  </si>
  <si>
    <t>PAROXETINE HCL 10 MG PO TABS</t>
  </si>
  <si>
    <t>MELATONIN 3 MG PO TABS</t>
  </si>
  <si>
    <t>RISPERIDONE 1 MG/ML PO SOLN</t>
  </si>
  <si>
    <t>MEROPENEM 500 MG IV SOLR</t>
  </si>
  <si>
    <t>MEROPENEM 1 G IV SOLR</t>
  </si>
  <si>
    <t>MIRTAZAPINE 30 MG PO TABS</t>
  </si>
  <si>
    <t>MIRTAZAPINE 15 MG PO TABS</t>
  </si>
  <si>
    <t>AZITHROMYCIN 500 MG PO TABS</t>
  </si>
  <si>
    <t>IODIXANOL 270 MG/ML IV SOLN</t>
  </si>
  <si>
    <t>IODIXANOL 320 MG/ML IV SOLN</t>
  </si>
  <si>
    <t>ALBUTEROL SULFATE HFA 108 (90 BASE) MCG/ACT IN AERS</t>
  </si>
  <si>
    <t>8.5 g</t>
  </si>
  <si>
    <t>8 g</t>
  </si>
  <si>
    <t>BRIMONIDINE TARTRATE 0.2 % OP SOLN</t>
  </si>
  <si>
    <t>OLANZAPINE 5 MG PO TABS</t>
  </si>
  <si>
    <t>OLANZAPINE 10 MG PO TABS</t>
  </si>
  <si>
    <t>DEXAMETHASONE 1 MG/ML PO CONC</t>
  </si>
  <si>
    <t>SENNA 8.6 MG PO TABS</t>
  </si>
  <si>
    <t>BUTALBITAL-ASA-CAFF-CODEINE 50-325-40-30 MG PO CAPS</t>
  </si>
  <si>
    <t>TORSEMIDE 10 MG PO TABS</t>
  </si>
  <si>
    <t>BARIUM SULFATE 2 % PO SUSP</t>
  </si>
  <si>
    <t>450 mL</t>
  </si>
  <si>
    <t>PIPERACILLIN SOD-TAZOBACTAM SO 4.5 (4-0.5) G IV SOLR</t>
  </si>
  <si>
    <t>PIPERACILLIN SOD-TAZOBACTAM SO 3.375 (3-0.375) G IV SOLR</t>
  </si>
  <si>
    <t>GABAPENTIN 400 MG PO CAPS</t>
  </si>
  <si>
    <t>GABAPENTIN 300 MG PO CAPS</t>
  </si>
  <si>
    <t>GABAPENTIN 100 MG PO CAPS</t>
  </si>
  <si>
    <t>RISPERIDONE 1 MG PO TABS</t>
  </si>
  <si>
    <t>CARVEDILOL 3.125 MG PO TABS</t>
  </si>
  <si>
    <t>LATANOPROST 0.005 % OP SOLN</t>
  </si>
  <si>
    <t>DONEPEZIL HCL 5 MG PO TABS</t>
  </si>
  <si>
    <t>ONDANSETRON HCL 4 MG/5ML PO SOLN</t>
  </si>
  <si>
    <t>LEVOFLOXACIN 250 MG PO TABS</t>
  </si>
  <si>
    <t>LEVOFLOXACIN 500 MG PO TABS</t>
  </si>
  <si>
    <t>TOPIRAMATE 25 MG PO TABS</t>
  </si>
  <si>
    <t>TOPIRAMATE 200 MG PO TABS</t>
  </si>
  <si>
    <t>ATORVASTATIN CALCIUM 10 MG PO TABS</t>
  </si>
  <si>
    <t>ATORVASTATIN CALCIUM 40 MG PO TABS</t>
  </si>
  <si>
    <t>ATORVASTATIN CALCIUM 20 MG PO TABS</t>
  </si>
  <si>
    <t>EPINEPHRINE HCL (NASAL) 0.1 % NA SOLN</t>
  </si>
  <si>
    <t>PHENYLEPHRINE HCL 10 % OP SOLN</t>
  </si>
  <si>
    <t>BENZOCAINE (TOPICAL) 20 % EX AERO</t>
  </si>
  <si>
    <t>57 g</t>
  </si>
  <si>
    <t>POVIDONE-IODINE 5 % OP SOLN</t>
  </si>
  <si>
    <t>SERTRALINE HCL 25 MG PO TABS</t>
  </si>
  <si>
    <t>ETOMIDATE 2 MG/ML IV SOLN</t>
  </si>
  <si>
    <t>MELOXICAM 7.5 MG PO TABS</t>
  </si>
  <si>
    <t>AZITHROMYCIN 250 MG PO TABS</t>
  </si>
  <si>
    <t>OLANZAPINE 2.5 MG PO TABS</t>
  </si>
  <si>
    <t>OXCARBAZEPINE 300 MG PO TABS</t>
  </si>
  <si>
    <t>AZITHROMYCIN 500 MG IV SOLR</t>
  </si>
  <si>
    <t>OXCARBAZEPINE 600 MG PO TABS</t>
  </si>
  <si>
    <t>MYCOPHENOLATE MOFETIL 500 MG PO TABS</t>
  </si>
  <si>
    <t>ROPINIROLE HCL 0.25 MG PO TABS</t>
  </si>
  <si>
    <t>QUETIAPINE FUMARATE 25 MG PO TABS</t>
  </si>
  <si>
    <t>QUETIAPINE FUMARATE 100 MG PO TABS</t>
  </si>
  <si>
    <t>CLOPIDOGREL BISULFATE 75 MG PO TABS</t>
  </si>
  <si>
    <t>FINASTERIDE 1 MG PO TABS</t>
  </si>
  <si>
    <t>CEFDINIR 300 MG PO CAPS</t>
  </si>
  <si>
    <t>KETOROLAC TROMETHAMINE 15 MG/ML IJ SOLN</t>
  </si>
  <si>
    <t>KETOROLAC TROMETHAMINE 30 MG/ML IJ SOLN</t>
  </si>
  <si>
    <t>MONTELUKAST SODIUM 10 MG PO TABS</t>
  </si>
  <si>
    <t>SULFAMETHOXAZOLE-TRIMETHOPRIM 200-40 MG/5ML PO SUSP</t>
  </si>
  <si>
    <t>EPTIFIBATIDE 75 MG/100ML IV SOLN</t>
  </si>
  <si>
    <t>ACYCLOVIR SODIUM 50 MG/ML IV SOLN</t>
  </si>
  <si>
    <t>LIDOCAINE (ANORECTAL) 5 % EX CREA</t>
  </si>
  <si>
    <t>MIDAZOLAM HCL 2 MG/ML PO SYRP</t>
  </si>
  <si>
    <t>HEPARIN SOD (PORCINE) IN D5W 100 UNIT/ML IV SOLN</t>
  </si>
  <si>
    <t>ABACAVIR SULFATE 300 MG PO TABS</t>
  </si>
  <si>
    <t>CILOSTAZOL 50 MG PO TABS</t>
  </si>
  <si>
    <t>CELECOXIB 200 MG PO CAPS</t>
  </si>
  <si>
    <t>ISOSORBIDE MONONITRATE ER 30 MG PO TB24</t>
  </si>
  <si>
    <t>TACROLIMUS 0.5 MG PO CAPS</t>
  </si>
  <si>
    <t>NA FERRIC GLUC CPLX IN SUCROSE 12.5 MG/ML IV SOLN</t>
  </si>
  <si>
    <t>CIPROFLOXACIN HCL 500 MG PO TABS</t>
  </si>
  <si>
    <t>IODINE STRONG (LUGOLS) 5 % PO SOLN</t>
  </si>
  <si>
    <t>AMOXICILLIN 400 MG/5ML PO SUSR</t>
  </si>
  <si>
    <t>POLYETHYLENE GLYCOL 3350 17 G PO PACK</t>
  </si>
  <si>
    <t>10 each</t>
  </si>
  <si>
    <t>RISPERIDONE 0.25 MG PO TABS</t>
  </si>
  <si>
    <t>PIOGLITAZONE HCL 15 MG PO TABS</t>
  </si>
  <si>
    <t>PIOGLITAZONE HCL 30 MG PO TABS</t>
  </si>
  <si>
    <t>IVERMECTIN 3 MG PO TABS</t>
  </si>
  <si>
    <t>20 each</t>
  </si>
  <si>
    <t>PANTOPRAZOLE SODIUM 40 MG PO TBEC</t>
  </si>
  <si>
    <t>PANTOPRAZOLE SODIUM 40 MG IV SOLR</t>
  </si>
  <si>
    <t>OSELTAMIVIR PHOSPHATE 75 MG PO CAPS</t>
  </si>
  <si>
    <t>LEVETIRACETAM 500 MG PO TABS</t>
  </si>
  <si>
    <t>OLANZAPINE 15 MG PO TABS</t>
  </si>
  <si>
    <t>TERBINAFINE HCL 1 % EX CREA</t>
  </si>
  <si>
    <t>OXCARBAZEPINE 150 MG PO TABS</t>
  </si>
  <si>
    <t>CHARCOAL ACTIVATED PO LIQD</t>
  </si>
  <si>
    <t>240 mL</t>
  </si>
  <si>
    <t>MINERAL OIL LIGHT OIL</t>
  </si>
  <si>
    <t>THEOPHYLLINE ER 200 MG PO CP24</t>
  </si>
  <si>
    <t>NIFEDIPINE ER OSMOTIC RELEASE 60 MG PO TB24</t>
  </si>
  <si>
    <t>NIFEDIPINE ER OSMOTIC RELEASE 90 MG PO TB24</t>
  </si>
  <si>
    <t>FLUORESCEIN SODIUM 0.6 MG OP STRP</t>
  </si>
  <si>
    <t>300 each</t>
  </si>
  <si>
    <t>FLUORESCEIN SODIUM 1 MG OP STRP</t>
  </si>
  <si>
    <t>LANSOPRAZOLE 30 MG PO CPDR</t>
  </si>
  <si>
    <t>ONDANSETRON 4 MG PO TBDP</t>
  </si>
  <si>
    <t>ZONISAMIDE 100 MG PO CAPS</t>
  </si>
  <si>
    <t>SODIUM CHLORIDE 0.9 % IV SOLN</t>
  </si>
  <si>
    <t>25 mL</t>
  </si>
  <si>
    <t>NICOTINE 14 MG/24HR TD PT24</t>
  </si>
  <si>
    <t>14 each</t>
  </si>
  <si>
    <t>NICOTINE 21 MG/24HR TD PT24</t>
  </si>
  <si>
    <t>7 each</t>
  </si>
  <si>
    <t>LIDOCAINE VISCOUS HCL 2 % MT SOLN</t>
  </si>
  <si>
    <t>SODIUM POLYSTYRENE SULFONATE 15 GM/60ML PO SUSP</t>
  </si>
  <si>
    <t>60 mL</t>
  </si>
  <si>
    <t>HYDROCORTISONE-ALOE VERA 1 % EX CREA</t>
  </si>
  <si>
    <t>OLANZAPINE 20 MG PO TABS</t>
  </si>
  <si>
    <t>OLANZAPINE 5 MG PO TBDP</t>
  </si>
  <si>
    <t>OLANZAPINE 10 MG PO TBDP</t>
  </si>
  <si>
    <t>CHLORHEXIDINE GLUCONATE 4 % EX LIQD</t>
  </si>
  <si>
    <t>LIDOCAINE 5 % EX PTCH</t>
  </si>
  <si>
    <t>FENOFIBRATE 160 MG PO TABS</t>
  </si>
  <si>
    <t>HYDROCODONE-ACETAMINOPHEN 10-325 MG PO TABS</t>
  </si>
  <si>
    <t>NIFEDIPINE ER OSMOTIC RELEASE 30 MG PO TB24</t>
  </si>
  <si>
    <t>BUDESONIDE 0.25 MG/2ML IN SUSP</t>
  </si>
  <si>
    <t>NEOMYCIN-POLYMYXIN-HC 3.5-10000-1 OT SUSP</t>
  </si>
  <si>
    <t>MAGNESIUM HYDROXIDE 400 MG/5ML PO SUSP</t>
  </si>
  <si>
    <t>IRON SUCROSE 20 MG/ML IV SOLN</t>
  </si>
  <si>
    <t>QUETIAPINE FUMARATE 300 MG PO TABS</t>
  </si>
  <si>
    <t>PROPRANOLOL HCL 1 MG/ML IV SOLN</t>
  </si>
  <si>
    <t>MORPHINE SULFATE (PF) 0.5 MG/ML IJ SOLN</t>
  </si>
  <si>
    <t>ZIPRASIDONE HCL 20 MG PO CAPS</t>
  </si>
  <si>
    <t>40 each</t>
  </si>
  <si>
    <t>ZIPRASIDONE HCL 40 MG PO CAPS</t>
  </si>
  <si>
    <t>ESMOLOL HCL-SODIUM CHLORIDE 2500 MG/250ML IV SOLN</t>
  </si>
  <si>
    <t>METOPROLOL SUCCINATE ER 25 MG PO TB24</t>
  </si>
  <si>
    <t>METOPROLOL SUCCINATE ER 50 MG PO TB24</t>
  </si>
  <si>
    <t>METOPROLOL SUCCINATE ER 100 MG PO TB24</t>
  </si>
  <si>
    <t>CITALOPRAM HYDROBROMIDE 10 MG PO TABS</t>
  </si>
  <si>
    <t>ALTEPLASE 2 MG IJ SOLR</t>
  </si>
  <si>
    <t>ALBUTEROL SULFATE 1.25 MG/3ML IN NEBU</t>
  </si>
  <si>
    <t>MIDODRINE HCL 10 MG PO TABS</t>
  </si>
  <si>
    <t>ZIPRASIDONE MESYLATE 20 MG IM SOLR</t>
  </si>
  <si>
    <t>AMOXICILLIN-POT CLAVULANATE 875-125 MG PO TABS</t>
  </si>
  <si>
    <t>AMOXICILLIN-POT CLAVULANATE 200-28.5 MG/5ML PO SUSR</t>
  </si>
  <si>
    <t>ESCITALOPRAM OXALATE 10 MG PO TABS</t>
  </si>
  <si>
    <t>EZETIMIBE 10 MG PO TABS</t>
  </si>
  <si>
    <t>PROPYLENE GLYCOL-GLYCERIN 1-0.3 % OP SOLN</t>
  </si>
  <si>
    <t>ARIPIPRAZOLE 10 MG PO TABS</t>
  </si>
  <si>
    <t>ARIPIPRAZOLE 15 MG PO TABS</t>
  </si>
  <si>
    <t>DIVALPROEX SODIUM ER 250 MG PO TB24</t>
  </si>
  <si>
    <t>HYDROCODONE-ACETAMINOPHEN 5-325 MG PO TABS</t>
  </si>
  <si>
    <t>PIPERACILLIN-TAZOBACTAM IN DEX 3-0.375 GM/50ML IV SOLN</t>
  </si>
  <si>
    <t>HYDROCODONE-ACETAMINOPHEN 7.5-325 MG PO TABS</t>
  </si>
  <si>
    <t>BUPRENORPHINE HCL 2 MG SL SUBL</t>
  </si>
  <si>
    <t>BUPRENORPHINE HCL 8 MG SL SUBL</t>
  </si>
  <si>
    <t>NEOMYCIN-POLYMYXIN-HC 3.5-10000-1 OT SOLN</t>
  </si>
  <si>
    <t>CYCLOBENZAPRINE HCL 5 MG PO TABS</t>
  </si>
  <si>
    <t>MOXIFLOXACIN HCL 0.5 % OP SOLN</t>
  </si>
  <si>
    <t>POTASSIUM CHLORIDE IN NACL 20-0.45 MEQ/L-% IV SOLN</t>
  </si>
  <si>
    <t>ARIPIPRAZOLE 5 MG PO TABS</t>
  </si>
  <si>
    <t>CIPROFLOXACIN-DEXAMETHASONE 0.3-0.1 % OT SUSP</t>
  </si>
  <si>
    <t>7.5 mL</t>
  </si>
  <si>
    <t>LEVETIRACETAM 100 MG/ML PO SOLN</t>
  </si>
  <si>
    <t>BUPROPION HCL ER (XL) 150 MG PO TB24</t>
  </si>
  <si>
    <t>DOCUSATE SODIUM 50 MG/5ML PO LIQD</t>
  </si>
  <si>
    <t>MEMANTINE HCL 5 MG PO TABS</t>
  </si>
  <si>
    <t>BSS IO SOLN</t>
  </si>
  <si>
    <t>ESCITALOPRAM OXALATE 5 MG PO TABS</t>
  </si>
  <si>
    <t>METOPROLOL TARTRATE 25 MG PO TABS</t>
  </si>
  <si>
    <t>CLINDAMYCIN PALMITATE HCL 75 MG/5ML PO SOLR</t>
  </si>
  <si>
    <t>GLIPIZIDE ER 2.5 MG PO TB24</t>
  </si>
  <si>
    <t>GUAIFENESIN ER 600 MG PO TB12</t>
  </si>
  <si>
    <t>PHENYTOIN 100 MG/4ML PO SUSP</t>
  </si>
  <si>
    <t>OLANZAPINE 10 MG IM SOLR</t>
  </si>
  <si>
    <t>ACETYLCYSTEINE 200 MG/ML IV SOLN</t>
  </si>
  <si>
    <t>EMTRICITABINE-TENOFOVIR DF 200-300 MG PO TABS</t>
  </si>
  <si>
    <t>DULOXETINE HCL 20 MG PO CPEP</t>
  </si>
  <si>
    <t>DULOXETINE HCL 30 MG PO CPEP</t>
  </si>
  <si>
    <t>FLUMAZENIL 0.5 MG/5ML IV SOLN</t>
  </si>
  <si>
    <t>FIRST-MOUTHWASH BLM MT SUSP</t>
  </si>
  <si>
    <t>119 mL</t>
  </si>
  <si>
    <t>GLYCERIN (ADULT) 2 G RE SUPP</t>
  </si>
  <si>
    <t>GLYCERIN-HYPROMELLOSE-PEG 400 0.2-0.2-1 % OP SOLN</t>
  </si>
  <si>
    <t>MEMANTINE HCL 2 MG/ML PO SOLN</t>
  </si>
  <si>
    <t>LIDOCAINE 5 % EX OINT</t>
  </si>
  <si>
    <t>35.44 g</t>
  </si>
  <si>
    <t>PREGABALIN 25 MG PO CAPS</t>
  </si>
  <si>
    <t>PREGABALIN 50 MG PO CAPS</t>
  </si>
  <si>
    <t>ARIPIPRAZOLE 2 MG PO TABS</t>
  </si>
  <si>
    <t>RANOLAZINE ER 500 MG PO TB12</t>
  </si>
  <si>
    <t>FLUTICASONE PROPIONATE 50 MCG/ACT NA SUSP</t>
  </si>
  <si>
    <t>16 g</t>
  </si>
  <si>
    <t>LEVETIRACETAM 500 MG/5ML IV SOLN</t>
  </si>
  <si>
    <t>DOBUTAMINE HCL 250 MG/20ML IV SOLN</t>
  </si>
  <si>
    <t>MICAFUNGIN SODIUM 100 MG IV SOLR</t>
  </si>
  <si>
    <t>METOCLOPRAMIDE HCL 10 MG/10ML PO SOLN</t>
  </si>
  <si>
    <t>AYR SALINE NASAL NO-DRIP NA GEL</t>
  </si>
  <si>
    <t>14.1 g</t>
  </si>
  <si>
    <t>GUAIFENESIN-CODEINE 100-10 MG/5ML PO SOLN</t>
  </si>
  <si>
    <t>DIVALPROEX SODIUM ER 500 MG PO TB24</t>
  </si>
  <si>
    <t>ESMOLOL HCL 100 MG/10ML IV SOLN</t>
  </si>
  <si>
    <t>PERFLUTREN PROTEIN A MICROSPH IV SUSP</t>
  </si>
  <si>
    <t>METHOTREXATE SODIUM 250 MG/10ML IJ SOLN</t>
  </si>
  <si>
    <t>RALTEGRAVIR POTASSIUM 400 MG PO TABS</t>
  </si>
  <si>
    <t>OSELTAMIVIR PHOSPHATE 30 MG PO CAPS</t>
  </si>
  <si>
    <t>SEVELAMER CARBONATE 800 MG PO TABS</t>
  </si>
  <si>
    <t>270 each</t>
  </si>
  <si>
    <t>THROMBIN (RECOMBINANT) 5000 UNITS EX SOLR</t>
  </si>
  <si>
    <t>OCTREOTIDE ACETATE 200 MCG/ML IJ SOLN</t>
  </si>
  <si>
    <t>OCTREOTIDE ACETATE 1000 MCG/ML IJ SOLN</t>
  </si>
  <si>
    <t>REGADENOSON 0.4 MG/5ML IV SOLN</t>
  </si>
  <si>
    <t>IPRATROPIUM-ALBUTEROL 0.5-2.5 (3) MG/3ML IN SOLN</t>
  </si>
  <si>
    <t>DILTIAZEM HCL 25 MG/5ML IV SOLN</t>
  </si>
  <si>
    <t>SOD BICARB-CITRIC AC-SIMETH 2.21-1.53-0.04 G PO PACK</t>
  </si>
  <si>
    <t>BARIUM SULFATE 105 % CO SUSP</t>
  </si>
  <si>
    <t>1900 mL</t>
  </si>
  <si>
    <t>SUMATRIPTAN SUCCINATE 6 MG/0.5ML SC SOLN</t>
  </si>
  <si>
    <t>VANCOMYCIN HCL 750 MG IV SOLR</t>
  </si>
  <si>
    <t>AMIODARONE HCL 450 MG/9ML IV SOLN</t>
  </si>
  <si>
    <t>9 mL</t>
  </si>
  <si>
    <t>TECHNETIUM TC 99M MEDRONATE IV KIT</t>
  </si>
  <si>
    <t>25 millicurie</t>
  </si>
  <si>
    <t>TECHNETIUM TC 99M TETROFOSMIN IV KIT</t>
  </si>
  <si>
    <t>GLYCERIN (LAXATIVE) 1 G RE SUPP</t>
  </si>
  <si>
    <t>LEVONORGESTREL 1.5 MG PO TABS</t>
  </si>
  <si>
    <t>VITAMIN D2 (ERGOCALCIFEROL) 50000 UNITS PO CAPS</t>
  </si>
  <si>
    <t>TAMSULOSIN HCL 0.4 MG PO CAPS</t>
  </si>
  <si>
    <t>LIDOCAINE HCL (PF) 1 % IJ SOLN</t>
  </si>
  <si>
    <t>LIDOCAINE HCL (PF) 2 % IJ SOLN</t>
  </si>
  <si>
    <t>CAFFEINE CITRATE 60 MG/3ML PO SOLN</t>
  </si>
  <si>
    <t>BUTALBITAL-APAP-CAFFEINE 50-300-40 MG PO CAPS</t>
  </si>
  <si>
    <t>BUPIVACAINE-EPINEPHRINE (PF) 0.25% -1:200000 IJ SOLN</t>
  </si>
  <si>
    <t>BUPIVACAINE-EPINEPHRINE (PF) 0.5% -1:200000 IJ SOLN</t>
  </si>
  <si>
    <t>BUPIVACAINE HCL (PF) 0.25 % IJ SOLN</t>
  </si>
  <si>
    <t>BUPIVACAINE HCL (PF) 0.5 % IJ SOLN</t>
  </si>
  <si>
    <t>NEOMYCIN-POLYMYXIN-DEXAMETH 3.5-10000-0.1 OP SUSP</t>
  </si>
  <si>
    <t>NEOMYCIN-POLYMYXIN-DEXAMETH 3.5-10000-0.1 OP OINT</t>
  </si>
  <si>
    <t>VALPROIC ACID 250 MG/5ML PO SOLN</t>
  </si>
  <si>
    <t>LEVOFLOXACIN IN D5W 250 MG/50ML IV SOLN</t>
  </si>
  <si>
    <t>LEVOFLOXACIN IN D5W 500 MG/100ML IV SOLN</t>
  </si>
  <si>
    <t>LEVOFLOXACIN IN D5W 750 MG/150ML IV SOLN</t>
  </si>
  <si>
    <t>CIPROFLOXACIN IN D5W 200 MG/100ML IV SOLN</t>
  </si>
  <si>
    <t>VITAMIN D3 125 MCG (5000 UT) PO TABS</t>
  </si>
  <si>
    <t>TICAGRELOR 90 MG PO TABS</t>
  </si>
  <si>
    <t>OSELTAMIVIR PHOSPHATE 6 MG/ML PO SUSR</t>
  </si>
  <si>
    <t>RIVAROXABAN 15 MG PO TABS</t>
  </si>
  <si>
    <t>RIVAROXABAN 20 MG PO TABS</t>
  </si>
  <si>
    <t>RACEPINEPHRINE HCL 2.25 % IN NEBU</t>
  </si>
  <si>
    <t>LEVETIRACETAM IN NACL 500 MG/100ML IV SOLN</t>
  </si>
  <si>
    <t>LEVETIRACETAM IN NACL 1000 MG/100ML IV SOLN</t>
  </si>
  <si>
    <t>MITOMYCIN 0.2 MG OP KIT</t>
  </si>
  <si>
    <t>DEXAMETHASONE SOD PHOSPHATE PF 10 MG/ML IJ SOLN</t>
  </si>
  <si>
    <t>APIXABAN 2.5 MG PO TABS</t>
  </si>
  <si>
    <t>INFUVITE ADULT IV INJ</t>
  </si>
  <si>
    <t>APIXABAN 5 MG PO TABS</t>
  </si>
  <si>
    <t>IOHEXOL 300 MG/ML IJ SOLN</t>
  </si>
  <si>
    <t>IOHEXOL 240 MG/ML IJ SOLN</t>
  </si>
  <si>
    <t>BUPIVACAINE HCL (PF) 0.75 % IJ SOLN</t>
  </si>
  <si>
    <t>OXYCODONE HCL ER 10 MG PO T12A</t>
  </si>
  <si>
    <t>DOLUTEGRAVIR SODIUM 50 MG PO TABS</t>
  </si>
  <si>
    <t>COCAINE HCL 40 MG/ML NA SOLN</t>
  </si>
  <si>
    <t>EPOETIN ALFA-EPBX 3000 UNIT/ML IJ SOLN</t>
  </si>
  <si>
    <t>EPOETIN ALFA-EPBX 4000 UNIT/ML IJ SOLN</t>
  </si>
  <si>
    <t>EPOETIN ALFA-EPBX 10000 UNIT/ML IJ SOLN</t>
  </si>
  <si>
    <t>SODIUM ZIRCONIUM CYCLOSILICATE 10 G PO PACK</t>
  </si>
  <si>
    <t>11 each</t>
  </si>
  <si>
    <t>VANCOMYCIN HCL 1 G IV SOLR</t>
  </si>
  <si>
    <t>VANCOMYCIN HCL 5 G IV SOLR</t>
  </si>
  <si>
    <t>CALCIUM GLUCONATE-NACL 1-0.675 GM/50ML-% IV SOLN</t>
  </si>
  <si>
    <t>HEPARIN (PORCINE) IN NACL 1000-0.9 UT/500ML-% IV SOLN</t>
  </si>
  <si>
    <t>SODIUM CHLORIDE (PF) 0.9 % IJ SOLN</t>
  </si>
  <si>
    <t>LIDOCAINE HCL URETHRAL/MUCOSAL 2 % EX PRSY</t>
  </si>
  <si>
    <t>6 mL</t>
  </si>
  <si>
    <t>TECHNET TC 99M SULFUR COLLOID CO KIT</t>
  </si>
  <si>
    <t>10 millicurie</t>
  </si>
  <si>
    <t>HEPATITIS B IMMUNE GLOBULIN 312 UNIT/ML IM SOLN</t>
  </si>
  <si>
    <t>NA CHONDROIT SULF-NA HYALURON 20-15 MG/0.5ML IO SOSY</t>
  </si>
  <si>
    <t>NA CHONDROIT SULF-NA HYALURON 30-22.5 MG/0.75ML IO SOSY</t>
  </si>
  <si>
    <t>0.75 mL</t>
  </si>
  <si>
    <t>ENOXAPARIN SODIUM 30 MG/0.3ML IJ SOSY</t>
  </si>
  <si>
    <t>0.3 mL</t>
  </si>
  <si>
    <t>ENOXAPARIN SODIUM 40 MG/0.4ML IJ SOSY</t>
  </si>
  <si>
    <t>0.4 mL</t>
  </si>
  <si>
    <t>ENOXAPARIN SODIUM 60 MG/0.6ML IJ SOSY</t>
  </si>
  <si>
    <t>0.6 mL</t>
  </si>
  <si>
    <t>ENOXAPARIN SODIUM 80 MG/0.8ML IJ SOSY</t>
  </si>
  <si>
    <t>0.8 mL</t>
  </si>
  <si>
    <t>ENOXAPARIN SODIUM 100 MG/ML IJ SOSY</t>
  </si>
  <si>
    <t>ENOXAPARIN SODIUM 150 MG/ML IJ SOSY</t>
  </si>
  <si>
    <t>METRONIDAZOLE 500 MG/100ML IV SOLN</t>
  </si>
  <si>
    <t>ESTROGENS CONJUGATED 0.625 MG/GM VA CREA</t>
  </si>
  <si>
    <t>HYDROCORTISONE SOD SUC (PF) 100 MG IJ SOLR</t>
  </si>
  <si>
    <t>TRYPAN BLUE 0.06 % IO SOSY</t>
  </si>
  <si>
    <t>RABIES VIRUS VACCINE, HDC IM SUSR</t>
  </si>
  <si>
    <t>ACTIDOSE WITH SORBITOL 25 GM/120ML PO SUSP</t>
  </si>
  <si>
    <t>BACITRACIN-NEOMYCIN-POLYMYXIN 400-5-5000 EX OINT</t>
  </si>
  <si>
    <t>METHYLPREDNISOLONE NA SUC (PF) 40 MG IJ SOLR</t>
  </si>
  <si>
    <t>METHYLPREDNISOLONE NA SUC (PF) 125 MG IJ SOLR</t>
  </si>
  <si>
    <t>DEXTROSE 5 % IV BOLUS</t>
  </si>
  <si>
    <t>POTASSIUM CHLORIDE 2 MEQ/ML FOR ORAL USE</t>
  </si>
  <si>
    <t>LACTULOSE 10 GM/15ML RECTAL LIQUID</t>
  </si>
  <si>
    <t>946 mL</t>
  </si>
  <si>
    <t>INSULIN LISPRO 100 UNIT/ML FOR SLIDING SCALE - LOW DOSE</t>
  </si>
  <si>
    <t>PIPERACILLIN-TAZOBACTAM IN DEX 3-0.375 GM/50ML IV SOLN (EXTENDED INFUSION)</t>
  </si>
  <si>
    <t>HEPARIN SODIUM (PORCINE) 5000 UNIT/ML SOLN - ACS PC</t>
  </si>
  <si>
    <t>HEPARIN SODIUM (PORCINE) 5000 UNIT/ML SOLN - DVT PC</t>
  </si>
  <si>
    <t>HEPARIN INFUSION 25000 UNITS IN DEXTROSE 5% 250 ML (CATH LAB, RADIOLOGY - SITE)</t>
  </si>
  <si>
    <t>HEPARIN SODIUM (PORCINE) 5000 UNIT/ML SOLN - ONCE ACS PC</t>
  </si>
  <si>
    <t>HEPARIN SODIUM (PORCINE) 5000 UNIT/ML SOLN - ONCE DVT PC</t>
  </si>
  <si>
    <t>HEPARIN SODIUM (PORCINE) 1000 UNIT/ML IJ SOLN (DIALYSIS USE ONLY)</t>
  </si>
  <si>
    <t>DOBUTAMINE IN D5W 250MG/250ML STRESS TEST ONLY</t>
  </si>
  <si>
    <t>INSULIN LISPRO 100 UNIT/ML FOR SLIDING SCALE - MEDIUM DOSE</t>
  </si>
  <si>
    <t>INSULIN LISPRO 100 UNIT/ML FOR SLIDING SCALE - HIGH DOSE</t>
  </si>
  <si>
    <t>INSULIN LISPRO 100 UNIT/ML FOR SLIDING SCALE - VERY HIGH DOSE</t>
  </si>
  <si>
    <t>INSULIN REGULAR HUMAN 100 UNIT/ML IJ FOR SLIDING SCALE - MEDIUM DOSE</t>
  </si>
  <si>
    <t>INSULIN REGULAR HUMAN 100 UNIT/ML IJ FOR SLIDING SCALE - HIGH DOSE</t>
  </si>
  <si>
    <t>INSULIN REGULAR HUMAN 100 UNIT/ML IJ FOR SLIDING SCALE - VERY HIGH DOSE</t>
  </si>
  <si>
    <t>DIPHENHYDRAMINE HCL 25 MG PO TAB/CAP (WRAP)</t>
  </si>
  <si>
    <t>EPINEPHRINE HCL 1 MG/ML IJ SOLN (WRAP)</t>
  </si>
  <si>
    <t>AMIODARONE 50 MG/ML IV SOLN (WRAP)</t>
  </si>
  <si>
    <t>GLYCOPYRROLATE 0.2 MG/ML IJ SOLN (WRAP)</t>
  </si>
  <si>
    <t>MIDAZOLAM HCL 1 MG/ML IJ SOLN (WRAP)</t>
  </si>
  <si>
    <t>DILTIAZEM HCL 5 MG/ML IV SOLN (WRAP)</t>
  </si>
  <si>
    <t>BENZOCAINE-MENTHOL MT LOZENGE (WRAP)</t>
  </si>
  <si>
    <t>DOXYCYCLINE HYCLATE 100 MG PO TAB/CAP (WRAP)</t>
  </si>
  <si>
    <t>GUAIFENESIN 100 MG/5ML PO LIQUID (WRAP)</t>
  </si>
  <si>
    <t>INSULIN GLARGINE 100 UNIT/ML SC SOLN (WRAP)</t>
  </si>
  <si>
    <t>LACTULOSE 10 GM/15ML PO LIQUID (WRAP)</t>
  </si>
  <si>
    <t>TRIAMTERENE-HCTZ 37.5-25 MG PO TAB/CAP (WRAP)</t>
  </si>
  <si>
    <t>DIPHENHYDRAMINE HCL 12.5 MG/5ML PO LIQD (WRAP)</t>
  </si>
  <si>
    <t>ROCURONIUM BROMIDE 10 MG/ML IV SOLN/SOSY (WRAP)</t>
  </si>
  <si>
    <t>POTASSIUM PHOSPHATES 3 MMOLE/ML IV SOLN (WRAP)</t>
  </si>
  <si>
    <t>VITAMIN B1 100 MG PO TABS (WRAP)</t>
  </si>
  <si>
    <t>GLUCAGON HCL (RDNA) 1 MG IJ SOLR (WRAP)</t>
  </si>
  <si>
    <t>FERROUS SULFATE 325 (65 FE) MG PO TABS (WRAP)</t>
  </si>
  <si>
    <t>ACETAMINOPHEN 160 MG/5ML PO LIQD (WRAP)</t>
  </si>
  <si>
    <t>20.3 mL</t>
  </si>
  <si>
    <t>10.15 mL</t>
  </si>
  <si>
    <t>PHENYLEPHRINE HCL 10 MG/ML IJ SOLN (WRAP)</t>
  </si>
  <si>
    <t>DEXAMETHASONE SODIUM PHOSPHATE 4 MG/ML IJ SOLN (WRAP)</t>
  </si>
  <si>
    <t>CEFEPIME HCL 2 G IJ SOLR (WRAP)</t>
  </si>
  <si>
    <t>MIDAZOLAM HCL 5 MG/ML IJ SOLN (WRAP)</t>
  </si>
  <si>
    <t>CEFAZOLIN SODIUM 1 G IJ SOLR (WRAP)</t>
  </si>
  <si>
    <t>CEFTRIAXONE SODIUM 1 G IJ SOLR (WRAP)</t>
  </si>
  <si>
    <t>PENICILLIN G BENZATHINE 600000 UNIT/ML IM SUSP (WRAP)</t>
  </si>
  <si>
    <t>POTASSIUM CHLORIDE ER 10 MEQ PO TAB/CAP (WRAP)</t>
  </si>
  <si>
    <t>MORPHINE SULFATE 2 MG/ML IV SOLN (WRAP)</t>
  </si>
  <si>
    <t>PRENATAL PO TABS (WRAP)</t>
  </si>
  <si>
    <t>ARTIFICIAL TEARS OP OINT (WRAP)</t>
  </si>
  <si>
    <t>LOPERAMIDE HCL 2 MG PO TAB/CAP (WRAP)</t>
  </si>
  <si>
    <t>24 each</t>
  </si>
  <si>
    <t>GUAIFENESIN-DM 100-10 MG/5ML PO LIQD (WRAP)</t>
  </si>
  <si>
    <t>PREDNISOLONE 15 MG/5ML PO SOLN (WRAP)</t>
  </si>
  <si>
    <t>480 mL</t>
  </si>
  <si>
    <t>CALCIUM GLUCONATE 10% IV FOR ORAL ADMINISTRATION</t>
  </si>
  <si>
    <t>TETANUS-DIPHTH-ACELL PERTUSSIS 0.5 ML IM SUSP (WRAP)</t>
  </si>
  <si>
    <t>CALCIUM-VITAMIN D 500-200 MG-UNIT PO TABS (WRAP)</t>
  </si>
  <si>
    <t>MORPHINE SULFATE 4 MG/ML IV SOLN (WRAP)</t>
  </si>
  <si>
    <t>DEXAMETHASONE SODIUM PHOSPHATE 10 MG/ML IJ SOLN (WRAP)</t>
  </si>
  <si>
    <t>MORPHINE SULFATE 10 MG/ML IJ SOLN (WRAP)</t>
  </si>
  <si>
    <t>TECHNETIUM TC 99M OXIDRONATE DISODIUM</t>
  </si>
  <si>
    <t>NEOSTIGMINE METHYLSULFATE 1 MG/ML IJ SOLN (WRAP)</t>
  </si>
  <si>
    <t>ADENOSINE 6 MG/2 ML IJ SOLN (WRAP)</t>
  </si>
  <si>
    <t>SODIUM POLYSTYRENE SULFONATE 15 GM/60ML RECTAL SUSP</t>
  </si>
  <si>
    <t>TECHNETIUM TC 99M PENTETATE IV SOLUTION</t>
  </si>
  <si>
    <t>15 millicurie</t>
  </si>
  <si>
    <t>COLCHICINE 0.6 MG PO TAB/CAP (WRAP)</t>
  </si>
  <si>
    <t>HYDROCHLOROTHIAZIDE 12.5 MG PO TAB/CAP (WRAP)</t>
  </si>
  <si>
    <t>OXYCODONE HCL 5 MG PO TAB/CAP (WRAP)</t>
  </si>
  <si>
    <t>CALCIUM ACETATE 667 MG PO TAB/CAP (WRAP)</t>
  </si>
  <si>
    <t>200 each</t>
  </si>
  <si>
    <t>CHLORPROMAZINE HCL 25 MG/ML IJ SOLN (WRAP)</t>
  </si>
  <si>
    <t>PROPOFOL 10 MG/ML IV EMUL (WRAP)</t>
  </si>
  <si>
    <t>FENTANYL CITRATE (PF) 50 MCG/ML IJ SOLN (WRAP)</t>
  </si>
  <si>
    <t>LINEZOLID 600 MG/300ML IV SOLN (WRAP)</t>
  </si>
  <si>
    <t>300 mL</t>
  </si>
  <si>
    <t>METHOTREXATE SODIUM (PF) 25 MG/ML IJ SOLN (WRAP)</t>
  </si>
  <si>
    <t>FAMOTIDINE 20 MG/2ML IV SOLN (WRAP)</t>
  </si>
  <si>
    <t>ONDANSETRON HCL 4 MG/2ML IJ SOLN (WRAP)</t>
  </si>
  <si>
    <t>DOCUSATE SODIUM 100 MG PO TAB/CAP (WRAP)</t>
  </si>
  <si>
    <t>PROPOFOL 10 MG/ML IJ EMUL (WRAP)</t>
  </si>
  <si>
    <t>FAMOTIDINE PO SYRINGE 1 MG/ML (NEONATE)</t>
  </si>
  <si>
    <t>HYDRALAZINE IV SYRINGE 1 MG/ML (NEONATE)</t>
  </si>
  <si>
    <t>HYDRALAZINE PO SYRINGE 1 MG/ML (NEONATE)</t>
  </si>
  <si>
    <t>PERMETHRIN 1 % EX LIQD (WRAP)</t>
  </si>
  <si>
    <t>59 mL</t>
  </si>
  <si>
    <t>FERRIC SUBSULFATE SOLN (WRAP)</t>
  </si>
  <si>
    <t>8 mL</t>
  </si>
  <si>
    <t>BACITRACIN-ZINC 500 UNIT/GM OINT (WRAP)</t>
  </si>
  <si>
    <t>28.4 g</t>
  </si>
  <si>
    <t>SODIUM CHLORIDE 0.9 % IV BOLUS</t>
  </si>
  <si>
    <t>LACTATED RINGERS IV BOLUS</t>
  </si>
  <si>
    <t>SODIUM CHLORIDE 0.45% IV BOLUS</t>
  </si>
  <si>
    <t>LINEZOLID IVPB (PEDIATRIC)</t>
  </si>
  <si>
    <t>SODIUM BICARBONATE 8.4 % IV SOLN (WRAP)</t>
  </si>
  <si>
    <t>GENTAMICIN SULFATE 10 MG/ML IJ SOLN (WRAP)</t>
  </si>
  <si>
    <t>NAFCILLIN SODIUM 1 G IJ SOLR (WRAP)</t>
  </si>
  <si>
    <t>POLYETHYLENE GLYCOL 3350 PO PACK (WRAP)</t>
  </si>
  <si>
    <t>FLUOXETINE HCL 10 MG PO TAB/CAP (WRAP)</t>
  </si>
  <si>
    <t>DOXYCYCLINE MONOHYDRATE 100 MG PO TAB/CAP (WRAP)</t>
  </si>
  <si>
    <t>INFLUENZA VAC SPLIT QUAD 0.5 ML IM SUSP (WRAP)</t>
  </si>
  <si>
    <t>EPHEDRINE SULFATE 50 MG/ML IJ SOLN (WRAP)</t>
  </si>
  <si>
    <t>RENA-VITE PO TAB/CAP (WRAP)</t>
  </si>
  <si>
    <t>AMPICILLIN SODIUM 2 G IJ SOLR (WRAP)</t>
  </si>
  <si>
    <t>ATROPINE SULFATE 0.1 MG/ML IJ SOSY (WRAP)</t>
  </si>
  <si>
    <t>METOPROLOL TARTRATE 1 MG/ML IV SOLN (WRAP)</t>
  </si>
  <si>
    <t>SODIUM PHOSPHATE 3 MMOLE/ML IV SOLN (WRAP)</t>
  </si>
  <si>
    <t>SUCCINYLCHOLINE CHLORIDE 20 MG/ML IJ SOLN (WRAP)</t>
  </si>
  <si>
    <t>ZINC SULFATE 220 MG (50 ZN) TAB/CAP (WRAP)</t>
  </si>
  <si>
    <t>DILTIAZEM HCL ER/ER COATED BEADS 240 MG PO TAB/CAP (WRAP)</t>
  </si>
  <si>
    <t>RABIES IMMUNE GLOBULIN 150 UNIT/ML IJ SOLN (WRAP)</t>
  </si>
  <si>
    <t>MAGNESIUM OXIDE 400 MG TAB (WRAP)</t>
  </si>
  <si>
    <t>KETAMINE HCL 10 MG/ML IJ SOLN (WRAP)</t>
  </si>
  <si>
    <t>LABETALOL HCL 5 MG/ML IV SOLN (WRAP)</t>
  </si>
  <si>
    <t>GADOTERATE MEGLUMINE 0.5 MMOL/ML IV SOLN (WRAP)</t>
  </si>
  <si>
    <t>POTASSIUM CHLORIDE ER 20 MEQ PO TAB (WRAP)</t>
  </si>
  <si>
    <t>AMPICILLIN-SULBACTAM SODIUM 1.5 (1-0.5) G IJ SOLR (WRAP)</t>
  </si>
  <si>
    <t>AMPICILLIN-SULBACTAM SODIUM 3 (2-1) G IJ SOLR (WRAP)</t>
  </si>
  <si>
    <t>PROCHLORPERAZINE EDISYLATE 5 MG/ML IJ SOLN (WRAP)</t>
  </si>
  <si>
    <t>LIDOCAINE HCL (CARDIAC) 100 MG/5ML IV SOLN/SOSY (WRAP)</t>
  </si>
  <si>
    <t>KETAMINE HCL 50 MG/ML IJ SOLN/SOSY (WRAP)</t>
  </si>
  <si>
    <t>VITAMIN D3 25 MCG (1000 UNITS) PO TAB/CAP (WRAP)</t>
  </si>
  <si>
    <t>AMPICILLIN SODIUM 1 G IJ/IV SOLR (WRAP)</t>
  </si>
  <si>
    <t>CULTURELLE PO CAPS (WRAP)</t>
  </si>
  <si>
    <t>DILTIAZEM HCL ER/ER COATED BEADS 120 MG PO TAB/CAP (WRAP)</t>
  </si>
  <si>
    <t>LEVOTHYROXINE SODIUM 100 MCG IV SOLR/SOLN (WRAP)</t>
  </si>
  <si>
    <t>CEFTAZIDIME 1 G IJ/IV SOLR (WRAP)</t>
  </si>
  <si>
    <t>CEFEPIME HCL 1 G IJ/IV SOLR (WRAP)</t>
  </si>
  <si>
    <t>VITAMINS/MINERAL PO LIQD (WRAP)</t>
  </si>
  <si>
    <t>HYDROMORPHONE HCL 1 MG/ML IJ SOLN (WRAP)</t>
  </si>
  <si>
    <t>LIDOCAINE HCL URETHRAL/MUCOSAL 2 % EX GEL (WRAP)</t>
  </si>
  <si>
    <t>NALOXONE HCL 0.4 MG/ML IJ SOLN (WRAP)</t>
  </si>
  <si>
    <t>DEXMEDETOMIDINE HCL 100 MCG/ML IV SOLN (WRAP)</t>
  </si>
  <si>
    <t>CEFTRIAXONE SODIUM 2 G IJ/IV SOLR (WRAP)</t>
  </si>
  <si>
    <t>EPINEPHRINE 1 MG/10ML IJ/IV SOSY (WRAP)</t>
  </si>
  <si>
    <t>DESMOPRESSIN ACETATE/PF 4 MCG/ML IJ SOLN (WRAP)</t>
  </si>
  <si>
    <t>CALCIUM CARBONATE ANTACID 500 MG PO CHEW (WRAP)</t>
  </si>
  <si>
    <t>150 each</t>
  </si>
  <si>
    <t>INSULIN LISPRO 100 UNIT/ML SC SOLN (WRAP)</t>
  </si>
  <si>
    <t>OCTREOTIDE ACETATE 50 MCG/ML IJ SOLN/SOSY (WRAP)</t>
  </si>
  <si>
    <t>NAFCILLIN SODIUM 2 G IJ SOLR (WRAP)</t>
  </si>
  <si>
    <t>GLUCOSE 40 % PO GEL (WRAP)</t>
  </si>
  <si>
    <t>37.5 g</t>
  </si>
  <si>
    <t>SODIUM HYALURONATE 10 MG/ML IO SOLN (WRAP)</t>
  </si>
  <si>
    <t>0.55 mL</t>
  </si>
  <si>
    <t>HEPATITIS B VAC RECOMBINANT 10 MCG/0.5ML IJ SUSY/SUSP (WRAP)</t>
  </si>
  <si>
    <t>FLUOXETINE HCL 20 MG PO TAB/CAP (WRAP)</t>
  </si>
  <si>
    <t>TECHNETIUM TC 99M-LABELED RED BLOOD CELLS</t>
  </si>
  <si>
    <t>30 millicurie</t>
  </si>
  <si>
    <t>TECHNETIUM TC 99M ALBUMIN AGGREGATED</t>
  </si>
  <si>
    <t>7 millicurie</t>
  </si>
  <si>
    <t>SODIUM PERTECHNETATE TC 99M INJECTION</t>
  </si>
  <si>
    <t>TECHNETIUM TC 99M MERTIATIDE</t>
  </si>
  <si>
    <t>TOBRAMYCIN 0.3 % OP SOLN</t>
  </si>
  <si>
    <t>PROTHROMBIN COMPLEX CONC HUMAN 1000 UNITS IV KIT</t>
  </si>
  <si>
    <t>TOBRAMYCIN 0.3 % OP OINT</t>
  </si>
  <si>
    <t>EPINEPHRINE 30 MG/30ML IJ SOLN</t>
  </si>
  <si>
    <t>FLUTICASONE FUROATE 100 MCG/ACT IN AEPB</t>
  </si>
  <si>
    <t>VASOPRESSIN 20 UNIT/ML IV SOLN</t>
  </si>
  <si>
    <t>SCOPOLAMINE 1 MG/3DAYS TD PT72</t>
  </si>
  <si>
    <t>NOREPINEPHRINE BITARTRATE 1 MG/ML IV SOLN</t>
  </si>
  <si>
    <t>LIDOCAINE 4 % EX PTCH</t>
  </si>
  <si>
    <t>5 each</t>
  </si>
  <si>
    <t>SACUBITRIL-VALSARTAN 24-26 MG PO TABS</t>
  </si>
  <si>
    <t>MAGNESIUM SULFATE 2 GM/50ML IV SOLN</t>
  </si>
  <si>
    <t>MAGNESIUM SULFATE 4 GM/100ML IV SOLN</t>
  </si>
  <si>
    <t>MAGNESIUM SULFATE 4 GM/50ML IV SOLN</t>
  </si>
  <si>
    <t>OXYTOCIN-LACTATED RINGERS 30 UNIT/500ML IV SOLN</t>
  </si>
  <si>
    <t>TRANEXAMIC ACID 1000 MG/10ML IV SOLN</t>
  </si>
  <si>
    <t>DIVALPROEX SODIUM 125 MG PO CSDR</t>
  </si>
  <si>
    <t>EYE IRRIGATING 99.05 % OP SOLN</t>
  </si>
  <si>
    <t>ACETYLCHOLINE CHLORIDE 20 MG IO SOLR</t>
  </si>
  <si>
    <t>TECHNETIUM TC 99M SESTAMIBI IV KIT - CARDIOLITE</t>
  </si>
  <si>
    <t>METHYLENE BLUE (ANTIDOTE) 50 MG/10ML IV SOLN</t>
  </si>
  <si>
    <t>NALOXONE HCL 2 MG/2ML IJ SOSY</t>
  </si>
  <si>
    <t>NOREPINEPHRINE-SODIUM CHLORIDE 8-0.9 MG/250ML-% IV SOLN</t>
  </si>
  <si>
    <t>BENZOCAINE 20 % MT AERO</t>
  </si>
  <si>
    <t>MAGNESIUM SULFATE IN D5W 1-5 GM/100ML-% IV SOLN</t>
  </si>
  <si>
    <t>CARBOXYMETHYLCELLULOSE SOD PF 0.5 % OP SOLN</t>
  </si>
  <si>
    <t>70 each</t>
  </si>
  <si>
    <t>EPINEPHRINE (ANAPHYLAXIS) 1 MG/ML IJ SOLN</t>
  </si>
  <si>
    <t>BIVALIRUDIN TRIFLUOROACETATE 250 MG IV SOLR</t>
  </si>
  <si>
    <t>COLISTIMETHATE SODIUM (CBA) 150 MG IJ SOLR</t>
  </si>
  <si>
    <t>PANCRELIPASE (LIP-PROT-AMYL) 5000-24000 UNITS PO CPEP</t>
  </si>
  <si>
    <t>ESMOLOL HCL 2500 MG/250ML IV SOLN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</si>
</sst>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5"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sz val="11"/>
      <color theme="1"/>
      <name val="Arial"/>
      <family val="2"/>
    </font>
    <font>
      <b/>
      <sz val="11"/>
      <color theme="1"/>
      <name val="Arial"/>
      <family val="2"/>
    </font>
  </fonts>
  <fills count="58">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theme="0" tint="-0.249977111117893"/>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5">
    <xf numFmtId="0" fontId="0" fillId="0" borderId="0"/>
    <xf numFmtId="0" fontId="5" fillId="0" borderId="18" applyNumberFormat="0" applyFill="0" applyAlignment="0" applyProtection="0"/>
    <xf numFmtId="0" fontId="6" fillId="0" borderId="19" applyNumberFormat="0" applyFill="0" applyAlignment="0" applyProtection="0"/>
    <xf numFmtId="0" fontId="7" fillId="0" borderId="20"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1" applyNumberFormat="0" applyAlignment="0" applyProtection="0"/>
    <xf numFmtId="0" fontId="12" fillId="7" borderId="22" applyNumberFormat="0" applyAlignment="0" applyProtection="0"/>
    <xf numFmtId="0" fontId="13" fillId="7" borderId="21" applyNumberFormat="0" applyAlignment="0" applyProtection="0"/>
    <xf numFmtId="0" fontId="14" fillId="0" borderId="23" applyNumberFormat="0" applyFill="0" applyAlignment="0" applyProtection="0"/>
    <xf numFmtId="0" fontId="15" fillId="8" borderId="24"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6"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5" applyNumberFormat="0" applyFont="0" applyAlignment="0" applyProtection="0"/>
    <xf numFmtId="0" fontId="4" fillId="9" borderId="25" applyNumberFormat="0" applyFont="0" applyAlignment="0" applyProtection="0"/>
    <xf numFmtId="0" fontId="25" fillId="0" borderId="0" applyNumberFormat="0" applyFill="0" applyBorder="0" applyAlignment="0" applyProtection="0"/>
    <xf numFmtId="0" fontId="4" fillId="0" borderId="0"/>
    <xf numFmtId="0" fontId="4" fillId="9" borderId="25" applyNumberFormat="0" applyFont="0" applyAlignment="0" applyProtection="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5"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5"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5"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5"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27" applyNumberFormat="0" applyAlignment="0" applyProtection="0"/>
    <xf numFmtId="0" fontId="29" fillId="52" borderId="27" applyNumberFormat="0" applyAlignment="0" applyProtection="0"/>
    <xf numFmtId="0" fontId="30" fillId="53" borderId="28" applyNumberFormat="0" applyAlignment="0" applyProtection="0"/>
    <xf numFmtId="0" fontId="30" fillId="53" borderId="28"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5"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3" applyNumberFormat="0" applyFont="0" applyAlignment="0" applyProtection="0"/>
    <xf numFmtId="0" fontId="33" fillId="0" borderId="29" applyNumberFormat="0" applyFill="0" applyAlignment="0" applyProtection="0"/>
    <xf numFmtId="0" fontId="33" fillId="0" borderId="29" applyNumberFormat="0" applyFill="0" applyAlignment="0" applyProtection="0"/>
    <xf numFmtId="0" fontId="34" fillId="0" borderId="30" applyNumberFormat="0" applyFill="0" applyAlignment="0" applyProtection="0"/>
    <xf numFmtId="0" fontId="34" fillId="0" borderId="30" applyNumberFormat="0" applyFill="0" applyAlignment="0" applyProtection="0"/>
    <xf numFmtId="0" fontId="35" fillId="0" borderId="31" applyNumberFormat="0" applyFill="0" applyAlignment="0" applyProtection="0"/>
    <xf numFmtId="0" fontId="35" fillId="0" borderId="31"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27" applyNumberFormat="0" applyAlignment="0" applyProtection="0"/>
    <xf numFmtId="0" fontId="36" fillId="39" borderId="27" applyNumberFormat="0" applyAlignment="0" applyProtection="0"/>
    <xf numFmtId="0" fontId="37" fillId="0" borderId="32" applyNumberFormat="0" applyFill="0" applyAlignment="0" applyProtection="0"/>
    <xf numFmtId="0" fontId="37" fillId="0" borderId="32"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24" fillId="55" borderId="33" applyNumberFormat="0" applyFont="0" applyAlignment="0" applyProtection="0"/>
    <xf numFmtId="0" fontId="39" fillId="52" borderId="34" applyNumberFormat="0" applyAlignment="0" applyProtection="0"/>
    <xf numFmtId="0" fontId="39" fillId="52" borderId="34"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5" applyNumberFormat="0" applyFill="0" applyAlignment="0" applyProtection="0"/>
    <xf numFmtId="0" fontId="26" fillId="0" borderId="3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6" fillId="0" borderId="35" applyNumberFormat="0" applyFill="0" applyAlignment="0" applyProtection="0"/>
    <xf numFmtId="0" fontId="26" fillId="0" borderId="35" applyNumberFormat="0" applyFill="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5"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5" applyNumberFormat="0" applyFont="0" applyAlignment="0" applyProtection="0"/>
    <xf numFmtId="0" fontId="24" fillId="9" borderId="25" applyNumberFormat="0" applyFont="0" applyAlignment="0" applyProtection="0"/>
    <xf numFmtId="44" fontId="24" fillId="0" borderId="0" applyFont="0" applyFill="0" applyBorder="0" applyAlignment="0" applyProtection="0"/>
    <xf numFmtId="0" fontId="24" fillId="9" borderId="25"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5" applyNumberFormat="0" applyFont="0" applyAlignment="0" applyProtection="0"/>
    <xf numFmtId="44" fontId="22" fillId="0" borderId="0" applyFont="0" applyFill="0" applyBorder="0" applyAlignment="0" applyProtection="0"/>
    <xf numFmtId="0" fontId="4" fillId="0" borderId="0"/>
    <xf numFmtId="0" fontId="2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5" applyNumberFormat="0" applyFont="0" applyAlignment="0" applyProtection="0"/>
    <xf numFmtId="0" fontId="4" fillId="0" borderId="0"/>
    <xf numFmtId="0" fontId="23" fillId="0" borderId="0"/>
    <xf numFmtId="0" fontId="23" fillId="0" borderId="0"/>
    <xf numFmtId="0" fontId="23"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42" fillId="0" borderId="0"/>
    <xf numFmtId="0" fontId="24" fillId="9" borderId="25"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3"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3"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3" applyNumberFormat="0" applyFont="0" applyAlignment="0" applyProtection="0"/>
    <xf numFmtId="0" fontId="21" fillId="55" borderId="33" applyNumberFormat="0" applyFont="0" applyAlignment="0" applyProtection="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22"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5"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21"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5"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4" fillId="0" borderId="0"/>
    <xf numFmtId="0" fontId="4" fillId="1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31" borderId="0" applyNumberFormat="0" applyBorder="0" applyAlignment="0" applyProtection="0"/>
    <xf numFmtId="0" fontId="24" fillId="55" borderId="33" applyNumberFormat="0" applyFont="0" applyAlignment="0" applyProtection="0"/>
    <xf numFmtId="0" fontId="23" fillId="0" borderId="0"/>
    <xf numFmtId="0" fontId="4" fillId="0" borderId="0"/>
    <xf numFmtId="0" fontId="4" fillId="9" borderId="25"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5"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5"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xf numFmtId="0" fontId="4" fillId="0" borderId="0"/>
    <xf numFmtId="0" fontId="4" fillId="20" borderId="0" applyNumberFormat="0" applyBorder="0" applyAlignment="0" applyProtection="0"/>
    <xf numFmtId="0" fontId="24" fillId="55" borderId="33" applyNumberFormat="0" applyFont="0" applyAlignment="0" applyProtection="0"/>
    <xf numFmtId="0" fontId="22" fillId="0" borderId="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5" applyNumberFormat="0" applyFont="0" applyAlignment="0" applyProtection="0"/>
    <xf numFmtId="0" fontId="4" fillId="9" borderId="25" applyNumberFormat="0" applyFont="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3"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0" borderId="0"/>
    <xf numFmtId="0" fontId="24" fillId="9" borderId="25"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9" borderId="25" applyNumberFormat="0" applyFont="0" applyAlignment="0" applyProtection="0"/>
    <xf numFmtId="0" fontId="4" fillId="27"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9" borderId="25"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5" applyNumberFormat="0" applyFont="0" applyAlignment="0" applyProtection="0"/>
    <xf numFmtId="9" fontId="4" fillId="0" borderId="0" applyFont="0" applyFill="0" applyBorder="0" applyAlignment="0" applyProtection="0"/>
    <xf numFmtId="0" fontId="24" fillId="3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5" applyNumberFormat="0" applyFont="0" applyAlignment="0" applyProtection="0"/>
    <xf numFmtId="0" fontId="4" fillId="0" borderId="0"/>
    <xf numFmtId="0" fontId="24" fillId="9" borderId="25" applyNumberFormat="0" applyFont="0" applyAlignment="0" applyProtection="0"/>
    <xf numFmtId="0" fontId="4" fillId="0" borderId="0"/>
    <xf numFmtId="0" fontId="4" fillId="23"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0" borderId="0"/>
    <xf numFmtId="0" fontId="42" fillId="0" borderId="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22" fillId="0" borderId="0"/>
    <xf numFmtId="0" fontId="24" fillId="37" borderId="0" applyNumberFormat="0" applyBorder="0" applyAlignment="0" applyProtection="0"/>
    <xf numFmtId="0" fontId="23" fillId="0" borderId="0"/>
    <xf numFmtId="0" fontId="24" fillId="9" borderId="25" applyNumberFormat="0" applyFont="0" applyAlignment="0" applyProtection="0"/>
    <xf numFmtId="0" fontId="24" fillId="35"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5" applyNumberFormat="0" applyFont="0" applyAlignment="0" applyProtection="0"/>
    <xf numFmtId="0" fontId="24" fillId="9" borderId="25"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5"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5"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0" borderId="0"/>
  </cellStyleXfs>
  <cellXfs count="61">
    <xf numFmtId="0" fontId="0" fillId="0" borderId="0" xfId="0"/>
    <xf numFmtId="0" fontId="2" fillId="0" borderId="0" xfId="0" applyFont="1" applyBorder="1" applyAlignment="1">
      <alignment vertical="center" wrapText="1"/>
    </xf>
    <xf numFmtId="0" fontId="1" fillId="0" borderId="2" xfId="0" applyFont="1" applyBorder="1" applyAlignment="1">
      <alignment horizontal="left"/>
    </xf>
    <xf numFmtId="0" fontId="2" fillId="0" borderId="3" xfId="0" applyFont="1" applyBorder="1" applyAlignment="1">
      <alignment vertical="center" wrapText="1"/>
    </xf>
    <xf numFmtId="0" fontId="2" fillId="0" borderId="4" xfId="0" applyFont="1" applyBorder="1"/>
    <xf numFmtId="0" fontId="1" fillId="2" borderId="8" xfId="0" applyFont="1" applyFill="1" applyBorder="1"/>
    <xf numFmtId="0" fontId="3" fillId="2" borderId="8" xfId="0" applyFont="1" applyFill="1" applyBorder="1" applyAlignment="1">
      <alignment horizontal="center" vertical="center" wrapText="1"/>
    </xf>
    <xf numFmtId="0" fontId="1" fillId="2" borderId="7" xfId="0" applyFont="1" applyFill="1" applyBorder="1" applyAlignment="1">
      <alignment horizontal="center"/>
    </xf>
    <xf numFmtId="17" fontId="2" fillId="0" borderId="9" xfId="0" applyNumberFormat="1" applyFont="1" applyBorder="1" applyAlignment="1">
      <alignment horizontal="left" indent="1"/>
    </xf>
    <xf numFmtId="0" fontId="2" fillId="0" borderId="9" xfId="0" applyFont="1" applyFill="1" applyBorder="1" applyAlignment="1">
      <alignment horizontal="center" vertical="center" wrapText="1"/>
    </xf>
    <xf numFmtId="164" fontId="2" fillId="0" borderId="10" xfId="0" applyNumberFormat="1" applyFont="1" applyFill="1" applyBorder="1" applyAlignment="1"/>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0" fontId="1" fillId="2" borderId="8" xfId="0" applyFont="1" applyFill="1" applyBorder="1" applyAlignment="1"/>
    <xf numFmtId="17" fontId="2" fillId="0" borderId="9" xfId="0" applyNumberFormat="1" applyFont="1" applyFill="1" applyBorder="1" applyAlignment="1">
      <alignment horizontal="left" indent="1"/>
    </xf>
    <xf numFmtId="0" fontId="2" fillId="0" borderId="11" xfId="0" applyFont="1" applyFill="1" applyBorder="1" applyAlignment="1">
      <alignment horizontal="left" indent="1"/>
    </xf>
    <xf numFmtId="17" fontId="2" fillId="0" borderId="11" xfId="0" applyNumberFormat="1" applyFont="1" applyFill="1" applyBorder="1" applyAlignment="1">
      <alignment horizontal="left" indent="1"/>
    </xf>
    <xf numFmtId="0" fontId="2" fillId="0" borderId="11" xfId="0" applyFont="1" applyBorder="1" applyAlignment="1">
      <alignment horizontal="center" vertical="center" wrapText="1"/>
    </xf>
    <xf numFmtId="0" fontId="2" fillId="0" borderId="11" xfId="0" applyFont="1" applyFill="1" applyBorder="1" applyAlignment="1">
      <alignment horizontal="left" wrapText="1" indent="1"/>
    </xf>
    <xf numFmtId="0" fontId="2" fillId="0" borderId="11" xfId="0" applyFont="1" applyBorder="1" applyAlignment="1">
      <alignment horizontal="center" wrapText="1"/>
    </xf>
    <xf numFmtId="17" fontId="1" fillId="2" borderId="8" xfId="0" applyNumberFormat="1" applyFont="1" applyFill="1" applyBorder="1" applyAlignment="1"/>
    <xf numFmtId="0" fontId="2" fillId="0" borderId="9" xfId="0" applyFont="1" applyBorder="1" applyAlignment="1">
      <alignment horizontal="center" vertical="center" wrapText="1"/>
    </xf>
    <xf numFmtId="17" fontId="2" fillId="0" borderId="11" xfId="0" applyNumberFormat="1" applyFont="1" applyFill="1" applyBorder="1" applyAlignment="1">
      <alignment horizontal="left" wrapText="1" indent="1"/>
    </xf>
    <xf numFmtId="0" fontId="2" fillId="0" borderId="9"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1" xfId="0" applyFont="1" applyFill="1" applyBorder="1" applyAlignment="1">
      <alignment horizontal="center" wrapText="1"/>
    </xf>
    <xf numFmtId="0" fontId="2" fillId="0" borderId="11" xfId="0" applyFont="1" applyBorder="1" applyAlignment="1">
      <alignment horizontal="left" indent="1"/>
    </xf>
    <xf numFmtId="164" fontId="2" fillId="0" borderId="12" xfId="0" applyNumberFormat="1" applyFont="1" applyBorder="1" applyAlignment="1">
      <alignment horizontal="right"/>
    </xf>
    <xf numFmtId="0" fontId="2" fillId="0" borderId="14" xfId="0" applyFont="1" applyBorder="1" applyAlignment="1">
      <alignment horizontal="left" indent="2"/>
    </xf>
    <xf numFmtId="0" fontId="2" fillId="0" borderId="14" xfId="0" applyFont="1" applyBorder="1" applyAlignment="1">
      <alignment horizontal="center" vertical="center" wrapText="1"/>
    </xf>
    <xf numFmtId="164" fontId="2" fillId="0" borderId="1" xfId="0" applyNumberFormat="1" applyFont="1" applyBorder="1" applyAlignment="1">
      <alignment horizontal="right"/>
    </xf>
    <xf numFmtId="0" fontId="1" fillId="0" borderId="15" xfId="0" applyFont="1" applyFill="1" applyBorder="1" applyAlignment="1">
      <alignment horizontal="left" indent="1"/>
    </xf>
    <xf numFmtId="0" fontId="2" fillId="0" borderId="16" xfId="0" applyFont="1" applyBorder="1"/>
    <xf numFmtId="0" fontId="2" fillId="0" borderId="17" xfId="0" applyFont="1" applyBorder="1"/>
    <xf numFmtId="0" fontId="2" fillId="0" borderId="0" xfId="0" applyFont="1" applyBorder="1"/>
    <xf numFmtId="0" fontId="0" fillId="0" borderId="0" xfId="0"/>
    <xf numFmtId="0" fontId="21" fillId="0" borderId="0" xfId="40" applyFont="1"/>
    <xf numFmtId="0" fontId="21" fillId="0" borderId="0" xfId="40" applyFont="1" applyFill="1" applyBorder="1"/>
    <xf numFmtId="165" fontId="0" fillId="0" borderId="0" xfId="861" applyNumberFormat="1" applyFont="1"/>
    <xf numFmtId="0" fontId="21" fillId="56" borderId="0" xfId="40" applyFont="1" applyFill="1"/>
    <xf numFmtId="10" fontId="0" fillId="0" borderId="0" xfId="0" applyNumberFormat="1"/>
    <xf numFmtId="165" fontId="0" fillId="0" borderId="0" xfId="0" applyNumberFormat="1"/>
    <xf numFmtId="0" fontId="1" fillId="0" borderId="7" xfId="44" applyFont="1" applyBorder="1" applyAlignment="1">
      <alignment wrapText="1"/>
    </xf>
    <xf numFmtId="0" fontId="0" fillId="0" borderId="0" xfId="0" applyAlignment="1">
      <alignment horizontal="left"/>
    </xf>
    <xf numFmtId="0" fontId="43" fillId="0" borderId="0" xfId="0" applyFont="1" applyAlignment="1">
      <alignment horizontal="left"/>
    </xf>
    <xf numFmtId="44" fontId="43" fillId="0" borderId="0" xfId="861" applyFont="1" applyAlignment="1">
      <alignment horizontal="left"/>
    </xf>
    <xf numFmtId="0" fontId="44" fillId="0" borderId="0" xfId="0" applyFont="1" applyAlignment="1">
      <alignment horizontal="left"/>
    </xf>
    <xf numFmtId="44" fontId="44" fillId="0" borderId="0" xfId="861" applyFont="1" applyAlignment="1">
      <alignment horizontal="left"/>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1" fillId="0" borderId="5" xfId="44" applyFont="1" applyBorder="1" applyAlignment="1">
      <alignment wrapText="1"/>
    </xf>
    <xf numFmtId="0" fontId="1" fillId="0" borderId="6" xfId="44" applyFont="1" applyBorder="1" applyAlignment="1">
      <alignment wrapText="1"/>
    </xf>
    <xf numFmtId="0" fontId="1" fillId="0" borderId="7" xfId="44" applyFont="1" applyBorder="1" applyAlignment="1">
      <alignment wrapText="1"/>
    </xf>
    <xf numFmtId="0" fontId="1" fillId="0" borderId="5" xfId="44" applyFont="1" applyFill="1" applyBorder="1" applyAlignment="1">
      <alignment wrapText="1"/>
    </xf>
    <xf numFmtId="0" fontId="1" fillId="0" borderId="6" xfId="44" applyFont="1" applyFill="1" applyBorder="1" applyAlignment="1">
      <alignment wrapText="1"/>
    </xf>
    <xf numFmtId="0" fontId="1" fillId="0" borderId="7" xfId="44" applyFont="1" applyFill="1" applyBorder="1" applyAlignment="1">
      <alignment wrapText="1"/>
    </xf>
    <xf numFmtId="0" fontId="1" fillId="0" borderId="8" xfId="44" applyFont="1" applyBorder="1" applyAlignment="1">
      <alignment horizontal="left" wrapText="1"/>
    </xf>
    <xf numFmtId="0" fontId="18" fillId="57" borderId="8" xfId="0" applyFont="1" applyFill="1" applyBorder="1"/>
    <xf numFmtId="44" fontId="0" fillId="0" borderId="0" xfId="861" applyFont="1"/>
  </cellXfs>
  <cellStyles count="985">
    <cellStyle name="20% - Accent1" xfId="17" builtinId="30" customBuiltin="1"/>
    <cellStyle name="20% - Accent1 10" xfId="829" xr:uid="{00000000-0005-0000-0000-000001000000}"/>
    <cellStyle name="20% - Accent1 11" xfId="839" xr:uid="{00000000-0005-0000-0000-000002000000}"/>
    <cellStyle name="20% - Accent1 2" xfId="64" xr:uid="{00000000-0005-0000-0000-000003000000}"/>
    <cellStyle name="20% - Accent1 2 10" xfId="706" xr:uid="{00000000-0005-0000-0000-000004000000}"/>
    <cellStyle name="20% - Accent1 2 11" xfId="748" xr:uid="{00000000-0005-0000-0000-000005000000}"/>
    <cellStyle name="20% - Accent1 2 12" xfId="184" xr:uid="{00000000-0005-0000-0000-000006000000}"/>
    <cellStyle name="20% - Accent1 2 2" xfId="82" xr:uid="{00000000-0005-0000-0000-000007000000}"/>
    <cellStyle name="20% - Accent1 2 2 2" xfId="292" xr:uid="{00000000-0005-0000-0000-000008000000}"/>
    <cellStyle name="20% - Accent1 2 2 3" xfId="626" xr:uid="{00000000-0005-0000-0000-000009000000}"/>
    <cellStyle name="20% - Accent1 2 3" xfId="252" xr:uid="{00000000-0005-0000-0000-00000A000000}"/>
    <cellStyle name="20% - Accent1 2 3 2" xfId="397" xr:uid="{00000000-0005-0000-0000-00000B000000}"/>
    <cellStyle name="20% - Accent1 2 3 3" xfId="424" xr:uid="{00000000-0005-0000-0000-00000C000000}"/>
    <cellStyle name="20% - Accent1 2 4" xfId="335" xr:uid="{00000000-0005-0000-0000-00000D000000}"/>
    <cellStyle name="20% - Accent1 2 4 2" xfId="458" xr:uid="{00000000-0005-0000-0000-00000E000000}"/>
    <cellStyle name="20% - Accent1 2 5" xfId="362" xr:uid="{00000000-0005-0000-0000-00000F000000}"/>
    <cellStyle name="20% - Accent1 2 5 2" xfId="452" xr:uid="{00000000-0005-0000-0000-000010000000}"/>
    <cellStyle name="20% - Accent1 2 6" xfId="441" xr:uid="{00000000-0005-0000-0000-000011000000}"/>
    <cellStyle name="20% - Accent1 2 7" xfId="479" xr:uid="{00000000-0005-0000-0000-000012000000}"/>
    <cellStyle name="20% - Accent1 2 8" xfId="504" xr:uid="{00000000-0005-0000-0000-000013000000}"/>
    <cellStyle name="20% - Accent1 2 9" xfId="584" xr:uid="{00000000-0005-0000-0000-000014000000}"/>
    <cellStyle name="20% - Accent1 2 9 2" xfId="894" xr:uid="{00000000-0005-0000-0000-000015000000}"/>
    <cellStyle name="20% - Accent1 3" xfId="83" xr:uid="{00000000-0005-0000-0000-000015000000}"/>
    <cellStyle name="20% - Accent1 3 2" xfId="177" xr:uid="{00000000-0005-0000-0000-000016000000}"/>
    <cellStyle name="20% - Accent1 3 2 2" xfId="632" xr:uid="{00000000-0005-0000-0000-000017000000}"/>
    <cellStyle name="20% - Accent1 3 3" xfId="269" xr:uid="{00000000-0005-0000-0000-000018000000}"/>
    <cellStyle name="20% - Accent1 3 4" xfId="515" xr:uid="{00000000-0005-0000-0000-000019000000}"/>
    <cellStyle name="20% - Accent1 3 5" xfId="590" xr:uid="{00000000-0005-0000-0000-00001A000000}"/>
    <cellStyle name="20% - Accent1 3 5 2" xfId="976" xr:uid="{00000000-0005-0000-0000-00001C000000}"/>
    <cellStyle name="20% - Accent1 3 6" xfId="712" xr:uid="{00000000-0005-0000-0000-00001B000000}"/>
    <cellStyle name="20% - Accent1 3 7" xfId="759" xr:uid="{00000000-0005-0000-0000-00001C000000}"/>
    <cellStyle name="20% - Accent1 4" xfId="286" xr:uid="{00000000-0005-0000-0000-00001D000000}"/>
    <cellStyle name="20% - Accent1 4 2" xfId="929" xr:uid="{00000000-0005-0000-0000-000020000000}"/>
    <cellStyle name="20% - Accent1 4 3" xfId="983" xr:uid="{00000000-0005-0000-0000-000021000000}"/>
    <cellStyle name="20% - Accent1 5" xfId="310" xr:uid="{00000000-0005-0000-0000-00001E000000}"/>
    <cellStyle name="20% - Accent1 5 2" xfId="870" xr:uid="{00000000-0005-0000-0000-000023000000}"/>
    <cellStyle name="20% - Accent1 5 3" xfId="973" xr:uid="{00000000-0005-0000-0000-000024000000}"/>
    <cellStyle name="20% - Accent1 6" xfId="324" xr:uid="{00000000-0005-0000-0000-00001F000000}"/>
    <cellStyle name="20% - Accent1 7" xfId="616" xr:uid="{00000000-0005-0000-0000-000020000000}"/>
    <cellStyle name="20% - Accent1 8" xfId="59" xr:uid="{00000000-0005-0000-0000-000021000000}"/>
    <cellStyle name="20% - Accent1 9" xfId="830" xr:uid="{00000000-0005-0000-0000-000022000000}"/>
    <cellStyle name="20% - Accent2" xfId="21" builtinId="34" customBuiltin="1"/>
    <cellStyle name="20% - Accent2 10" xfId="851" xr:uid="{00000000-0005-0000-0000-000024000000}"/>
    <cellStyle name="20% - Accent2 11" xfId="805" xr:uid="{00000000-0005-0000-0000-000025000000}"/>
    <cellStyle name="20% - Accent2 2" xfId="67" xr:uid="{00000000-0005-0000-0000-000026000000}"/>
    <cellStyle name="20% - Accent2 2 10" xfId="710" xr:uid="{00000000-0005-0000-0000-000027000000}"/>
    <cellStyle name="20% - Accent2 2 11" xfId="750" xr:uid="{00000000-0005-0000-0000-000028000000}"/>
    <cellStyle name="20% - Accent2 2 12" xfId="181" xr:uid="{00000000-0005-0000-0000-000029000000}"/>
    <cellStyle name="20% - Accent2 2 2" xfId="84" xr:uid="{00000000-0005-0000-0000-00002A000000}"/>
    <cellStyle name="20% - Accent2 2 2 2" xfId="294" xr:uid="{00000000-0005-0000-0000-00002B000000}"/>
    <cellStyle name="20% - Accent2 2 2 3" xfId="630" xr:uid="{00000000-0005-0000-0000-00002C000000}"/>
    <cellStyle name="20% - Accent2 2 3" xfId="254" xr:uid="{00000000-0005-0000-0000-00002D000000}"/>
    <cellStyle name="20% - Accent2 2 3 2" xfId="398" xr:uid="{00000000-0005-0000-0000-00002E000000}"/>
    <cellStyle name="20% - Accent2 2 3 3" xfId="425" xr:uid="{00000000-0005-0000-0000-00002F000000}"/>
    <cellStyle name="20% - Accent2 2 4" xfId="337" xr:uid="{00000000-0005-0000-0000-000030000000}"/>
    <cellStyle name="20% - Accent2 2 4 2" xfId="459" xr:uid="{00000000-0005-0000-0000-000031000000}"/>
    <cellStyle name="20% - Accent2 2 5" xfId="364" xr:uid="{00000000-0005-0000-0000-000032000000}"/>
    <cellStyle name="20% - Accent2 2 5 2" xfId="450" xr:uid="{00000000-0005-0000-0000-000033000000}"/>
    <cellStyle name="20% - Accent2 2 6" xfId="442" xr:uid="{00000000-0005-0000-0000-000034000000}"/>
    <cellStyle name="20% - Accent2 2 7" xfId="440" xr:uid="{00000000-0005-0000-0000-000035000000}"/>
    <cellStyle name="20% - Accent2 2 8" xfId="506" xr:uid="{00000000-0005-0000-0000-000036000000}"/>
    <cellStyle name="20% - Accent2 2 9" xfId="588" xr:uid="{00000000-0005-0000-0000-000037000000}"/>
    <cellStyle name="20% - Accent2 2 9 2" xfId="948" xr:uid="{00000000-0005-0000-0000-00003E000000}"/>
    <cellStyle name="20% - Accent2 3" xfId="85" xr:uid="{00000000-0005-0000-0000-000038000000}"/>
    <cellStyle name="20% - Accent2 3 2" xfId="179" xr:uid="{00000000-0005-0000-0000-000039000000}"/>
    <cellStyle name="20% - Accent2 3 2 2" xfId="640" xr:uid="{00000000-0005-0000-0000-00003A000000}"/>
    <cellStyle name="20% - Accent2 3 3" xfId="272" xr:uid="{00000000-0005-0000-0000-00003B000000}"/>
    <cellStyle name="20% - Accent2 3 4" xfId="503" xr:uid="{00000000-0005-0000-0000-00003C000000}"/>
    <cellStyle name="20% - Accent2 3 5" xfId="598" xr:uid="{00000000-0005-0000-0000-00003D000000}"/>
    <cellStyle name="20% - Accent2 3 5 2" xfId="897" xr:uid="{00000000-0005-0000-0000-000045000000}"/>
    <cellStyle name="20% - Accent2 3 6" xfId="720" xr:uid="{00000000-0005-0000-0000-00003E000000}"/>
    <cellStyle name="20% - Accent2 3 7" xfId="747" xr:uid="{00000000-0005-0000-0000-00003F000000}"/>
    <cellStyle name="20% - Accent2 4" xfId="271" xr:uid="{00000000-0005-0000-0000-000040000000}"/>
    <cellStyle name="20% - Accent2 4 2" xfId="885" xr:uid="{00000000-0005-0000-0000-000049000000}"/>
    <cellStyle name="20% - Accent2 4 3" xfId="883" xr:uid="{00000000-0005-0000-0000-00004A000000}"/>
    <cellStyle name="20% - Accent2 5" xfId="275" xr:uid="{00000000-0005-0000-0000-000041000000}"/>
    <cellStyle name="20% - Accent2 5 2" xfId="937" xr:uid="{00000000-0005-0000-0000-00004C000000}"/>
    <cellStyle name="20% - Accent2 5 3" xfId="979" xr:uid="{00000000-0005-0000-0000-00004D000000}"/>
    <cellStyle name="20% - Accent2 6" xfId="285" xr:uid="{00000000-0005-0000-0000-000042000000}"/>
    <cellStyle name="20% - Accent2 7" xfId="659" xr:uid="{00000000-0005-0000-0000-000043000000}"/>
    <cellStyle name="20% - Accent2 8" xfId="61" xr:uid="{00000000-0005-0000-0000-000044000000}"/>
    <cellStyle name="20% - Accent2 9" xfId="853" xr:uid="{00000000-0005-0000-0000-000045000000}"/>
    <cellStyle name="20% - Accent3" xfId="25" builtinId="38" customBuiltin="1"/>
    <cellStyle name="20% - Accent3 10" xfId="820" xr:uid="{00000000-0005-0000-0000-000047000000}"/>
    <cellStyle name="20% - Accent3 11" xfId="840" xr:uid="{00000000-0005-0000-0000-000048000000}"/>
    <cellStyle name="20% - Accent3 2" xfId="71" xr:uid="{00000000-0005-0000-0000-000049000000}"/>
    <cellStyle name="20% - Accent3 2 10" xfId="713" xr:uid="{00000000-0005-0000-0000-00004A000000}"/>
    <cellStyle name="20% - Accent3 2 11" xfId="753" xr:uid="{00000000-0005-0000-0000-00004B000000}"/>
    <cellStyle name="20% - Accent3 2 12" xfId="178" xr:uid="{00000000-0005-0000-0000-00004C000000}"/>
    <cellStyle name="20% - Accent3 2 2" xfId="86" xr:uid="{00000000-0005-0000-0000-00004D000000}"/>
    <cellStyle name="20% - Accent3 2 2 2" xfId="296" xr:uid="{00000000-0005-0000-0000-00004E000000}"/>
    <cellStyle name="20% - Accent3 2 2 3" xfId="633" xr:uid="{00000000-0005-0000-0000-00004F000000}"/>
    <cellStyle name="20% - Accent3 2 3" xfId="256" xr:uid="{00000000-0005-0000-0000-000050000000}"/>
    <cellStyle name="20% - Accent3 2 3 2" xfId="399" xr:uid="{00000000-0005-0000-0000-000051000000}"/>
    <cellStyle name="20% - Accent3 2 3 3" xfId="426" xr:uid="{00000000-0005-0000-0000-000052000000}"/>
    <cellStyle name="20% - Accent3 2 4" xfId="339" xr:uid="{00000000-0005-0000-0000-000053000000}"/>
    <cellStyle name="20% - Accent3 2 4 2" xfId="460" xr:uid="{00000000-0005-0000-0000-000054000000}"/>
    <cellStyle name="20% - Accent3 2 5" xfId="366" xr:uid="{00000000-0005-0000-0000-000055000000}"/>
    <cellStyle name="20% - Accent3 2 5 2" xfId="448" xr:uid="{00000000-0005-0000-0000-000056000000}"/>
    <cellStyle name="20% - Accent3 2 6" xfId="437" xr:uid="{00000000-0005-0000-0000-000057000000}"/>
    <cellStyle name="20% - Accent3 2 7" xfId="483" xr:uid="{00000000-0005-0000-0000-000058000000}"/>
    <cellStyle name="20% - Accent3 2 8" xfId="509" xr:uid="{00000000-0005-0000-0000-000059000000}"/>
    <cellStyle name="20% - Accent3 2 9" xfId="591" xr:uid="{00000000-0005-0000-0000-00005A000000}"/>
    <cellStyle name="20% - Accent3 2 9 2" xfId="908" xr:uid="{00000000-0005-0000-0000-000067000000}"/>
    <cellStyle name="20% - Accent3 3" xfId="87" xr:uid="{00000000-0005-0000-0000-00005B000000}"/>
    <cellStyle name="20% - Accent3 3 2" xfId="180" xr:uid="{00000000-0005-0000-0000-00005C000000}"/>
    <cellStyle name="20% - Accent3 3 2 2" xfId="628" xr:uid="{00000000-0005-0000-0000-00005D000000}"/>
    <cellStyle name="20% - Accent3 3 3" xfId="276" xr:uid="{00000000-0005-0000-0000-00005E000000}"/>
    <cellStyle name="20% - Accent3 3 4" xfId="511" xr:uid="{00000000-0005-0000-0000-00005F000000}"/>
    <cellStyle name="20% - Accent3 3 5" xfId="586" xr:uid="{00000000-0005-0000-0000-000060000000}"/>
    <cellStyle name="20% - Accent3 3 5 2" xfId="913" xr:uid="{00000000-0005-0000-0000-00006E000000}"/>
    <cellStyle name="20% - Accent3 3 6" xfId="708" xr:uid="{00000000-0005-0000-0000-000061000000}"/>
    <cellStyle name="20% - Accent3 3 7" xfId="755" xr:uid="{00000000-0005-0000-0000-000062000000}"/>
    <cellStyle name="20% - Accent3 4" xfId="281" xr:uid="{00000000-0005-0000-0000-000063000000}"/>
    <cellStyle name="20% - Accent3 4 2" xfId="943" xr:uid="{00000000-0005-0000-0000-000072000000}"/>
    <cellStyle name="20% - Accent3 4 3" xfId="910" xr:uid="{00000000-0005-0000-0000-000073000000}"/>
    <cellStyle name="20% - Accent3 5" xfId="306" xr:uid="{00000000-0005-0000-0000-000064000000}"/>
    <cellStyle name="20% - Accent3 5 2" xfId="928" xr:uid="{00000000-0005-0000-0000-000075000000}"/>
    <cellStyle name="20% - Accent3 5 3" xfId="961" xr:uid="{00000000-0005-0000-0000-000076000000}"/>
    <cellStyle name="20% - Accent3 6" xfId="320" xr:uid="{00000000-0005-0000-0000-000065000000}"/>
    <cellStyle name="20% - Accent3 7" xfId="671" xr:uid="{00000000-0005-0000-0000-000066000000}"/>
    <cellStyle name="20% - Accent3 8" xfId="73" xr:uid="{00000000-0005-0000-0000-000067000000}"/>
    <cellStyle name="20% - Accent3 9" xfId="825" xr:uid="{00000000-0005-0000-0000-000068000000}"/>
    <cellStyle name="20% - Accent4" xfId="29" builtinId="42" customBuiltin="1"/>
    <cellStyle name="20% - Accent4 10" xfId="832" xr:uid="{00000000-0005-0000-0000-00006A000000}"/>
    <cellStyle name="20% - Accent4 11" xfId="804" xr:uid="{00000000-0005-0000-0000-00006B000000}"/>
    <cellStyle name="20% - Accent4 2" xfId="74" xr:uid="{00000000-0005-0000-0000-00006C000000}"/>
    <cellStyle name="20% - Accent4 2 10" xfId="715" xr:uid="{00000000-0005-0000-0000-00006D000000}"/>
    <cellStyle name="20% - Accent4 2 11" xfId="757" xr:uid="{00000000-0005-0000-0000-00006E000000}"/>
    <cellStyle name="20% - Accent4 2 12" xfId="778" xr:uid="{00000000-0005-0000-0000-00006F000000}"/>
    <cellStyle name="20% - Accent4 2 2" xfId="88" xr:uid="{00000000-0005-0000-0000-000070000000}"/>
    <cellStyle name="20% - Accent4 2 2 2" xfId="298" xr:uid="{00000000-0005-0000-0000-000071000000}"/>
    <cellStyle name="20% - Accent4 2 2 3" xfId="635" xr:uid="{00000000-0005-0000-0000-000072000000}"/>
    <cellStyle name="20% - Accent4 2 3" xfId="258" xr:uid="{00000000-0005-0000-0000-000073000000}"/>
    <cellStyle name="20% - Accent4 2 3 2" xfId="400" xr:uid="{00000000-0005-0000-0000-000074000000}"/>
    <cellStyle name="20% - Accent4 2 3 3" xfId="427" xr:uid="{00000000-0005-0000-0000-000075000000}"/>
    <cellStyle name="20% - Accent4 2 4" xfId="341" xr:uid="{00000000-0005-0000-0000-000076000000}"/>
    <cellStyle name="20% - Accent4 2 4 2" xfId="461" xr:uid="{00000000-0005-0000-0000-000077000000}"/>
    <cellStyle name="20% - Accent4 2 5" xfId="368" xr:uid="{00000000-0005-0000-0000-000078000000}"/>
    <cellStyle name="20% - Accent4 2 5 2" xfId="446" xr:uid="{00000000-0005-0000-0000-000079000000}"/>
    <cellStyle name="20% - Accent4 2 6" xfId="438" xr:uid="{00000000-0005-0000-0000-00007A000000}"/>
    <cellStyle name="20% - Accent4 2 7" xfId="482" xr:uid="{00000000-0005-0000-0000-00007B000000}"/>
    <cellStyle name="20% - Accent4 2 8" xfId="513" xr:uid="{00000000-0005-0000-0000-00007C000000}"/>
    <cellStyle name="20% - Accent4 2 9" xfId="593" xr:uid="{00000000-0005-0000-0000-00007D000000}"/>
    <cellStyle name="20% - Accent4 2 9 2" xfId="945" xr:uid="{00000000-0005-0000-0000-000090000000}"/>
    <cellStyle name="20% - Accent4 3" xfId="89" xr:uid="{00000000-0005-0000-0000-00007E000000}"/>
    <cellStyle name="20% - Accent4 3 2" xfId="182" xr:uid="{00000000-0005-0000-0000-00007F000000}"/>
    <cellStyle name="20% - Accent4 3 2 2" xfId="652" xr:uid="{00000000-0005-0000-0000-000080000000}"/>
    <cellStyle name="20% - Accent4 3 3" xfId="279" xr:uid="{00000000-0005-0000-0000-000081000000}"/>
    <cellStyle name="20% - Accent4 3 4" xfId="529" xr:uid="{00000000-0005-0000-0000-000082000000}"/>
    <cellStyle name="20% - Accent4 3 5" xfId="608" xr:uid="{00000000-0005-0000-0000-000083000000}"/>
    <cellStyle name="20% - Accent4 3 5 2" xfId="965" xr:uid="{00000000-0005-0000-0000-000097000000}"/>
    <cellStyle name="20% - Accent4 3 6" xfId="727" xr:uid="{00000000-0005-0000-0000-000084000000}"/>
    <cellStyle name="20% - Accent4 3 7" xfId="768" xr:uid="{00000000-0005-0000-0000-000085000000}"/>
    <cellStyle name="20% - Accent4 4" xfId="304" xr:uid="{00000000-0005-0000-0000-000086000000}"/>
    <cellStyle name="20% - Accent4 4 2" xfId="924" xr:uid="{00000000-0005-0000-0000-00009B000000}"/>
    <cellStyle name="20% - Accent4 4 3" xfId="896" xr:uid="{00000000-0005-0000-0000-00009C000000}"/>
    <cellStyle name="20% - Accent4 5" xfId="318" xr:uid="{00000000-0005-0000-0000-000087000000}"/>
    <cellStyle name="20% - Accent4 5 2" xfId="869" xr:uid="{00000000-0005-0000-0000-00009E000000}"/>
    <cellStyle name="20% - Accent4 5 3" xfId="935" xr:uid="{00000000-0005-0000-0000-00009F000000}"/>
    <cellStyle name="20% - Accent4 6" xfId="347" xr:uid="{00000000-0005-0000-0000-000088000000}"/>
    <cellStyle name="20% - Accent4 7" xfId="658" xr:uid="{00000000-0005-0000-0000-000089000000}"/>
    <cellStyle name="20% - Accent4 8" xfId="81" xr:uid="{00000000-0005-0000-0000-00008A000000}"/>
    <cellStyle name="20% - Accent4 9" xfId="845" xr:uid="{00000000-0005-0000-0000-00008B000000}"/>
    <cellStyle name="20% - Accent5" xfId="33" builtinId="46" customBuiltin="1"/>
    <cellStyle name="20% - Accent5 10" xfId="827" xr:uid="{00000000-0005-0000-0000-00008D000000}"/>
    <cellStyle name="20% - Accent5 11" xfId="833" xr:uid="{00000000-0005-0000-0000-00008E000000}"/>
    <cellStyle name="20% - Accent5 2" xfId="76" xr:uid="{00000000-0005-0000-0000-00008F000000}"/>
    <cellStyle name="20% - Accent5 2 10" xfId="718" xr:uid="{00000000-0005-0000-0000-000090000000}"/>
    <cellStyle name="20% - Accent5 2 11" xfId="760" xr:uid="{00000000-0005-0000-0000-000091000000}"/>
    <cellStyle name="20% - Accent5 2 12" xfId="779" xr:uid="{00000000-0005-0000-0000-000092000000}"/>
    <cellStyle name="20% - Accent5 2 2" xfId="90" xr:uid="{00000000-0005-0000-0000-000093000000}"/>
    <cellStyle name="20% - Accent5 2 2 2" xfId="300" xr:uid="{00000000-0005-0000-0000-000094000000}"/>
    <cellStyle name="20% - Accent5 2 2 3" xfId="638" xr:uid="{00000000-0005-0000-0000-000095000000}"/>
    <cellStyle name="20% - Accent5 2 3" xfId="260" xr:uid="{00000000-0005-0000-0000-000096000000}"/>
    <cellStyle name="20% - Accent5 2 3 2" xfId="401" xr:uid="{00000000-0005-0000-0000-000097000000}"/>
    <cellStyle name="20% - Accent5 2 3 3" xfId="428" xr:uid="{00000000-0005-0000-0000-000098000000}"/>
    <cellStyle name="20% - Accent5 2 4" xfId="343" xr:uid="{00000000-0005-0000-0000-000099000000}"/>
    <cellStyle name="20% - Accent5 2 4 2" xfId="462" xr:uid="{00000000-0005-0000-0000-00009A000000}"/>
    <cellStyle name="20% - Accent5 2 5" xfId="370" xr:uid="{00000000-0005-0000-0000-00009B000000}"/>
    <cellStyle name="20% - Accent5 2 5 2" xfId="443" xr:uid="{00000000-0005-0000-0000-00009C000000}"/>
    <cellStyle name="20% - Accent5 2 6" xfId="439" xr:uid="{00000000-0005-0000-0000-00009D000000}"/>
    <cellStyle name="20% - Accent5 2 7" xfId="481" xr:uid="{00000000-0005-0000-0000-00009E000000}"/>
    <cellStyle name="20% - Accent5 2 8" xfId="516" xr:uid="{00000000-0005-0000-0000-00009F000000}"/>
    <cellStyle name="20% - Accent5 2 9" xfId="596" xr:uid="{00000000-0005-0000-0000-0000A0000000}"/>
    <cellStyle name="20% - Accent5 2 9 2" xfId="898" xr:uid="{00000000-0005-0000-0000-0000B9000000}"/>
    <cellStyle name="20% - Accent5 3" xfId="91" xr:uid="{00000000-0005-0000-0000-0000A1000000}"/>
    <cellStyle name="20% - Accent5 3 2" xfId="183" xr:uid="{00000000-0005-0000-0000-0000A2000000}"/>
    <cellStyle name="20% - Accent5 3 2 2" xfId="654" xr:uid="{00000000-0005-0000-0000-0000A3000000}"/>
    <cellStyle name="20% - Accent5 3 3" xfId="283" xr:uid="{00000000-0005-0000-0000-0000A4000000}"/>
    <cellStyle name="20% - Accent5 3 4" xfId="531" xr:uid="{00000000-0005-0000-0000-0000A5000000}"/>
    <cellStyle name="20% - Accent5 3 5" xfId="610" xr:uid="{00000000-0005-0000-0000-0000A6000000}"/>
    <cellStyle name="20% - Accent5 3 5 2" xfId="905" xr:uid="{00000000-0005-0000-0000-0000C0000000}"/>
    <cellStyle name="20% - Accent5 3 6" xfId="729" xr:uid="{00000000-0005-0000-0000-0000A7000000}"/>
    <cellStyle name="20% - Accent5 3 7" xfId="770" xr:uid="{00000000-0005-0000-0000-0000A8000000}"/>
    <cellStyle name="20% - Accent5 4" xfId="308" xr:uid="{00000000-0005-0000-0000-0000A9000000}"/>
    <cellStyle name="20% - Accent5 4 2" xfId="917" xr:uid="{00000000-0005-0000-0000-0000C4000000}"/>
    <cellStyle name="20% - Accent5 4 3" xfId="892" xr:uid="{00000000-0005-0000-0000-0000C5000000}"/>
    <cellStyle name="20% - Accent5 5" xfId="322" xr:uid="{00000000-0005-0000-0000-0000AA000000}"/>
    <cellStyle name="20% - Accent5 5 2" xfId="967" xr:uid="{00000000-0005-0000-0000-0000C7000000}"/>
    <cellStyle name="20% - Accent5 5 3" xfId="941" xr:uid="{00000000-0005-0000-0000-0000C8000000}"/>
    <cellStyle name="20% - Accent5 6" xfId="349" xr:uid="{00000000-0005-0000-0000-0000AB000000}"/>
    <cellStyle name="20% - Accent5 7" xfId="685" xr:uid="{00000000-0005-0000-0000-0000AC000000}"/>
    <cellStyle name="20% - Accent5 8" xfId="69" xr:uid="{00000000-0005-0000-0000-0000AD000000}"/>
    <cellStyle name="20% - Accent5 9" xfId="807" xr:uid="{00000000-0005-0000-0000-0000AE000000}"/>
    <cellStyle name="20% - Accent6" xfId="37" builtinId="50" customBuiltin="1"/>
    <cellStyle name="20% - Accent6 10" xfId="843" xr:uid="{00000000-0005-0000-0000-0000B0000000}"/>
    <cellStyle name="20% - Accent6 11" xfId="798" xr:uid="{00000000-0005-0000-0000-0000B1000000}"/>
    <cellStyle name="20% - Accent6 2" xfId="79" xr:uid="{00000000-0005-0000-0000-0000B2000000}"/>
    <cellStyle name="20% - Accent6 2 10" xfId="721" xr:uid="{00000000-0005-0000-0000-0000B3000000}"/>
    <cellStyle name="20% - Accent6 2 11" xfId="762" xr:uid="{00000000-0005-0000-0000-0000B4000000}"/>
    <cellStyle name="20% - Accent6 2 12" xfId="781" xr:uid="{00000000-0005-0000-0000-0000B5000000}"/>
    <cellStyle name="20% - Accent6 2 2" xfId="93" xr:uid="{00000000-0005-0000-0000-0000B6000000}"/>
    <cellStyle name="20% - Accent6 2 2 2" xfId="302" xr:uid="{00000000-0005-0000-0000-0000B7000000}"/>
    <cellStyle name="20% - Accent6 2 2 3" xfId="641" xr:uid="{00000000-0005-0000-0000-0000B8000000}"/>
    <cellStyle name="20% - Accent6 2 3" xfId="262" xr:uid="{00000000-0005-0000-0000-0000B9000000}"/>
    <cellStyle name="20% - Accent6 2 3 2" xfId="402" xr:uid="{00000000-0005-0000-0000-0000BA000000}"/>
    <cellStyle name="20% - Accent6 2 3 3" xfId="429" xr:uid="{00000000-0005-0000-0000-0000BB000000}"/>
    <cellStyle name="20% - Accent6 2 4" xfId="345" xr:uid="{00000000-0005-0000-0000-0000BC000000}"/>
    <cellStyle name="20% - Accent6 2 4 2" xfId="464" xr:uid="{00000000-0005-0000-0000-0000BD000000}"/>
    <cellStyle name="20% - Accent6 2 5" xfId="372" xr:uid="{00000000-0005-0000-0000-0000BE000000}"/>
    <cellStyle name="20% - Accent6 2 5 2" xfId="457" xr:uid="{00000000-0005-0000-0000-0000BF000000}"/>
    <cellStyle name="20% - Accent6 2 6" xfId="473" xr:uid="{00000000-0005-0000-0000-0000C0000000}"/>
    <cellStyle name="20% - Accent6 2 7" xfId="467" xr:uid="{00000000-0005-0000-0000-0000C1000000}"/>
    <cellStyle name="20% - Accent6 2 8" xfId="518" xr:uid="{00000000-0005-0000-0000-0000C2000000}"/>
    <cellStyle name="20% - Accent6 2 9" xfId="599" xr:uid="{00000000-0005-0000-0000-0000C3000000}"/>
    <cellStyle name="20% - Accent6 2 9 2" xfId="930" xr:uid="{00000000-0005-0000-0000-0000E2000000}"/>
    <cellStyle name="20% - Accent6 3" xfId="94" xr:uid="{00000000-0005-0000-0000-0000C4000000}"/>
    <cellStyle name="20% - Accent6 3 2" xfId="185" xr:uid="{00000000-0005-0000-0000-0000C5000000}"/>
    <cellStyle name="20% - Accent6 3 2 2" xfId="656" xr:uid="{00000000-0005-0000-0000-0000C6000000}"/>
    <cellStyle name="20% - Accent6 3 3" xfId="287" xr:uid="{00000000-0005-0000-0000-0000C7000000}"/>
    <cellStyle name="20% - Accent6 3 4" xfId="533" xr:uid="{00000000-0005-0000-0000-0000C8000000}"/>
    <cellStyle name="20% - Accent6 3 5" xfId="612" xr:uid="{00000000-0005-0000-0000-0000C9000000}"/>
    <cellStyle name="20% - Accent6 3 5 2" xfId="906" xr:uid="{00000000-0005-0000-0000-0000E9000000}"/>
    <cellStyle name="20% - Accent6 3 6" xfId="731" xr:uid="{00000000-0005-0000-0000-0000CA000000}"/>
    <cellStyle name="20% - Accent6 3 7" xfId="772" xr:uid="{00000000-0005-0000-0000-0000CB000000}"/>
    <cellStyle name="20% - Accent6 4" xfId="311" xr:uid="{00000000-0005-0000-0000-0000CC000000}"/>
    <cellStyle name="20% - Accent6 4 2" xfId="957" xr:uid="{00000000-0005-0000-0000-0000ED000000}"/>
    <cellStyle name="20% - Accent6 4 3" xfId="971" xr:uid="{00000000-0005-0000-0000-0000EE000000}"/>
    <cellStyle name="20% - Accent6 5" xfId="325" xr:uid="{00000000-0005-0000-0000-0000CD000000}"/>
    <cellStyle name="20% - Accent6 5 2" xfId="942" xr:uid="{00000000-0005-0000-0000-0000F0000000}"/>
    <cellStyle name="20% - Accent6 5 3" xfId="867" xr:uid="{00000000-0005-0000-0000-0000F1000000}"/>
    <cellStyle name="20% - Accent6 6" xfId="351" xr:uid="{00000000-0005-0000-0000-0000CE000000}"/>
    <cellStyle name="20% - Accent6 7" xfId="687" xr:uid="{00000000-0005-0000-0000-0000CF000000}"/>
    <cellStyle name="20% - Accent6 8" xfId="191" xr:uid="{00000000-0005-0000-0000-0000D0000000}"/>
    <cellStyle name="20% - Accent6 9" xfId="850" xr:uid="{00000000-0005-0000-0000-0000D1000000}"/>
    <cellStyle name="40% - Accent1" xfId="18" builtinId="31" customBuiltin="1"/>
    <cellStyle name="40% - Accent1 10" xfId="855" xr:uid="{00000000-0005-0000-0000-0000D3000000}"/>
    <cellStyle name="40% - Accent1 11" xfId="854" xr:uid="{00000000-0005-0000-0000-0000D4000000}"/>
    <cellStyle name="40% - Accent1 2" xfId="65" xr:uid="{00000000-0005-0000-0000-0000D5000000}"/>
    <cellStyle name="40% - Accent1 2 10" xfId="707" xr:uid="{00000000-0005-0000-0000-0000D6000000}"/>
    <cellStyle name="40% - Accent1 2 11" xfId="749" xr:uid="{00000000-0005-0000-0000-0000D7000000}"/>
    <cellStyle name="40% - Accent1 2 12" xfId="783" xr:uid="{00000000-0005-0000-0000-0000D8000000}"/>
    <cellStyle name="40% - Accent1 2 2" xfId="96" xr:uid="{00000000-0005-0000-0000-0000D9000000}"/>
    <cellStyle name="40% - Accent1 2 2 2" xfId="293" xr:uid="{00000000-0005-0000-0000-0000DA000000}"/>
    <cellStyle name="40% - Accent1 2 2 3" xfId="627" xr:uid="{00000000-0005-0000-0000-0000DB000000}"/>
    <cellStyle name="40% - Accent1 2 3" xfId="253" xr:uid="{00000000-0005-0000-0000-0000DC000000}"/>
    <cellStyle name="40% - Accent1 2 3 2" xfId="403" xr:uid="{00000000-0005-0000-0000-0000DD000000}"/>
    <cellStyle name="40% - Accent1 2 3 3" xfId="430" xr:uid="{00000000-0005-0000-0000-0000DE000000}"/>
    <cellStyle name="40% - Accent1 2 4" xfId="336" xr:uid="{00000000-0005-0000-0000-0000DF000000}"/>
    <cellStyle name="40% - Accent1 2 4 2" xfId="465" xr:uid="{00000000-0005-0000-0000-0000E0000000}"/>
    <cellStyle name="40% - Accent1 2 5" xfId="363" xr:uid="{00000000-0005-0000-0000-0000E1000000}"/>
    <cellStyle name="40% - Accent1 2 5 2" xfId="453" xr:uid="{00000000-0005-0000-0000-0000E2000000}"/>
    <cellStyle name="40% - Accent1 2 6" xfId="474" xr:uid="{00000000-0005-0000-0000-0000E3000000}"/>
    <cellStyle name="40% - Accent1 2 7" xfId="486" xr:uid="{00000000-0005-0000-0000-0000E4000000}"/>
    <cellStyle name="40% - Accent1 2 8" xfId="505" xr:uid="{00000000-0005-0000-0000-0000E5000000}"/>
    <cellStyle name="40% - Accent1 2 9" xfId="585" xr:uid="{00000000-0005-0000-0000-0000E6000000}"/>
    <cellStyle name="40% - Accent1 2 9 2" xfId="931" xr:uid="{00000000-0005-0000-0000-00000B010000}"/>
    <cellStyle name="40% - Accent1 3" xfId="97" xr:uid="{00000000-0005-0000-0000-0000E7000000}"/>
    <cellStyle name="40% - Accent1 3 2" xfId="187" xr:uid="{00000000-0005-0000-0000-0000E8000000}"/>
    <cellStyle name="40% - Accent1 3 2 2" xfId="629" xr:uid="{00000000-0005-0000-0000-0000E9000000}"/>
    <cellStyle name="40% - Accent1 3 3" xfId="270" xr:uid="{00000000-0005-0000-0000-0000EA000000}"/>
    <cellStyle name="40% - Accent1 3 4" xfId="512" xr:uid="{00000000-0005-0000-0000-0000EB000000}"/>
    <cellStyle name="40% - Accent1 3 5" xfId="587" xr:uid="{00000000-0005-0000-0000-0000EC000000}"/>
    <cellStyle name="40% - Accent1 3 5 2" xfId="940" xr:uid="{00000000-0005-0000-0000-000012010000}"/>
    <cellStyle name="40% - Accent1 3 6" xfId="709" xr:uid="{00000000-0005-0000-0000-0000ED000000}"/>
    <cellStyle name="40% - Accent1 3 7" xfId="756" xr:uid="{00000000-0005-0000-0000-0000EE000000}"/>
    <cellStyle name="40% - Accent1 4" xfId="282" xr:uid="{00000000-0005-0000-0000-0000EF000000}"/>
    <cellStyle name="40% - Accent1 4 2" xfId="980" xr:uid="{00000000-0005-0000-0000-000016010000}"/>
    <cellStyle name="40% - Accent1 4 3" xfId="918" xr:uid="{00000000-0005-0000-0000-000017010000}"/>
    <cellStyle name="40% - Accent1 5" xfId="307" xr:uid="{00000000-0005-0000-0000-0000F0000000}"/>
    <cellStyle name="40% - Accent1 5 2" xfId="972" xr:uid="{00000000-0005-0000-0000-000019010000}"/>
    <cellStyle name="40% - Accent1 5 3" xfId="890" xr:uid="{00000000-0005-0000-0000-00001A010000}"/>
    <cellStyle name="40% - Accent1 6" xfId="321" xr:uid="{00000000-0005-0000-0000-0000F1000000}"/>
    <cellStyle name="40% - Accent1 7" xfId="672" xr:uid="{00000000-0005-0000-0000-0000F2000000}"/>
    <cellStyle name="40% - Accent1 8" xfId="63" xr:uid="{00000000-0005-0000-0000-0000F3000000}"/>
    <cellStyle name="40% - Accent1 9" xfId="826" xr:uid="{00000000-0005-0000-0000-0000F4000000}"/>
    <cellStyle name="40% - Accent2" xfId="22" builtinId="35" customBuiltin="1"/>
    <cellStyle name="40% - Accent2 10" xfId="828" xr:uid="{00000000-0005-0000-0000-0000F6000000}"/>
    <cellStyle name="40% - Accent2 11" xfId="795" xr:uid="{00000000-0005-0000-0000-0000F7000000}"/>
    <cellStyle name="40% - Accent2 2" xfId="68" xr:uid="{00000000-0005-0000-0000-0000F8000000}"/>
    <cellStyle name="40% - Accent2 2 10" xfId="711" xr:uid="{00000000-0005-0000-0000-0000F9000000}"/>
    <cellStyle name="40% - Accent2 2 11" xfId="751" xr:uid="{00000000-0005-0000-0000-0000FA000000}"/>
    <cellStyle name="40% - Accent2 2 12" xfId="784" xr:uid="{00000000-0005-0000-0000-0000FB000000}"/>
    <cellStyle name="40% - Accent2 2 2" xfId="98" xr:uid="{00000000-0005-0000-0000-0000FC000000}"/>
    <cellStyle name="40% - Accent2 2 2 2" xfId="295" xr:uid="{00000000-0005-0000-0000-0000FD000000}"/>
    <cellStyle name="40% - Accent2 2 2 3" xfId="631" xr:uid="{00000000-0005-0000-0000-0000FE000000}"/>
    <cellStyle name="40% - Accent2 2 3" xfId="255" xr:uid="{00000000-0005-0000-0000-0000FF000000}"/>
    <cellStyle name="40% - Accent2 2 3 2" xfId="404" xr:uid="{00000000-0005-0000-0000-000000010000}"/>
    <cellStyle name="40% - Accent2 2 3 3" xfId="431" xr:uid="{00000000-0005-0000-0000-000001010000}"/>
    <cellStyle name="40% - Accent2 2 4" xfId="338" xr:uid="{00000000-0005-0000-0000-000002010000}"/>
    <cellStyle name="40% - Accent2 2 4 2" xfId="466" xr:uid="{00000000-0005-0000-0000-000003010000}"/>
    <cellStyle name="40% - Accent2 2 5" xfId="365" xr:uid="{00000000-0005-0000-0000-000004010000}"/>
    <cellStyle name="40% - Accent2 2 5 2" xfId="451" xr:uid="{00000000-0005-0000-0000-000005010000}"/>
    <cellStyle name="40% - Accent2 2 6" xfId="475" xr:uid="{00000000-0005-0000-0000-000006010000}"/>
    <cellStyle name="40% - Accent2 2 7" xfId="444" xr:uid="{00000000-0005-0000-0000-000007010000}"/>
    <cellStyle name="40% - Accent2 2 8" xfId="507" xr:uid="{00000000-0005-0000-0000-000008010000}"/>
    <cellStyle name="40% - Accent2 2 9" xfId="589" xr:uid="{00000000-0005-0000-0000-000009010000}"/>
    <cellStyle name="40% - Accent2 2 9 2" xfId="964" xr:uid="{00000000-0005-0000-0000-000034010000}"/>
    <cellStyle name="40% - Accent2 3" xfId="99" xr:uid="{00000000-0005-0000-0000-00000A010000}"/>
    <cellStyle name="40% - Accent2 3 2" xfId="188" xr:uid="{00000000-0005-0000-0000-00000B010000}"/>
    <cellStyle name="40% - Accent2 3 2 2" xfId="637" xr:uid="{00000000-0005-0000-0000-00000C010000}"/>
    <cellStyle name="40% - Accent2 3 3" xfId="273" xr:uid="{00000000-0005-0000-0000-00000D010000}"/>
    <cellStyle name="40% - Accent2 3 4" xfId="520" xr:uid="{00000000-0005-0000-0000-00000E010000}"/>
    <cellStyle name="40% - Accent2 3 5" xfId="595" xr:uid="{00000000-0005-0000-0000-00000F010000}"/>
    <cellStyle name="40% - Accent2 3 5 2" xfId="873" xr:uid="{00000000-0005-0000-0000-00003B010000}"/>
    <cellStyle name="40% - Accent2 3 6" xfId="717" xr:uid="{00000000-0005-0000-0000-000010010000}"/>
    <cellStyle name="40% - Accent2 3 7" xfId="764" xr:uid="{00000000-0005-0000-0000-000011010000}"/>
    <cellStyle name="40% - Accent2 4" xfId="268" xr:uid="{00000000-0005-0000-0000-000012010000}"/>
    <cellStyle name="40% - Accent2 4 2" xfId="879" xr:uid="{00000000-0005-0000-0000-00003F010000}"/>
    <cellStyle name="40% - Accent2 4 3" xfId="878" xr:uid="{00000000-0005-0000-0000-000040010000}"/>
    <cellStyle name="40% - Accent2 5" xfId="265" xr:uid="{00000000-0005-0000-0000-000013010000}"/>
    <cellStyle name="40% - Accent2 5 2" xfId="936" xr:uid="{00000000-0005-0000-0000-000042010000}"/>
    <cellStyle name="40% - Accent2 5 3" xfId="969" xr:uid="{00000000-0005-0000-0000-000043010000}"/>
    <cellStyle name="40% - Accent2 6" xfId="266" xr:uid="{00000000-0005-0000-0000-000014010000}"/>
    <cellStyle name="40% - Accent2 7" xfId="620" xr:uid="{00000000-0005-0000-0000-000015010000}"/>
    <cellStyle name="40% - Accent2 8" xfId="60" xr:uid="{00000000-0005-0000-0000-000016010000}"/>
    <cellStyle name="40% - Accent2 9" xfId="846" xr:uid="{00000000-0005-0000-0000-000017010000}"/>
    <cellStyle name="40% - Accent3" xfId="26" builtinId="39" customBuiltin="1"/>
    <cellStyle name="40% - Accent3 10" xfId="857" xr:uid="{00000000-0005-0000-0000-000019010000}"/>
    <cellStyle name="40% - Accent3 11" xfId="834" xr:uid="{00000000-0005-0000-0000-00001A010000}"/>
    <cellStyle name="40% - Accent3 2" xfId="72" xr:uid="{00000000-0005-0000-0000-00001B010000}"/>
    <cellStyle name="40% - Accent3 2 10" xfId="714" xr:uid="{00000000-0005-0000-0000-00001C010000}"/>
    <cellStyle name="40% - Accent3 2 11" xfId="754" xr:uid="{00000000-0005-0000-0000-00001D010000}"/>
    <cellStyle name="40% - Accent3 2 12" xfId="785" xr:uid="{00000000-0005-0000-0000-00001E010000}"/>
    <cellStyle name="40% - Accent3 2 2" xfId="100" xr:uid="{00000000-0005-0000-0000-00001F010000}"/>
    <cellStyle name="40% - Accent3 2 2 2" xfId="297" xr:uid="{00000000-0005-0000-0000-000020010000}"/>
    <cellStyle name="40% - Accent3 2 2 3" xfId="634" xr:uid="{00000000-0005-0000-0000-000021010000}"/>
    <cellStyle name="40% - Accent3 2 3" xfId="257" xr:uid="{00000000-0005-0000-0000-000022010000}"/>
    <cellStyle name="40% - Accent3 2 3 2" xfId="405" xr:uid="{00000000-0005-0000-0000-000023010000}"/>
    <cellStyle name="40% - Accent3 2 3 3" xfId="432" xr:uid="{00000000-0005-0000-0000-000024010000}"/>
    <cellStyle name="40% - Accent3 2 4" xfId="340" xr:uid="{00000000-0005-0000-0000-000025010000}"/>
    <cellStyle name="40% - Accent3 2 4 2" xfId="468" xr:uid="{00000000-0005-0000-0000-000026010000}"/>
    <cellStyle name="40% - Accent3 2 5" xfId="367" xr:uid="{00000000-0005-0000-0000-000027010000}"/>
    <cellStyle name="40% - Accent3 2 5 2" xfId="449" xr:uid="{00000000-0005-0000-0000-000028010000}"/>
    <cellStyle name="40% - Accent3 2 6" xfId="476" xr:uid="{00000000-0005-0000-0000-000029010000}"/>
    <cellStyle name="40% - Accent3 2 7" xfId="455" xr:uid="{00000000-0005-0000-0000-00002A010000}"/>
    <cellStyle name="40% - Accent3 2 8" xfId="510" xr:uid="{00000000-0005-0000-0000-00002B010000}"/>
    <cellStyle name="40% - Accent3 2 9" xfId="592" xr:uid="{00000000-0005-0000-0000-00002C010000}"/>
    <cellStyle name="40% - Accent3 2 9 2" xfId="958" xr:uid="{00000000-0005-0000-0000-00005D010000}"/>
    <cellStyle name="40% - Accent3 3" xfId="101" xr:uid="{00000000-0005-0000-0000-00002D010000}"/>
    <cellStyle name="40% - Accent3 3 2" xfId="190" xr:uid="{00000000-0005-0000-0000-00002E010000}"/>
    <cellStyle name="40% - Accent3 3 2 2" xfId="651" xr:uid="{00000000-0005-0000-0000-00002F010000}"/>
    <cellStyle name="40% - Accent3 3 3" xfId="277" xr:uid="{00000000-0005-0000-0000-000030010000}"/>
    <cellStyle name="40% - Accent3 3 4" xfId="508" xr:uid="{00000000-0005-0000-0000-000031010000}"/>
    <cellStyle name="40% - Accent3 3 5" xfId="607" xr:uid="{00000000-0005-0000-0000-000032010000}"/>
    <cellStyle name="40% - Accent3 3 5 2" xfId="888" xr:uid="{00000000-0005-0000-0000-000064010000}"/>
    <cellStyle name="40% - Accent3 3 6" xfId="726" xr:uid="{00000000-0005-0000-0000-000033010000}"/>
    <cellStyle name="40% - Accent3 3 7" xfId="752" xr:uid="{00000000-0005-0000-0000-000034010000}"/>
    <cellStyle name="40% - Accent3 4" xfId="278" xr:uid="{00000000-0005-0000-0000-000035010000}"/>
    <cellStyle name="40% - Accent3 4 2" xfId="904" xr:uid="{00000000-0005-0000-0000-000068010000}"/>
    <cellStyle name="40% - Accent3 4 3" xfId="863" xr:uid="{00000000-0005-0000-0000-000069010000}"/>
    <cellStyle name="40% - Accent3 5" xfId="274" xr:uid="{00000000-0005-0000-0000-000036010000}"/>
    <cellStyle name="40% - Accent3 5 2" xfId="874" xr:uid="{00000000-0005-0000-0000-00006B010000}"/>
    <cellStyle name="40% - Accent3 5 3" xfId="952" xr:uid="{00000000-0005-0000-0000-00006C010000}"/>
    <cellStyle name="40% - Accent3 6" xfId="289" xr:uid="{00000000-0005-0000-0000-000037010000}"/>
    <cellStyle name="40% - Accent3 7" xfId="670" xr:uid="{00000000-0005-0000-0000-000038010000}"/>
    <cellStyle name="40% - Accent3 8" xfId="70" xr:uid="{00000000-0005-0000-0000-000039010000}"/>
    <cellStyle name="40% - Accent3 9" xfId="818" xr:uid="{00000000-0005-0000-0000-00003A010000}"/>
    <cellStyle name="40% - Accent4" xfId="30" builtinId="43" customBuiltin="1"/>
    <cellStyle name="40% - Accent4 10" xfId="844" xr:uid="{00000000-0005-0000-0000-00003C010000}"/>
    <cellStyle name="40% - Accent4 11" xfId="790" xr:uid="{00000000-0005-0000-0000-00003D010000}"/>
    <cellStyle name="40% - Accent4 2" xfId="75" xr:uid="{00000000-0005-0000-0000-00003E010000}"/>
    <cellStyle name="40% - Accent4 2 10" xfId="716" xr:uid="{00000000-0005-0000-0000-00003F010000}"/>
    <cellStyle name="40% - Accent4 2 11" xfId="758" xr:uid="{00000000-0005-0000-0000-000040010000}"/>
    <cellStyle name="40% - Accent4 2 12" xfId="786" xr:uid="{00000000-0005-0000-0000-000041010000}"/>
    <cellStyle name="40% - Accent4 2 2" xfId="102" xr:uid="{00000000-0005-0000-0000-000042010000}"/>
    <cellStyle name="40% - Accent4 2 2 2" xfId="299" xr:uid="{00000000-0005-0000-0000-000043010000}"/>
    <cellStyle name="40% - Accent4 2 2 3" xfId="636" xr:uid="{00000000-0005-0000-0000-000044010000}"/>
    <cellStyle name="40% - Accent4 2 3" xfId="259" xr:uid="{00000000-0005-0000-0000-000045010000}"/>
    <cellStyle name="40% - Accent4 2 3 2" xfId="406" xr:uid="{00000000-0005-0000-0000-000046010000}"/>
    <cellStyle name="40% - Accent4 2 3 3" xfId="433" xr:uid="{00000000-0005-0000-0000-000047010000}"/>
    <cellStyle name="40% - Accent4 2 4" xfId="342" xr:uid="{00000000-0005-0000-0000-000048010000}"/>
    <cellStyle name="40% - Accent4 2 4 2" xfId="469" xr:uid="{00000000-0005-0000-0000-000049010000}"/>
    <cellStyle name="40% - Accent4 2 5" xfId="369" xr:uid="{00000000-0005-0000-0000-00004A010000}"/>
    <cellStyle name="40% - Accent4 2 5 2" xfId="447" xr:uid="{00000000-0005-0000-0000-00004B010000}"/>
    <cellStyle name="40% - Accent4 2 6" xfId="477" xr:uid="{00000000-0005-0000-0000-00004C010000}"/>
    <cellStyle name="40% - Accent4 2 7" xfId="463" xr:uid="{00000000-0005-0000-0000-00004D010000}"/>
    <cellStyle name="40% - Accent4 2 8" xfId="514" xr:uid="{00000000-0005-0000-0000-00004E010000}"/>
    <cellStyle name="40% - Accent4 2 9" xfId="594" xr:uid="{00000000-0005-0000-0000-00004F010000}"/>
    <cellStyle name="40% - Accent4 2 9 2" xfId="893" xr:uid="{00000000-0005-0000-0000-000086010000}"/>
    <cellStyle name="40% - Accent4 3" xfId="103" xr:uid="{00000000-0005-0000-0000-000050010000}"/>
    <cellStyle name="40% - Accent4 3 2" xfId="192" xr:uid="{00000000-0005-0000-0000-000051010000}"/>
    <cellStyle name="40% - Accent4 3 2 2" xfId="653" xr:uid="{00000000-0005-0000-0000-000052010000}"/>
    <cellStyle name="40% - Accent4 3 3" xfId="280" xr:uid="{00000000-0005-0000-0000-000053010000}"/>
    <cellStyle name="40% - Accent4 3 4" xfId="530" xr:uid="{00000000-0005-0000-0000-000054010000}"/>
    <cellStyle name="40% - Accent4 3 5" xfId="609" xr:uid="{00000000-0005-0000-0000-000055010000}"/>
    <cellStyle name="40% - Accent4 3 5 2" xfId="901" xr:uid="{00000000-0005-0000-0000-00008D010000}"/>
    <cellStyle name="40% - Accent4 3 6" xfId="728" xr:uid="{00000000-0005-0000-0000-000056010000}"/>
    <cellStyle name="40% - Accent4 3 7" xfId="769" xr:uid="{00000000-0005-0000-0000-000057010000}"/>
    <cellStyle name="40% - Accent4 4" xfId="305" xr:uid="{00000000-0005-0000-0000-000058010000}"/>
    <cellStyle name="40% - Accent4 4 2" xfId="895" xr:uid="{00000000-0005-0000-0000-000091010000}"/>
    <cellStyle name="40% - Accent4 4 3" xfId="889" xr:uid="{00000000-0005-0000-0000-000092010000}"/>
    <cellStyle name="40% - Accent4 5" xfId="319" xr:uid="{00000000-0005-0000-0000-000059010000}"/>
    <cellStyle name="40% - Accent4 5 2" xfId="871" xr:uid="{00000000-0005-0000-0000-000094010000}"/>
    <cellStyle name="40% - Accent4 5 3" xfId="977" xr:uid="{00000000-0005-0000-0000-000095010000}"/>
    <cellStyle name="40% - Accent4 6" xfId="348" xr:uid="{00000000-0005-0000-0000-00005A010000}"/>
    <cellStyle name="40% - Accent4 7" xfId="684" xr:uid="{00000000-0005-0000-0000-00005B010000}"/>
    <cellStyle name="40% - Accent4 8" xfId="78" xr:uid="{00000000-0005-0000-0000-00005C010000}"/>
    <cellStyle name="40% - Accent4 9" xfId="841" xr:uid="{00000000-0005-0000-0000-00005D010000}"/>
    <cellStyle name="40% - Accent5" xfId="34" builtinId="47" customBuiltin="1"/>
    <cellStyle name="40% - Accent5 10" xfId="814" xr:uid="{00000000-0005-0000-0000-00005F010000}"/>
    <cellStyle name="40% - Accent5 11" xfId="824" xr:uid="{00000000-0005-0000-0000-000060010000}"/>
    <cellStyle name="40% - Accent5 2" xfId="77" xr:uid="{00000000-0005-0000-0000-000061010000}"/>
    <cellStyle name="40% - Accent5 2 10" xfId="719" xr:uid="{00000000-0005-0000-0000-000062010000}"/>
    <cellStyle name="40% - Accent5 2 11" xfId="761" xr:uid="{00000000-0005-0000-0000-000063010000}"/>
    <cellStyle name="40% - Accent5 2 12" xfId="787" xr:uid="{00000000-0005-0000-0000-000064010000}"/>
    <cellStyle name="40% - Accent5 2 2" xfId="104" xr:uid="{00000000-0005-0000-0000-000065010000}"/>
    <cellStyle name="40% - Accent5 2 2 2" xfId="301" xr:uid="{00000000-0005-0000-0000-000066010000}"/>
    <cellStyle name="40% - Accent5 2 2 3" xfId="639" xr:uid="{00000000-0005-0000-0000-000067010000}"/>
    <cellStyle name="40% - Accent5 2 3" xfId="261" xr:uid="{00000000-0005-0000-0000-000068010000}"/>
    <cellStyle name="40% - Accent5 2 3 2" xfId="407" xr:uid="{00000000-0005-0000-0000-000069010000}"/>
    <cellStyle name="40% - Accent5 2 3 3" xfId="434" xr:uid="{00000000-0005-0000-0000-00006A010000}"/>
    <cellStyle name="40% - Accent5 2 4" xfId="344" xr:uid="{00000000-0005-0000-0000-00006B010000}"/>
    <cellStyle name="40% - Accent5 2 4 2" xfId="470" xr:uid="{00000000-0005-0000-0000-00006C010000}"/>
    <cellStyle name="40% - Accent5 2 5" xfId="371" xr:uid="{00000000-0005-0000-0000-00006D010000}"/>
    <cellStyle name="40% - Accent5 2 5 2" xfId="445" xr:uid="{00000000-0005-0000-0000-00006E010000}"/>
    <cellStyle name="40% - Accent5 2 6" xfId="478" xr:uid="{00000000-0005-0000-0000-00006F010000}"/>
    <cellStyle name="40% - Accent5 2 7" xfId="485" xr:uid="{00000000-0005-0000-0000-000070010000}"/>
    <cellStyle name="40% - Accent5 2 8" xfId="517" xr:uid="{00000000-0005-0000-0000-000071010000}"/>
    <cellStyle name="40% - Accent5 2 9" xfId="597" xr:uid="{00000000-0005-0000-0000-000072010000}"/>
    <cellStyle name="40% - Accent5 2 9 2" xfId="975" xr:uid="{00000000-0005-0000-0000-0000AF010000}"/>
    <cellStyle name="40% - Accent5 3" xfId="105" xr:uid="{00000000-0005-0000-0000-000073010000}"/>
    <cellStyle name="40% - Accent5 3 2" xfId="193" xr:uid="{00000000-0005-0000-0000-000074010000}"/>
    <cellStyle name="40% - Accent5 3 2 2" xfId="655" xr:uid="{00000000-0005-0000-0000-000075010000}"/>
    <cellStyle name="40% - Accent5 3 3" xfId="284" xr:uid="{00000000-0005-0000-0000-000076010000}"/>
    <cellStyle name="40% - Accent5 3 4" xfId="532" xr:uid="{00000000-0005-0000-0000-000077010000}"/>
    <cellStyle name="40% - Accent5 3 5" xfId="611" xr:uid="{00000000-0005-0000-0000-000078010000}"/>
    <cellStyle name="40% - Accent5 3 5 2" xfId="884" xr:uid="{00000000-0005-0000-0000-0000B6010000}"/>
    <cellStyle name="40% - Accent5 3 6" xfId="730" xr:uid="{00000000-0005-0000-0000-000079010000}"/>
    <cellStyle name="40% - Accent5 3 7" xfId="771" xr:uid="{00000000-0005-0000-0000-00007A010000}"/>
    <cellStyle name="40% - Accent5 4" xfId="309" xr:uid="{00000000-0005-0000-0000-00007B010000}"/>
    <cellStyle name="40% - Accent5 4 2" xfId="916" xr:uid="{00000000-0005-0000-0000-0000BA010000}"/>
    <cellStyle name="40% - Accent5 4 3" xfId="963" xr:uid="{00000000-0005-0000-0000-0000BB010000}"/>
    <cellStyle name="40% - Accent5 5" xfId="323" xr:uid="{00000000-0005-0000-0000-00007C010000}"/>
    <cellStyle name="40% - Accent5 5 2" xfId="978" xr:uid="{00000000-0005-0000-0000-0000BD010000}"/>
    <cellStyle name="40% - Accent5 5 3" xfId="927" xr:uid="{00000000-0005-0000-0000-0000BE010000}"/>
    <cellStyle name="40% - Accent5 6" xfId="350" xr:uid="{00000000-0005-0000-0000-00007D010000}"/>
    <cellStyle name="40% - Accent5 7" xfId="686" xr:uid="{00000000-0005-0000-0000-00007E010000}"/>
    <cellStyle name="40% - Accent5 8" xfId="66" xr:uid="{00000000-0005-0000-0000-00007F010000}"/>
    <cellStyle name="40% - Accent5 9" xfId="852" xr:uid="{00000000-0005-0000-0000-000080010000}"/>
    <cellStyle name="40% - Accent6" xfId="38" builtinId="51" customBuiltin="1"/>
    <cellStyle name="40% - Accent6 10" xfId="835" xr:uid="{00000000-0005-0000-0000-000082010000}"/>
    <cellStyle name="40% - Accent6 11" xfId="837" xr:uid="{00000000-0005-0000-0000-000083010000}"/>
    <cellStyle name="40% - Accent6 2" xfId="80" xr:uid="{00000000-0005-0000-0000-000084010000}"/>
    <cellStyle name="40% - Accent6 2 10" xfId="722" xr:uid="{00000000-0005-0000-0000-000085010000}"/>
    <cellStyle name="40% - Accent6 2 11" xfId="763" xr:uid="{00000000-0005-0000-0000-000086010000}"/>
    <cellStyle name="40% - Accent6 2 12" xfId="788" xr:uid="{00000000-0005-0000-0000-000087010000}"/>
    <cellStyle name="40% - Accent6 2 2" xfId="106" xr:uid="{00000000-0005-0000-0000-000088010000}"/>
    <cellStyle name="40% - Accent6 2 2 2" xfId="303" xr:uid="{00000000-0005-0000-0000-000089010000}"/>
    <cellStyle name="40% - Accent6 2 2 3" xfId="642" xr:uid="{00000000-0005-0000-0000-00008A010000}"/>
    <cellStyle name="40% - Accent6 2 3" xfId="263" xr:uid="{00000000-0005-0000-0000-00008B010000}"/>
    <cellStyle name="40% - Accent6 2 3 2" xfId="408" xr:uid="{00000000-0005-0000-0000-00008C010000}"/>
    <cellStyle name="40% - Accent6 2 3 3" xfId="435" xr:uid="{00000000-0005-0000-0000-00008D010000}"/>
    <cellStyle name="40% - Accent6 2 4" xfId="346" xr:uid="{00000000-0005-0000-0000-00008E010000}"/>
    <cellStyle name="40% - Accent6 2 4 2" xfId="471" xr:uid="{00000000-0005-0000-0000-00008F010000}"/>
    <cellStyle name="40% - Accent6 2 5" xfId="373" xr:uid="{00000000-0005-0000-0000-000090010000}"/>
    <cellStyle name="40% - Accent6 2 5 2" xfId="472" xr:uid="{00000000-0005-0000-0000-000091010000}"/>
    <cellStyle name="40% - Accent6 2 6" xfId="456" xr:uid="{00000000-0005-0000-0000-000092010000}"/>
    <cellStyle name="40% - Accent6 2 7" xfId="454" xr:uid="{00000000-0005-0000-0000-000093010000}"/>
    <cellStyle name="40% - Accent6 2 8" xfId="519" xr:uid="{00000000-0005-0000-0000-000094010000}"/>
    <cellStyle name="40% - Accent6 2 9" xfId="600" xr:uid="{00000000-0005-0000-0000-000095010000}"/>
    <cellStyle name="40% - Accent6 2 9 2" xfId="956" xr:uid="{00000000-0005-0000-0000-0000D8010000}"/>
    <cellStyle name="40% - Accent6 3" xfId="107" xr:uid="{00000000-0005-0000-0000-000096010000}"/>
    <cellStyle name="40% - Accent6 3 2" xfId="194" xr:uid="{00000000-0005-0000-0000-000097010000}"/>
    <cellStyle name="40% - Accent6 3 2 2" xfId="657" xr:uid="{00000000-0005-0000-0000-000098010000}"/>
    <cellStyle name="40% - Accent6 3 3" xfId="288" xr:uid="{00000000-0005-0000-0000-000099010000}"/>
    <cellStyle name="40% - Accent6 3 4" xfId="534" xr:uid="{00000000-0005-0000-0000-00009A010000}"/>
    <cellStyle name="40% - Accent6 3 5" xfId="613" xr:uid="{00000000-0005-0000-0000-00009B010000}"/>
    <cellStyle name="40% - Accent6 3 5 2" xfId="981" xr:uid="{00000000-0005-0000-0000-0000DF010000}"/>
    <cellStyle name="40% - Accent6 3 6" xfId="732" xr:uid="{00000000-0005-0000-0000-00009C010000}"/>
    <cellStyle name="40% - Accent6 3 7" xfId="773" xr:uid="{00000000-0005-0000-0000-00009D010000}"/>
    <cellStyle name="40% - Accent6 4" xfId="312" xr:uid="{00000000-0005-0000-0000-00009E010000}"/>
    <cellStyle name="40% - Accent6 4 2" xfId="919" xr:uid="{00000000-0005-0000-0000-0000E3010000}"/>
    <cellStyle name="40% - Accent6 4 3" xfId="951" xr:uid="{00000000-0005-0000-0000-0000E4010000}"/>
    <cellStyle name="40% - Accent6 5" xfId="326" xr:uid="{00000000-0005-0000-0000-00009F010000}"/>
    <cellStyle name="40% - Accent6 5 2" xfId="900" xr:uid="{00000000-0005-0000-0000-0000E6010000}"/>
    <cellStyle name="40% - Accent6 5 3" xfId="934" xr:uid="{00000000-0005-0000-0000-0000E7010000}"/>
    <cellStyle name="40% - Accent6 6" xfId="352" xr:uid="{00000000-0005-0000-0000-0000A0010000}"/>
    <cellStyle name="40% - Accent6 7" xfId="688" xr:uid="{00000000-0005-0000-0000-0000A1010000}"/>
    <cellStyle name="40% - Accent6 8" xfId="189" xr:uid="{00000000-0005-0000-0000-0000A2010000}"/>
    <cellStyle name="40% - Accent6 9" xfId="859" xr:uid="{00000000-0005-0000-0000-0000A3010000}"/>
    <cellStyle name="60% - Accent1" xfId="19" builtinId="32" customBuiltin="1"/>
    <cellStyle name="60% - Accent1 2" xfId="108" xr:uid="{00000000-0005-0000-0000-0000A5010000}"/>
    <cellStyle name="60% - Accent1 3" xfId="109" xr:uid="{00000000-0005-0000-0000-0000A6010000}"/>
    <cellStyle name="60% - Accent2" xfId="23" builtinId="36" customBuiltin="1"/>
    <cellStyle name="60% - Accent2 2" xfId="110" xr:uid="{00000000-0005-0000-0000-0000A8010000}"/>
    <cellStyle name="60% - Accent2 3" xfId="111" xr:uid="{00000000-0005-0000-0000-0000A9010000}"/>
    <cellStyle name="60% - Accent3" xfId="27" builtinId="40" customBuiltin="1"/>
    <cellStyle name="60% - Accent3 2" xfId="112" xr:uid="{00000000-0005-0000-0000-0000AB010000}"/>
    <cellStyle name="60% - Accent3 3" xfId="113" xr:uid="{00000000-0005-0000-0000-0000AC010000}"/>
    <cellStyle name="60% - Accent4" xfId="31" builtinId="44" customBuiltin="1"/>
    <cellStyle name="60% - Accent4 2" xfId="114" xr:uid="{00000000-0005-0000-0000-0000AE010000}"/>
    <cellStyle name="60% - Accent4 3" xfId="115" xr:uid="{00000000-0005-0000-0000-0000AF010000}"/>
    <cellStyle name="60% - Accent5" xfId="35" builtinId="48" customBuiltin="1"/>
    <cellStyle name="60% - Accent5 2" xfId="116" xr:uid="{00000000-0005-0000-0000-0000B1010000}"/>
    <cellStyle name="60% - Accent5 3" xfId="117" xr:uid="{00000000-0005-0000-0000-0000B2010000}"/>
    <cellStyle name="60% - Accent6" xfId="39" builtinId="52" customBuiltin="1"/>
    <cellStyle name="60% - Accent6 2" xfId="118" xr:uid="{00000000-0005-0000-0000-0000B4010000}"/>
    <cellStyle name="60% - Accent6 3" xfId="119" xr:uid="{00000000-0005-0000-0000-0000B5010000}"/>
    <cellStyle name="Accent1" xfId="16" builtinId="29" customBuiltin="1"/>
    <cellStyle name="Accent1 2" xfId="120" xr:uid="{00000000-0005-0000-0000-0000B7010000}"/>
    <cellStyle name="Accent1 3" xfId="121" xr:uid="{00000000-0005-0000-0000-0000B8010000}"/>
    <cellStyle name="Accent2" xfId="20" builtinId="33" customBuiltin="1"/>
    <cellStyle name="Accent2 2" xfId="122" xr:uid="{00000000-0005-0000-0000-0000BA010000}"/>
    <cellStyle name="Accent2 3" xfId="123" xr:uid="{00000000-0005-0000-0000-0000BB010000}"/>
    <cellStyle name="Accent3" xfId="24" builtinId="37" customBuiltin="1"/>
    <cellStyle name="Accent3 2" xfId="125" xr:uid="{00000000-0005-0000-0000-0000BD010000}"/>
    <cellStyle name="Accent3 3" xfId="126" xr:uid="{00000000-0005-0000-0000-0000BE010000}"/>
    <cellStyle name="Accent4" xfId="28" builtinId="41" customBuiltin="1"/>
    <cellStyle name="Accent4 2" xfId="127" xr:uid="{00000000-0005-0000-0000-0000C0010000}"/>
    <cellStyle name="Accent4 3" xfId="128" xr:uid="{00000000-0005-0000-0000-0000C1010000}"/>
    <cellStyle name="Accent5" xfId="32" builtinId="45" customBuiltin="1"/>
    <cellStyle name="Accent5 2" xfId="129" xr:uid="{00000000-0005-0000-0000-0000C3010000}"/>
    <cellStyle name="Accent5 3" xfId="130" xr:uid="{00000000-0005-0000-0000-0000C4010000}"/>
    <cellStyle name="Accent6" xfId="36" builtinId="49" customBuiltin="1"/>
    <cellStyle name="Accent6 2" xfId="131" xr:uid="{00000000-0005-0000-0000-0000C6010000}"/>
    <cellStyle name="Accent6 3" xfId="132" xr:uid="{00000000-0005-0000-0000-0000C7010000}"/>
    <cellStyle name="Bad" xfId="6" builtinId="27" customBuiltin="1"/>
    <cellStyle name="Bad 2" xfId="133" xr:uid="{00000000-0005-0000-0000-0000C9010000}"/>
    <cellStyle name="Bad 3" xfId="134" xr:uid="{00000000-0005-0000-0000-0000CA010000}"/>
    <cellStyle name="Calculation" xfId="10" builtinId="22" customBuiltin="1"/>
    <cellStyle name="Calculation 2" xfId="135" xr:uid="{00000000-0005-0000-0000-0000CC010000}"/>
    <cellStyle name="Calculation 3" xfId="136" xr:uid="{00000000-0005-0000-0000-0000CD010000}"/>
    <cellStyle name="Check Cell" xfId="12" builtinId="23" customBuiltin="1"/>
    <cellStyle name="Check Cell 2" xfId="137" xr:uid="{00000000-0005-0000-0000-0000CF010000}"/>
    <cellStyle name="Check Cell 3" xfId="138" xr:uid="{00000000-0005-0000-0000-0000D0010000}"/>
    <cellStyle name="Currency" xfId="861" builtinId="4"/>
    <cellStyle name="Currency 11" xfId="223" xr:uid="{00000000-0005-0000-0000-0000D2010000}"/>
    <cellStyle name="Currency 2" xfId="56" xr:uid="{00000000-0005-0000-0000-0000D3010000}"/>
    <cellStyle name="Currency 2 10" xfId="602" xr:uid="{00000000-0005-0000-0000-0000D4010000}"/>
    <cellStyle name="Currency 2 10 2" xfId="954" xr:uid="{00000000-0005-0000-0000-00001D020000}"/>
    <cellStyle name="Currency 2 11" xfId="724" xr:uid="{00000000-0005-0000-0000-0000D5010000}"/>
    <cellStyle name="Currency 2 12" xfId="746" xr:uid="{00000000-0005-0000-0000-0000D6010000}"/>
    <cellStyle name="Currency 2 13" xfId="806" xr:uid="{00000000-0005-0000-0000-0000D7010000}"/>
    <cellStyle name="Currency 2 2" xfId="222" xr:uid="{00000000-0005-0000-0000-0000D8010000}"/>
    <cellStyle name="Currency 2 2 2" xfId="245" xr:uid="{00000000-0005-0000-0000-0000D9010000}"/>
    <cellStyle name="Currency 2 2 3" xfId="523" xr:uid="{00000000-0005-0000-0000-0000DA010000}"/>
    <cellStyle name="Currency 2 2 4" xfId="644" xr:uid="{00000000-0005-0000-0000-0000DB010000}"/>
    <cellStyle name="Currency 2 2 5" xfId="767" xr:uid="{00000000-0005-0000-0000-0000DC010000}"/>
    <cellStyle name="Currency 2 3" xfId="215" xr:uid="{00000000-0005-0000-0000-0000DD010000}"/>
    <cellStyle name="Currency 2 4" xfId="221" xr:uid="{00000000-0005-0000-0000-0000DE010000}"/>
    <cellStyle name="Currency 2 5" xfId="220" xr:uid="{00000000-0005-0000-0000-0000DF010000}"/>
    <cellStyle name="Currency 2 6" xfId="218" xr:uid="{00000000-0005-0000-0000-0000E0010000}"/>
    <cellStyle name="Currency 2 7" xfId="241" xr:uid="{00000000-0005-0000-0000-0000E1010000}"/>
    <cellStyle name="Currency 2 8" xfId="375" xr:uid="{00000000-0005-0000-0000-0000E2010000}"/>
    <cellStyle name="Currency 2 9" xfId="495" xr:uid="{00000000-0005-0000-0000-0000E3010000}"/>
    <cellStyle name="Currency 3" xfId="57" xr:uid="{00000000-0005-0000-0000-0000E4010000}"/>
    <cellStyle name="Currency 3 2" xfId="392" xr:uid="{00000000-0005-0000-0000-0000E5010000}"/>
    <cellStyle name="Currency 3 2 2" xfId="501" xr:uid="{00000000-0005-0000-0000-0000E6010000}"/>
    <cellStyle name="Currency 3 2 3" xfId="847" xr:uid="{00000000-0005-0000-0000-0000E7010000}"/>
    <cellStyle name="Currency 3 3" xfId="547" xr:uid="{00000000-0005-0000-0000-0000E8010000}"/>
    <cellStyle name="Currency 3 4" xfId="561" xr:uid="{00000000-0005-0000-0000-0000E9010000}"/>
    <cellStyle name="Currency 3 5" xfId="576" xr:uid="{00000000-0005-0000-0000-0000EA010000}"/>
    <cellStyle name="Currency 3 6" xfId="614" xr:uid="{00000000-0005-0000-0000-0000EB010000}"/>
    <cellStyle name="Currency 3 6 2" xfId="982" xr:uid="{00000000-0005-0000-0000-000035020000}"/>
    <cellStyle name="Currency 3 7" xfId="733" xr:uid="{00000000-0005-0000-0000-0000EC010000}"/>
    <cellStyle name="Currency 3 8" xfId="836" xr:uid="{00000000-0005-0000-0000-0000ED010000}"/>
    <cellStyle name="Currency 4" xfId="139" xr:uid="{00000000-0005-0000-0000-0000EE010000}"/>
    <cellStyle name="Currency 4 2" xfId="868" xr:uid="{00000000-0005-0000-0000-000039020000}"/>
    <cellStyle name="Currency 4 3" xfId="953" xr:uid="{00000000-0005-0000-0000-00003A020000}"/>
    <cellStyle name="Currency 5" xfId="393" xr:uid="{00000000-0005-0000-0000-0000EF010000}"/>
    <cellStyle name="Currency 6" xfId="41" xr:uid="{00000000-0005-0000-0000-0000F0010000}"/>
    <cellStyle name="Currency 6 2" xfId="899" xr:uid="{00000000-0005-0000-0000-00003D020000}"/>
    <cellStyle name="Currency 7" xfId="418" xr:uid="{00000000-0005-0000-0000-0000F1010000}"/>
    <cellStyle name="Explanatory Text" xfId="14" builtinId="53" customBuiltin="1"/>
    <cellStyle name="Explanatory Text 2" xfId="140" xr:uid="{00000000-0005-0000-0000-0000F3010000}"/>
    <cellStyle name="Explanatory Text 3" xfId="141" xr:uid="{00000000-0005-0000-0000-0000F4010000}"/>
    <cellStyle name="Good" xfId="5" builtinId="26" customBuiltin="1"/>
    <cellStyle name="Good 2" xfId="143" xr:uid="{00000000-0005-0000-0000-0000F6010000}"/>
    <cellStyle name="Good 3" xfId="144" xr:uid="{00000000-0005-0000-0000-0000F7010000}"/>
    <cellStyle name="Heading 1" xfId="1" builtinId="16" customBuiltin="1"/>
    <cellStyle name="Heading 1 2" xfId="146" xr:uid="{00000000-0005-0000-0000-0000F9010000}"/>
    <cellStyle name="Heading 1 3" xfId="147" xr:uid="{00000000-0005-0000-0000-0000FA010000}"/>
    <cellStyle name="Heading 2" xfId="2" builtinId="17" customBuiltin="1"/>
    <cellStyle name="Heading 2 2" xfId="148" xr:uid="{00000000-0005-0000-0000-0000FC010000}"/>
    <cellStyle name="Heading 2 3" xfId="149" xr:uid="{00000000-0005-0000-0000-0000FD010000}"/>
    <cellStyle name="Heading 3" xfId="3" builtinId="18" customBuiltin="1"/>
    <cellStyle name="Heading 3 2" xfId="150" xr:uid="{00000000-0005-0000-0000-0000FF010000}"/>
    <cellStyle name="Heading 3 3" xfId="151" xr:uid="{00000000-0005-0000-0000-000000020000}"/>
    <cellStyle name="Heading 4" xfId="4" builtinId="19" customBuiltin="1"/>
    <cellStyle name="Heading 4 2" xfId="152" xr:uid="{00000000-0005-0000-0000-000002020000}"/>
    <cellStyle name="Heading 4 3" xfId="153" xr:uid="{00000000-0005-0000-0000-000003020000}"/>
    <cellStyle name="Input" xfId="8" builtinId="20" customBuiltin="1"/>
    <cellStyle name="Input 2" xfId="154" xr:uid="{00000000-0005-0000-0000-000005020000}"/>
    <cellStyle name="Input 3" xfId="155" xr:uid="{00000000-0005-0000-0000-000006020000}"/>
    <cellStyle name="Linked Cell" xfId="11" builtinId="24" customBuiltin="1"/>
    <cellStyle name="Linked Cell 2" xfId="156" xr:uid="{00000000-0005-0000-0000-000008020000}"/>
    <cellStyle name="Linked Cell 3" xfId="157" xr:uid="{00000000-0005-0000-0000-000009020000}"/>
    <cellStyle name="Neutral" xfId="7" builtinId="28" customBuiltin="1"/>
    <cellStyle name="Neutral 2" xfId="158" xr:uid="{00000000-0005-0000-0000-00000B020000}"/>
    <cellStyle name="Neutral 3" xfId="159" xr:uid="{00000000-0005-0000-0000-00000C020000}"/>
    <cellStyle name="Normal" xfId="0" builtinId="0"/>
    <cellStyle name="Normal 10" xfId="581" xr:uid="{00000000-0005-0000-0000-00000E020000}"/>
    <cellStyle name="Normal 10 2" xfId="604" xr:uid="{00000000-0005-0000-0000-00000F020000}"/>
    <cellStyle name="Normal 10 2 2" xfId="648" xr:uid="{00000000-0005-0000-0000-000010020000}"/>
    <cellStyle name="Normal 10 2 3" xfId="668" xr:uid="{00000000-0005-0000-0000-000011020000}"/>
    <cellStyle name="Normal 10 2 4" xfId="682" xr:uid="{00000000-0005-0000-0000-000012020000}"/>
    <cellStyle name="Normal 10 2 5" xfId="699" xr:uid="{00000000-0005-0000-0000-000013020000}"/>
    <cellStyle name="Normal 10 3" xfId="624" xr:uid="{00000000-0005-0000-0000-000014020000}"/>
    <cellStyle name="Normal 10 4" xfId="663" xr:uid="{00000000-0005-0000-0000-000015020000}"/>
    <cellStyle name="Normal 10 5" xfId="676" xr:uid="{00000000-0005-0000-0000-000016020000}"/>
    <cellStyle name="Normal 10 6" xfId="693" xr:uid="{00000000-0005-0000-0000-000017020000}"/>
    <cellStyle name="Normal 11" xfId="582" xr:uid="{00000000-0005-0000-0000-000018020000}"/>
    <cellStyle name="Normal 11 2" xfId="605" xr:uid="{00000000-0005-0000-0000-000019020000}"/>
    <cellStyle name="Normal 11 2 2" xfId="649" xr:uid="{00000000-0005-0000-0000-00001A020000}"/>
    <cellStyle name="Normal 11 2 3" xfId="669" xr:uid="{00000000-0005-0000-0000-00001B020000}"/>
    <cellStyle name="Normal 11 2 4" xfId="683" xr:uid="{00000000-0005-0000-0000-00001C020000}"/>
    <cellStyle name="Normal 11 2 5" xfId="700" xr:uid="{00000000-0005-0000-0000-00001D020000}"/>
    <cellStyle name="Normal 11 3" xfId="625" xr:uid="{00000000-0005-0000-0000-00001E020000}"/>
    <cellStyle name="Normal 11 4" xfId="664" xr:uid="{00000000-0005-0000-0000-00001F020000}"/>
    <cellStyle name="Normal 11 5" xfId="677" xr:uid="{00000000-0005-0000-0000-000020020000}"/>
    <cellStyle name="Normal 11 6" xfId="694" xr:uid="{00000000-0005-0000-0000-000021020000}"/>
    <cellStyle name="Normal 12" xfId="618" xr:uid="{00000000-0005-0000-0000-000022020000}"/>
    <cellStyle name="Normal 13" xfId="619" xr:uid="{00000000-0005-0000-0000-000023020000}"/>
    <cellStyle name="Normal 14" xfId="617" xr:uid="{00000000-0005-0000-0000-000024020000}"/>
    <cellStyle name="Normal 15" xfId="701" xr:uid="{00000000-0005-0000-0000-000025020000}"/>
    <cellStyle name="Normal 17" xfId="794" xr:uid="{00000000-0005-0000-0000-000026020000}"/>
    <cellStyle name="Normal 18" xfId="838" xr:uid="{00000000-0005-0000-0000-000027020000}"/>
    <cellStyle name="Normal 19" xfId="856" xr:uid="{00000000-0005-0000-0000-000028020000}"/>
    <cellStyle name="Normal 2" xfId="42" xr:uid="{00000000-0005-0000-0000-000029020000}"/>
    <cellStyle name="Normal 2 10" xfId="388" xr:uid="{00000000-0005-0000-0000-00002A020000}"/>
    <cellStyle name="Normal 2 11" xfId="390" xr:uid="{00000000-0005-0000-0000-00002B020000}"/>
    <cellStyle name="Normal 2 12" xfId="417" xr:uid="{00000000-0005-0000-0000-00002C020000}"/>
    <cellStyle name="Normal 2 13" xfId="422" xr:uid="{00000000-0005-0000-0000-00002D020000}"/>
    <cellStyle name="Normal 2 14" xfId="489" xr:uid="{00000000-0005-0000-0000-00002E020000}"/>
    <cellStyle name="Normal 2 15" xfId="578" xr:uid="{00000000-0005-0000-0000-00002F020000}"/>
    <cellStyle name="Normal 2 15 2" xfId="932" xr:uid="{00000000-0005-0000-0000-00007D020000}"/>
    <cellStyle name="Normal 2 16" xfId="702" xr:uid="{00000000-0005-0000-0000-000030020000}"/>
    <cellStyle name="Normal 2 17" xfId="738" xr:uid="{00000000-0005-0000-0000-000031020000}"/>
    <cellStyle name="Normal 2 18" xfId="791" xr:uid="{00000000-0005-0000-0000-000032020000}"/>
    <cellStyle name="Normal 2 2" xfId="50" xr:uid="{00000000-0005-0000-0000-000033020000}"/>
    <cellStyle name="Normal 2 2 10" xfId="743" xr:uid="{00000000-0005-0000-0000-000034020000}"/>
    <cellStyle name="Normal 2 2 11" xfId="782" xr:uid="{00000000-0005-0000-0000-000035020000}"/>
    <cellStyle name="Normal 2 2 2" xfId="51" xr:uid="{00000000-0005-0000-0000-000036020000}"/>
    <cellStyle name="Normal 2 2 2 2" xfId="211" xr:uid="{00000000-0005-0000-0000-000037020000}"/>
    <cellStyle name="Normal 2 2 2 2 2" xfId="213" xr:uid="{00000000-0005-0000-0000-000038020000}"/>
    <cellStyle name="Normal 2 2 2 2 2 2" xfId="522" xr:uid="{00000000-0005-0000-0000-000039020000}"/>
    <cellStyle name="Normal 2 2 2 2 2 2 2" xfId="524" xr:uid="{00000000-0005-0000-0000-00003A020000}"/>
    <cellStyle name="Normal 2 2 2 2 2 2 3" xfId="849" xr:uid="{00000000-0005-0000-0000-00003B020000}"/>
    <cellStyle name="Normal 2 2 2 2 2 3" xfId="645" xr:uid="{00000000-0005-0000-0000-00003C020000}"/>
    <cellStyle name="Normal 2 2 2 2 2 3 2" xfId="944" xr:uid="{00000000-0005-0000-0000-00008B020000}"/>
    <cellStyle name="Normal 2 2 2 2 2 4" xfId="766" xr:uid="{00000000-0005-0000-0000-00003D020000}"/>
    <cellStyle name="Normal 2 2 2 2 2 5" xfId="848" xr:uid="{00000000-0005-0000-0000-00003E020000}"/>
    <cellStyle name="Normal 2 2 2 2 3" xfId="539" xr:uid="{00000000-0005-0000-0000-00003F020000}"/>
    <cellStyle name="Normal 2 2 2 2 4" xfId="552" xr:uid="{00000000-0005-0000-0000-000040020000}"/>
    <cellStyle name="Normal 2 2 2 2 5" xfId="567" xr:uid="{00000000-0005-0000-0000-000041020000}"/>
    <cellStyle name="Normal 2 2 2 2 6" xfId="643" xr:uid="{00000000-0005-0000-0000-000042020000}"/>
    <cellStyle name="Normal 2 2 2 2 6 2" xfId="939" xr:uid="{00000000-0005-0000-0000-000092020000}"/>
    <cellStyle name="Normal 2 2 2 2 7" xfId="765" xr:uid="{00000000-0005-0000-0000-000043020000}"/>
    <cellStyle name="Normal 2 2 2 2 8" xfId="803" xr:uid="{00000000-0005-0000-0000-000044020000}"/>
    <cellStyle name="Normal 2 2 2 3" xfId="537" xr:uid="{00000000-0005-0000-0000-000045020000}"/>
    <cellStyle name="Normal 2 2 2 3 2" xfId="665" xr:uid="{00000000-0005-0000-0000-000046020000}"/>
    <cellStyle name="Normal 2 2 2 3 3" xfId="774" xr:uid="{00000000-0005-0000-0000-000047020000}"/>
    <cellStyle name="Normal 2 2 2 4" xfId="551" xr:uid="{00000000-0005-0000-0000-000048020000}"/>
    <cellStyle name="Normal 2 2 2 4 2" xfId="679" xr:uid="{00000000-0005-0000-0000-000049020000}"/>
    <cellStyle name="Normal 2 2 2 4 3" xfId="775" xr:uid="{00000000-0005-0000-0000-00004A020000}"/>
    <cellStyle name="Normal 2 2 2 5" xfId="566" xr:uid="{00000000-0005-0000-0000-00004B020000}"/>
    <cellStyle name="Normal 2 2 2 5 2" xfId="696" xr:uid="{00000000-0005-0000-0000-00004C020000}"/>
    <cellStyle name="Normal 2 2 2 5 3" xfId="777" xr:uid="{00000000-0005-0000-0000-00004D020000}"/>
    <cellStyle name="Normal 2 2 2 6" xfId="801" xr:uid="{00000000-0005-0000-0000-00004E020000}"/>
    <cellStyle name="Normal 2 2 3" xfId="95" xr:uid="{00000000-0005-0000-0000-00004F020000}"/>
    <cellStyle name="Normal 2 2 3 2" xfId="246" xr:uid="{00000000-0005-0000-0000-000050020000}"/>
    <cellStyle name="Normal 2 2 3 3" xfId="542" xr:uid="{00000000-0005-0000-0000-000051020000}"/>
    <cellStyle name="Normal 2 2 3 4" xfId="556" xr:uid="{00000000-0005-0000-0000-000052020000}"/>
    <cellStyle name="Normal 2 2 3 5" xfId="571" xr:uid="{00000000-0005-0000-0000-000053020000}"/>
    <cellStyle name="Normal 2 2 3 6" xfId="816" xr:uid="{00000000-0005-0000-0000-000054020000}"/>
    <cellStyle name="Normal 2 2 4" xfId="327" xr:uid="{00000000-0005-0000-0000-000055020000}"/>
    <cellStyle name="Normal 2 2 4 2" xfId="962" xr:uid="{00000000-0005-0000-0000-0000A6020000}"/>
    <cellStyle name="Normal 2 2 4 3" xfId="862" xr:uid="{00000000-0005-0000-0000-0000A7020000}"/>
    <cellStyle name="Normal 2 2 4 4" xfId="968" xr:uid="{00000000-0005-0000-0000-0000A8020000}"/>
    <cellStyle name="Normal 2 2 5" xfId="353" xr:uid="{00000000-0005-0000-0000-000056020000}"/>
    <cellStyle name="Normal 2 2 6" xfId="377" xr:uid="{00000000-0005-0000-0000-000057020000}"/>
    <cellStyle name="Normal 2 2 6 2" xfId="548" xr:uid="{00000000-0005-0000-0000-000058020000}"/>
    <cellStyle name="Normal 2 2 6 3" xfId="690" xr:uid="{00000000-0005-0000-0000-000059020000}"/>
    <cellStyle name="Normal 2 2 6 4" xfId="776" xr:uid="{00000000-0005-0000-0000-00005A020000}"/>
    <cellStyle name="Normal 2 2 7" xfId="494" xr:uid="{00000000-0005-0000-0000-00005B020000}"/>
    <cellStyle name="Normal 2 2 7 2" xfId="562" xr:uid="{00000000-0005-0000-0000-00005C020000}"/>
    <cellStyle name="Normal 2 2 8" xfId="601" xr:uid="{00000000-0005-0000-0000-00005D020000}"/>
    <cellStyle name="Normal 2 2 8 2" xfId="909" xr:uid="{00000000-0005-0000-0000-0000B1020000}"/>
    <cellStyle name="Normal 2 2 9" xfId="723" xr:uid="{00000000-0005-0000-0000-00005E020000}"/>
    <cellStyle name="Normal 2 3" xfId="160" xr:uid="{00000000-0005-0000-0000-00005F020000}"/>
    <cellStyle name="Normal 2 3 2" xfId="207" xr:uid="{00000000-0005-0000-0000-000060020000}"/>
    <cellStyle name="Normal 2 3 2 2" xfId="526" xr:uid="{00000000-0005-0000-0000-000061020000}"/>
    <cellStyle name="Normal 2 3 3" xfId="498" xr:uid="{00000000-0005-0000-0000-000062020000}"/>
    <cellStyle name="Normal 2 3 4" xfId="555" xr:uid="{00000000-0005-0000-0000-000063020000}"/>
    <cellStyle name="Normal 2 3 5" xfId="570" xr:uid="{00000000-0005-0000-0000-000064020000}"/>
    <cellStyle name="Normal 2 3 6" xfId="621" xr:uid="{00000000-0005-0000-0000-000065020000}"/>
    <cellStyle name="Normal 2 3 6 2" xfId="955" xr:uid="{00000000-0005-0000-0000-0000BA020000}"/>
    <cellStyle name="Normal 2 3 7" xfId="800" xr:uid="{00000000-0005-0000-0000-000066020000}"/>
    <cellStyle name="Normal 2 4" xfId="210" xr:uid="{00000000-0005-0000-0000-000067020000}"/>
    <cellStyle name="Normal 2 4 2" xfId="380" xr:uid="{00000000-0005-0000-0000-000068020000}"/>
    <cellStyle name="Normal 2 4 3" xfId="660" xr:uid="{00000000-0005-0000-0000-000069020000}"/>
    <cellStyle name="Normal 2 4 3 2" xfId="880" xr:uid="{00000000-0005-0000-0000-0000BF020000}"/>
    <cellStyle name="Normal 2 4 4" xfId="865" xr:uid="{00000000-0005-0000-0000-0000C0020000}"/>
    <cellStyle name="Normal 2 5" xfId="208" xr:uid="{00000000-0005-0000-0000-00006A020000}"/>
    <cellStyle name="Normal 2 5 2" xfId="382" xr:uid="{00000000-0005-0000-0000-00006B020000}"/>
    <cellStyle name="Normal 2 5 3" xfId="673" xr:uid="{00000000-0005-0000-0000-00006C020000}"/>
    <cellStyle name="Normal 2 6" xfId="209" xr:uid="{00000000-0005-0000-0000-00006D020000}"/>
    <cellStyle name="Normal 2 6 2" xfId="381" xr:uid="{00000000-0005-0000-0000-00006E020000}"/>
    <cellStyle name="Normal 2 6 3" xfId="689" xr:uid="{00000000-0005-0000-0000-00006F020000}"/>
    <cellStyle name="Normal 2 7" xfId="214" xr:uid="{00000000-0005-0000-0000-000070020000}"/>
    <cellStyle name="Normal 2 8" xfId="242" xr:uid="{00000000-0005-0000-0000-000071020000}"/>
    <cellStyle name="Normal 2 9" xfId="376" xr:uid="{00000000-0005-0000-0000-000072020000}"/>
    <cellStyle name="Normal 3" xfId="43" xr:uid="{00000000-0005-0000-0000-000073020000}"/>
    <cellStyle name="Normal 3 10" xfId="579" xr:uid="{00000000-0005-0000-0000-000074020000}"/>
    <cellStyle name="Normal 3 10 2" xfId="881" xr:uid="{00000000-0005-0000-0000-0000CC020000}"/>
    <cellStyle name="Normal 3 11" xfId="703" xr:uid="{00000000-0005-0000-0000-000075020000}"/>
    <cellStyle name="Normal 3 12" xfId="739" xr:uid="{00000000-0005-0000-0000-000076020000}"/>
    <cellStyle name="Normal 3 13" xfId="792" xr:uid="{00000000-0005-0000-0000-000077020000}"/>
    <cellStyle name="Normal 3 2" xfId="52" xr:uid="{00000000-0005-0000-0000-000078020000}"/>
    <cellStyle name="Normal 3 2 2" xfId="243" xr:uid="{00000000-0005-0000-0000-000079020000}"/>
    <cellStyle name="Normal 3 2 3" xfId="315" xr:uid="{00000000-0005-0000-0000-00007A020000}"/>
    <cellStyle name="Normal 3 2 4" xfId="330" xr:uid="{00000000-0005-0000-0000-00007B020000}"/>
    <cellStyle name="Normal 3 2 5" xfId="357" xr:uid="{00000000-0005-0000-0000-00007C020000}"/>
    <cellStyle name="Normal 3 2 6" xfId="815" xr:uid="{00000000-0005-0000-0000-00007D020000}"/>
    <cellStyle name="Normal 3 3" xfId="161" xr:uid="{00000000-0005-0000-0000-00007E020000}"/>
    <cellStyle name="Normal 3 3 2" xfId="290" xr:uid="{00000000-0005-0000-0000-00007F020000}"/>
    <cellStyle name="Normal 3 3 3" xfId="543" xr:uid="{00000000-0005-0000-0000-000080020000}"/>
    <cellStyle name="Normal 3 3 4" xfId="557" xr:uid="{00000000-0005-0000-0000-000081020000}"/>
    <cellStyle name="Normal 3 3 5" xfId="572" xr:uid="{00000000-0005-0000-0000-000082020000}"/>
    <cellStyle name="Normal 3 3 6" xfId="823" xr:uid="{00000000-0005-0000-0000-000083020000}"/>
    <cellStyle name="Normal 3 4" xfId="313" xr:uid="{00000000-0005-0000-0000-000084020000}"/>
    <cellStyle name="Normal 3 4 2" xfId="921" xr:uid="{00000000-0005-0000-0000-0000DD020000}"/>
    <cellStyle name="Normal 3 4 3" xfId="984" xr:uid="{00000000-0005-0000-0000-0000DE020000}"/>
    <cellStyle name="Normal 3 4 4" xfId="966" xr:uid="{00000000-0005-0000-0000-0000DF020000}"/>
    <cellStyle name="Normal 3 5" xfId="328" xr:uid="{00000000-0005-0000-0000-000085020000}"/>
    <cellStyle name="Normal 3 6" xfId="354" xr:uid="{00000000-0005-0000-0000-000086020000}"/>
    <cellStyle name="Normal 3 7" xfId="389" xr:uid="{00000000-0005-0000-0000-000087020000}"/>
    <cellStyle name="Normal 3 8" xfId="391" xr:uid="{00000000-0005-0000-0000-000088020000}"/>
    <cellStyle name="Normal 3 9" xfId="490" xr:uid="{00000000-0005-0000-0000-000089020000}"/>
    <cellStyle name="Normal 4" xfId="48" xr:uid="{00000000-0005-0000-0000-00008A020000}"/>
    <cellStyle name="Normal 4 10" xfId="580" xr:uid="{00000000-0005-0000-0000-00008B020000}"/>
    <cellStyle name="Normal 4 10 2" xfId="946" xr:uid="{00000000-0005-0000-0000-0000E7020000}"/>
    <cellStyle name="Normal 4 11" xfId="704" xr:uid="{00000000-0005-0000-0000-00008C020000}"/>
    <cellStyle name="Normal 4 12" xfId="741" xr:uid="{00000000-0005-0000-0000-00008D020000}"/>
    <cellStyle name="Normal 4 13" xfId="831" xr:uid="{00000000-0005-0000-0000-00008E020000}"/>
    <cellStyle name="Normal 4 2" xfId="374" xr:uid="{00000000-0005-0000-0000-00008F020000}"/>
    <cellStyle name="Normal 4 2 2" xfId="250" xr:uid="{00000000-0005-0000-0000-000090020000}"/>
    <cellStyle name="Normal 4 2 3" xfId="540" xr:uid="{00000000-0005-0000-0000-000091020000}"/>
    <cellStyle name="Normal 4 2 4" xfId="553" xr:uid="{00000000-0005-0000-0000-000092020000}"/>
    <cellStyle name="Normal 4 2 5" xfId="568" xr:uid="{00000000-0005-0000-0000-000093020000}"/>
    <cellStyle name="Normal 4 2 6" xfId="819" xr:uid="{00000000-0005-0000-0000-000094020000}"/>
    <cellStyle name="Normal 4 3" xfId="317" xr:uid="{00000000-0005-0000-0000-000095020000}"/>
    <cellStyle name="Normal 4 3 2" xfId="527" xr:uid="{00000000-0005-0000-0000-000096020000}"/>
    <cellStyle name="Normal 4 3 3" xfId="544" xr:uid="{00000000-0005-0000-0000-000097020000}"/>
    <cellStyle name="Normal 4 3 4" xfId="558" xr:uid="{00000000-0005-0000-0000-000098020000}"/>
    <cellStyle name="Normal 4 3 5" xfId="573" xr:uid="{00000000-0005-0000-0000-000099020000}"/>
    <cellStyle name="Normal 4 3 6" xfId="872" xr:uid="{00000000-0005-0000-0000-0000F6020000}"/>
    <cellStyle name="Normal 4 4" xfId="333" xr:uid="{00000000-0005-0000-0000-00009A020000}"/>
    <cellStyle name="Normal 4 4 2" xfId="933" xr:uid="{00000000-0005-0000-0000-0000F8020000}"/>
    <cellStyle name="Normal 4 4 3" xfId="886" xr:uid="{00000000-0005-0000-0000-0000F9020000}"/>
    <cellStyle name="Normal 4 4 4" xfId="866" xr:uid="{00000000-0005-0000-0000-0000FA020000}"/>
    <cellStyle name="Normal 4 5" xfId="360" xr:uid="{00000000-0005-0000-0000-00009B020000}"/>
    <cellStyle name="Normal 4 6" xfId="379" xr:uid="{00000000-0005-0000-0000-00009C020000}"/>
    <cellStyle name="Normal 4 7" xfId="394" xr:uid="{00000000-0005-0000-0000-00009D020000}"/>
    <cellStyle name="Normal 4 8" xfId="419" xr:uid="{00000000-0005-0000-0000-00009E020000}"/>
    <cellStyle name="Normal 4 9" xfId="502" xr:uid="{00000000-0005-0000-0000-00009F020000}"/>
    <cellStyle name="Normal 5" xfId="53" xr:uid="{00000000-0005-0000-0000-0000A0020000}"/>
    <cellStyle name="Normal 5 2" xfId="264" xr:uid="{00000000-0005-0000-0000-0000A1020000}"/>
    <cellStyle name="Normal 5 2 2" xfId="646" xr:uid="{00000000-0005-0000-0000-0000A2020000}"/>
    <cellStyle name="Normal 5 2 3" xfId="666" xr:uid="{00000000-0005-0000-0000-0000A3020000}"/>
    <cellStyle name="Normal 5 2 4" xfId="680" xr:uid="{00000000-0005-0000-0000-0000A4020000}"/>
    <cellStyle name="Normal 5 2 5" xfId="697" xr:uid="{00000000-0005-0000-0000-0000A5020000}"/>
    <cellStyle name="Normal 5 3" xfId="622" xr:uid="{00000000-0005-0000-0000-0000A6020000}"/>
    <cellStyle name="Normal 5 4" xfId="661" xr:uid="{00000000-0005-0000-0000-0000A7020000}"/>
    <cellStyle name="Normal 5 5" xfId="674" xr:uid="{00000000-0005-0000-0000-0000A8020000}"/>
    <cellStyle name="Normal 5 6" xfId="691" xr:uid="{00000000-0005-0000-0000-0000A9020000}"/>
    <cellStyle name="Normal 5 7" xfId="821" xr:uid="{00000000-0005-0000-0000-0000AA020000}"/>
    <cellStyle name="Normal 6" xfId="40" xr:uid="{00000000-0005-0000-0000-0000AB020000}"/>
    <cellStyle name="Normal 6 2" xfId="267" xr:uid="{00000000-0005-0000-0000-0000AC020000}"/>
    <cellStyle name="Normal 6 2 2" xfId="525" xr:uid="{00000000-0005-0000-0000-0000AD020000}"/>
    <cellStyle name="Normal 6 2 3" xfId="541" xr:uid="{00000000-0005-0000-0000-0000AE020000}"/>
    <cellStyle name="Normal 6 2 4" xfId="554" xr:uid="{00000000-0005-0000-0000-0000AF020000}"/>
    <cellStyle name="Normal 6 2 5" xfId="569" xr:uid="{00000000-0005-0000-0000-0000B0020000}"/>
    <cellStyle name="Normal 6 2 6" xfId="938" xr:uid="{00000000-0005-0000-0000-000011030000}"/>
    <cellStyle name="Normal 6 3" xfId="499" xr:uid="{00000000-0005-0000-0000-0000B1020000}"/>
    <cellStyle name="Normal 6 3 2" xfId="528" xr:uid="{00000000-0005-0000-0000-0000B2020000}"/>
    <cellStyle name="Normal 6 3 3" xfId="545" xr:uid="{00000000-0005-0000-0000-0000B3020000}"/>
    <cellStyle name="Normal 6 3 4" xfId="559" xr:uid="{00000000-0005-0000-0000-0000B4020000}"/>
    <cellStyle name="Normal 6 3 5" xfId="574" xr:uid="{00000000-0005-0000-0000-0000B5020000}"/>
    <cellStyle name="Normal 6 3 6" xfId="877" xr:uid="{00000000-0005-0000-0000-000017030000}"/>
    <cellStyle name="Normal 6 4" xfId="678" xr:uid="{00000000-0005-0000-0000-0000B6020000}"/>
    <cellStyle name="Normal 6 5" xfId="695" xr:uid="{00000000-0005-0000-0000-0000B7020000}"/>
    <cellStyle name="Normal 6 6" xfId="822" xr:uid="{00000000-0005-0000-0000-0000B8020000}"/>
    <cellStyle name="Normal 7" xfId="384" xr:uid="{00000000-0005-0000-0000-0000B9020000}"/>
    <cellStyle name="Normal 7 2" xfId="521" xr:uid="{00000000-0005-0000-0000-0000BA020000}"/>
    <cellStyle name="Normal 7 3" xfId="535" xr:uid="{00000000-0005-0000-0000-0000BB020000}"/>
    <cellStyle name="Normal 7 4" xfId="549" xr:uid="{00000000-0005-0000-0000-0000BC020000}"/>
    <cellStyle name="Normal 7 5" xfId="563" xr:uid="{00000000-0005-0000-0000-0000BD020000}"/>
    <cellStyle name="Normal 7 6" xfId="923" xr:uid="{00000000-0005-0000-0000-000020030000}"/>
    <cellStyle name="Normal 8" xfId="577" xr:uid="{00000000-0005-0000-0000-0000BE020000}"/>
    <cellStyle name="Normal 8 2" xfId="493" xr:uid="{00000000-0005-0000-0000-0000BF020000}"/>
    <cellStyle name="Normal 8 3" xfId="536" xr:uid="{00000000-0005-0000-0000-0000C0020000}"/>
    <cellStyle name="Normal 8 4" xfId="550" xr:uid="{00000000-0005-0000-0000-0000C1020000}"/>
    <cellStyle name="Normal 8 5" xfId="565" xr:uid="{00000000-0005-0000-0000-0000C2020000}"/>
    <cellStyle name="Normal 8 6" xfId="615" xr:uid="{00000000-0005-0000-0000-0000C3020000}"/>
    <cellStyle name="Normal 8 7" xfId="734" xr:uid="{00000000-0005-0000-0000-0000C4020000}"/>
    <cellStyle name="Normal 9" xfId="538" xr:uid="{00000000-0005-0000-0000-0000C5020000}"/>
    <cellStyle name="Normal 9 2" xfId="603" xr:uid="{00000000-0005-0000-0000-0000C6020000}"/>
    <cellStyle name="Normal 9 2 2" xfId="647" xr:uid="{00000000-0005-0000-0000-0000C7020000}"/>
    <cellStyle name="Normal 9 2 3" xfId="667" xr:uid="{00000000-0005-0000-0000-0000C8020000}"/>
    <cellStyle name="Normal 9 2 4" xfId="681" xr:uid="{00000000-0005-0000-0000-0000C9020000}"/>
    <cellStyle name="Normal 9 2 5" xfId="698" xr:uid="{00000000-0005-0000-0000-0000CA020000}"/>
    <cellStyle name="Normal 9 3" xfId="623" xr:uid="{00000000-0005-0000-0000-0000CB020000}"/>
    <cellStyle name="Normal 9 4" xfId="662" xr:uid="{00000000-0005-0000-0000-0000CC020000}"/>
    <cellStyle name="Normal 9 5" xfId="675" xr:uid="{00000000-0005-0000-0000-0000CD020000}"/>
    <cellStyle name="Normal 9 6" xfId="692" xr:uid="{00000000-0005-0000-0000-0000CE020000}"/>
    <cellStyle name="Normal_WAMC_2009_OSHPD_OPPROCS" xfId="44" xr:uid="{00000000-0005-0000-0000-0000CF020000}"/>
    <cellStyle name="Note 10" xfId="423" xr:uid="{00000000-0005-0000-0000-0000D0020000}"/>
    <cellStyle name="Note 10 2" xfId="922" xr:uid="{00000000-0005-0000-0000-000034030000}"/>
    <cellStyle name="Note 10 3" xfId="974" xr:uid="{00000000-0005-0000-0000-000035030000}"/>
    <cellStyle name="Note 10 4" xfId="920" xr:uid="{00000000-0005-0000-0000-000036030000}"/>
    <cellStyle name="Note 11" xfId="58" xr:uid="{00000000-0005-0000-0000-0000D1020000}"/>
    <cellStyle name="Note 12" xfId="858" xr:uid="{00000000-0005-0000-0000-0000D2020000}"/>
    <cellStyle name="Note 13" xfId="780" xr:uid="{00000000-0005-0000-0000-0000D3020000}"/>
    <cellStyle name="Note 14" xfId="842" xr:uid="{00000000-0005-0000-0000-0000D4020000}"/>
    <cellStyle name="Note 15" xfId="926" xr:uid="{00000000-0005-0000-0000-00003B030000}"/>
    <cellStyle name="Note 2" xfId="45" xr:uid="{00000000-0005-0000-0000-0000D5020000}"/>
    <cellStyle name="Note 2 10" xfId="420" xr:uid="{00000000-0005-0000-0000-0000D6020000}"/>
    <cellStyle name="Note 2 2" xfId="162" xr:uid="{00000000-0005-0000-0000-0000D7020000}"/>
    <cellStyle name="Note 2 2 10" xfId="421" xr:uid="{00000000-0005-0000-0000-0000D8020000}"/>
    <cellStyle name="Note 2 2 2" xfId="195" xr:uid="{00000000-0005-0000-0000-0000D9020000}"/>
    <cellStyle name="Note 2 2 2 2" xfId="196" xr:uid="{00000000-0005-0000-0000-0000DA020000}"/>
    <cellStyle name="Note 2 2 2 2 2" xfId="229" xr:uid="{00000000-0005-0000-0000-0000DB020000}"/>
    <cellStyle name="Note 2 2 2 2 2 2" xfId="238" xr:uid="{00000000-0005-0000-0000-0000DC020000}"/>
    <cellStyle name="Note 2 2 2 3" xfId="202" xr:uid="{00000000-0005-0000-0000-0000DD020000}"/>
    <cellStyle name="Note 2 2 2 4" xfId="204" xr:uid="{00000000-0005-0000-0000-0000DE020000}"/>
    <cellStyle name="Note 2 2 2 5" xfId="206" xr:uid="{00000000-0005-0000-0000-0000DF020000}"/>
    <cellStyle name="Note 2 2 3" xfId="201" xr:uid="{00000000-0005-0000-0000-0000E0020000}"/>
    <cellStyle name="Note 2 2 3 2" xfId="233" xr:uid="{00000000-0005-0000-0000-0000E1020000}"/>
    <cellStyle name="Note 2 2 3 2 2" xfId="240" xr:uid="{00000000-0005-0000-0000-0000E2020000}"/>
    <cellStyle name="Note 2 2 4" xfId="203" xr:uid="{00000000-0005-0000-0000-0000E3020000}"/>
    <cellStyle name="Note 2 2 5" xfId="205" xr:uid="{00000000-0005-0000-0000-0000E4020000}"/>
    <cellStyle name="Note 2 2 6" xfId="224" xr:uid="{00000000-0005-0000-0000-0000E5020000}"/>
    <cellStyle name="Note 2 2 7" xfId="247" xr:uid="{00000000-0005-0000-0000-0000E6020000}"/>
    <cellStyle name="Note 2 2 8" xfId="383" xr:uid="{00000000-0005-0000-0000-0000E7020000}"/>
    <cellStyle name="Note 2 2 9" xfId="396" xr:uid="{00000000-0005-0000-0000-0000E8020000}"/>
    <cellStyle name="Note 2 3" xfId="175" xr:uid="{00000000-0005-0000-0000-0000E9020000}"/>
    <cellStyle name="Note 2 3 2" xfId="230" xr:uid="{00000000-0005-0000-0000-0000EA020000}"/>
    <cellStyle name="Note 2 3 2 2" xfId="236" xr:uid="{00000000-0005-0000-0000-0000EB020000}"/>
    <cellStyle name="Note 2 3 3" xfId="291" xr:uid="{00000000-0005-0000-0000-0000EC020000}"/>
    <cellStyle name="Note 2 3 4" xfId="385" xr:uid="{00000000-0005-0000-0000-0000ED020000}"/>
    <cellStyle name="Note 2 3 5" xfId="409" xr:uid="{00000000-0005-0000-0000-0000EE020000}"/>
    <cellStyle name="Note 2 3 6" xfId="436" xr:uid="{00000000-0005-0000-0000-0000EF020000}"/>
    <cellStyle name="Note 2 4" xfId="145" xr:uid="{00000000-0005-0000-0000-0000F0020000}"/>
    <cellStyle name="Note 2 4 2" xfId="217" xr:uid="{00000000-0005-0000-0000-0000F1020000}"/>
    <cellStyle name="Note 2 4 2 2" xfId="232" xr:uid="{00000000-0005-0000-0000-0000F2020000}"/>
    <cellStyle name="Note 2 4 3" xfId="314" xr:uid="{00000000-0005-0000-0000-0000F3020000}"/>
    <cellStyle name="Note 2 4 4" xfId="386" xr:uid="{00000000-0005-0000-0000-0000F4020000}"/>
    <cellStyle name="Note 2 4 5" xfId="480" xr:uid="{00000000-0005-0000-0000-0000F5020000}"/>
    <cellStyle name="Note 2 5" xfId="200" xr:uid="{00000000-0005-0000-0000-0000F6020000}"/>
    <cellStyle name="Note 2 5 2" xfId="216" xr:uid="{00000000-0005-0000-0000-0000F7020000}"/>
    <cellStyle name="Note 2 5 2 2" xfId="239" xr:uid="{00000000-0005-0000-0000-0000F8020000}"/>
    <cellStyle name="Note 2 5 3" xfId="329" xr:uid="{00000000-0005-0000-0000-0000F9020000}"/>
    <cellStyle name="Note 2 5 4" xfId="387" xr:uid="{00000000-0005-0000-0000-0000FA020000}"/>
    <cellStyle name="Note 2 5 5" xfId="484" xr:uid="{00000000-0005-0000-0000-0000FB020000}"/>
    <cellStyle name="Note 2 6" xfId="176" xr:uid="{00000000-0005-0000-0000-0000FC020000}"/>
    <cellStyle name="Note 2 6 2" xfId="219" xr:uid="{00000000-0005-0000-0000-0000FD020000}"/>
    <cellStyle name="Note 2 6 2 2" xfId="237" xr:uid="{00000000-0005-0000-0000-0000FE020000}"/>
    <cellStyle name="Note 2 6 3" xfId="355" xr:uid="{00000000-0005-0000-0000-0000FF020000}"/>
    <cellStyle name="Note 2 6 4" xfId="487" xr:uid="{00000000-0005-0000-0000-000000030000}"/>
    <cellStyle name="Note 2 7" xfId="172" xr:uid="{00000000-0005-0000-0000-000001030000}"/>
    <cellStyle name="Note 2 7 2" xfId="488" xr:uid="{00000000-0005-0000-0000-000002030000}"/>
    <cellStyle name="Note 2 8" xfId="378" xr:uid="{00000000-0005-0000-0000-000003030000}"/>
    <cellStyle name="Note 2 9" xfId="395" xr:uid="{00000000-0005-0000-0000-000004030000}"/>
    <cellStyle name="Note 3" xfId="46" xr:uid="{00000000-0005-0000-0000-000005030000}"/>
    <cellStyle name="Note 3 10" xfId="725" xr:uid="{00000000-0005-0000-0000-000006030000}"/>
    <cellStyle name="Note 3 11" xfId="740" xr:uid="{00000000-0005-0000-0000-000007030000}"/>
    <cellStyle name="Note 3 12" xfId="793" xr:uid="{00000000-0005-0000-0000-000008030000}"/>
    <cellStyle name="Note 3 2" xfId="54" xr:uid="{00000000-0005-0000-0000-000009030000}"/>
    <cellStyle name="Note 3 2 2" xfId="197" xr:uid="{00000000-0005-0000-0000-00000A030000}"/>
    <cellStyle name="Note 3 2 2 2" xfId="248" xr:uid="{00000000-0005-0000-0000-00000B030000}"/>
    <cellStyle name="Note 3 2 2 3" xfId="817" xr:uid="{00000000-0005-0000-0000-00000C030000}"/>
    <cellStyle name="Note 3 2 3" xfId="316" xr:uid="{00000000-0005-0000-0000-00000D030000}"/>
    <cellStyle name="Note 3 2 4" xfId="331" xr:uid="{00000000-0005-0000-0000-00000E030000}"/>
    <cellStyle name="Note 3 2 5" xfId="358" xr:uid="{00000000-0005-0000-0000-00000F030000}"/>
    <cellStyle name="Note 3 2 6" xfId="496" xr:uid="{00000000-0005-0000-0000-000010030000}"/>
    <cellStyle name="Note 3 2 7" xfId="650" xr:uid="{00000000-0005-0000-0000-000011030000}"/>
    <cellStyle name="Note 3 2 7 2" xfId="882" xr:uid="{00000000-0005-0000-0000-000079030000}"/>
    <cellStyle name="Note 3 2 8" xfId="744" xr:uid="{00000000-0005-0000-0000-000012030000}"/>
    <cellStyle name="Note 3 2 9" xfId="799" xr:uid="{00000000-0005-0000-0000-000013030000}"/>
    <cellStyle name="Note 3 3" xfId="163" xr:uid="{00000000-0005-0000-0000-000014030000}"/>
    <cellStyle name="Note 3 3 2" xfId="212" xr:uid="{00000000-0005-0000-0000-000015030000}"/>
    <cellStyle name="Note 3 3 3" xfId="546" xr:uid="{00000000-0005-0000-0000-000016030000}"/>
    <cellStyle name="Note 3 3 4" xfId="560" xr:uid="{00000000-0005-0000-0000-000017030000}"/>
    <cellStyle name="Note 3 3 5" xfId="575" xr:uid="{00000000-0005-0000-0000-000018030000}"/>
    <cellStyle name="Note 3 3 6" xfId="802" xr:uid="{00000000-0005-0000-0000-000019030000}"/>
    <cellStyle name="Note 3 4" xfId="225" xr:uid="{00000000-0005-0000-0000-00001A030000}"/>
    <cellStyle name="Note 3 4 2" xfId="902" xr:uid="{00000000-0005-0000-0000-000083030000}"/>
    <cellStyle name="Note 3 4 3" xfId="903" xr:uid="{00000000-0005-0000-0000-000084030000}"/>
    <cellStyle name="Note 3 4 4" xfId="950" xr:uid="{00000000-0005-0000-0000-000085030000}"/>
    <cellStyle name="Note 3 5" xfId="244" xr:uid="{00000000-0005-0000-0000-00001B030000}"/>
    <cellStyle name="Note 3 6" xfId="356" xr:uid="{00000000-0005-0000-0000-00001C030000}"/>
    <cellStyle name="Note 3 7" xfId="415" xr:uid="{00000000-0005-0000-0000-00001D030000}"/>
    <cellStyle name="Note 3 8" xfId="491" xr:uid="{00000000-0005-0000-0000-00001E030000}"/>
    <cellStyle name="Note 3 9" xfId="606" xr:uid="{00000000-0005-0000-0000-00001F030000}"/>
    <cellStyle name="Note 3 9 2" xfId="864" xr:uid="{00000000-0005-0000-0000-00008B030000}"/>
    <cellStyle name="Note 4" xfId="55" xr:uid="{00000000-0005-0000-0000-000020030000}"/>
    <cellStyle name="Note 4 10" xfId="745" xr:uid="{00000000-0005-0000-0000-000021030000}"/>
    <cellStyle name="Note 4 11" xfId="797" xr:uid="{00000000-0005-0000-0000-000022030000}"/>
    <cellStyle name="Note 4 2" xfId="174" xr:uid="{00000000-0005-0000-0000-000023030000}"/>
    <cellStyle name="Note 4 2 2" xfId="226" xr:uid="{00000000-0005-0000-0000-000024030000}"/>
    <cellStyle name="Note 4 2 2 2" xfId="235" xr:uid="{00000000-0005-0000-0000-000025030000}"/>
    <cellStyle name="Note 4 2 2 3" xfId="813" xr:uid="{00000000-0005-0000-0000-000026030000}"/>
    <cellStyle name="Note 4 2 3" xfId="808" xr:uid="{00000000-0005-0000-0000-000027030000}"/>
    <cellStyle name="Note 4 3" xfId="249" xr:uid="{00000000-0005-0000-0000-000028030000}"/>
    <cellStyle name="Note 4 4" xfId="332" xr:uid="{00000000-0005-0000-0000-000029030000}"/>
    <cellStyle name="Note 4 5" xfId="359" xr:uid="{00000000-0005-0000-0000-00002A030000}"/>
    <cellStyle name="Note 4 6" xfId="413" xr:uid="{00000000-0005-0000-0000-00002B030000}"/>
    <cellStyle name="Note 4 7" xfId="497" xr:uid="{00000000-0005-0000-0000-00002C030000}"/>
    <cellStyle name="Note 4 8" xfId="583" xr:uid="{00000000-0005-0000-0000-00002D030000}"/>
    <cellStyle name="Note 4 8 2" xfId="914" xr:uid="{00000000-0005-0000-0000-00009A030000}"/>
    <cellStyle name="Note 4 9" xfId="705" xr:uid="{00000000-0005-0000-0000-00002E030000}"/>
    <cellStyle name="Note 5" xfId="49" xr:uid="{00000000-0005-0000-0000-00002F030000}"/>
    <cellStyle name="Note 5 10" xfId="789" xr:uid="{00000000-0005-0000-0000-000030030000}"/>
    <cellStyle name="Note 5 2" xfId="142" xr:uid="{00000000-0005-0000-0000-000031030000}"/>
    <cellStyle name="Note 5 2 2" xfId="228" xr:uid="{00000000-0005-0000-0000-000032030000}"/>
    <cellStyle name="Note 5 2 2 2" xfId="231" xr:uid="{00000000-0005-0000-0000-000033030000}"/>
    <cellStyle name="Note 5 2 2 3" xfId="811" xr:uid="{00000000-0005-0000-0000-000034030000}"/>
    <cellStyle name="Note 5 2 3" xfId="810" xr:uid="{00000000-0005-0000-0000-000035030000}"/>
    <cellStyle name="Note 5 3" xfId="251" xr:uid="{00000000-0005-0000-0000-000036030000}"/>
    <cellStyle name="Note 5 4" xfId="334" xr:uid="{00000000-0005-0000-0000-000037030000}"/>
    <cellStyle name="Note 5 5" xfId="361" xr:uid="{00000000-0005-0000-0000-000038030000}"/>
    <cellStyle name="Note 5 6" xfId="414" xr:uid="{00000000-0005-0000-0000-000039030000}"/>
    <cellStyle name="Note 5 7" xfId="500" xr:uid="{00000000-0005-0000-0000-00003A030000}"/>
    <cellStyle name="Note 5 8" xfId="737" xr:uid="{00000000-0005-0000-0000-00003B030000}"/>
    <cellStyle name="Note 5 8 2" xfId="970" xr:uid="{00000000-0005-0000-0000-0000A9030000}"/>
    <cellStyle name="Note 5 9" xfId="742" xr:uid="{00000000-0005-0000-0000-00003C030000}"/>
    <cellStyle name="Note 6" xfId="62" xr:uid="{00000000-0005-0000-0000-00003D030000}"/>
    <cellStyle name="Note 6 2" xfId="173" xr:uid="{00000000-0005-0000-0000-00003E030000}"/>
    <cellStyle name="Note 6 2 2" xfId="227" xr:uid="{00000000-0005-0000-0000-00003F030000}"/>
    <cellStyle name="Note 6 2 2 2" xfId="234" xr:uid="{00000000-0005-0000-0000-000040030000}"/>
    <cellStyle name="Note 6 2 2 3" xfId="812" xr:uid="{00000000-0005-0000-0000-000041030000}"/>
    <cellStyle name="Note 6 2 3" xfId="809" xr:uid="{00000000-0005-0000-0000-000042030000}"/>
    <cellStyle name="Note 6 3" xfId="410" xr:uid="{00000000-0005-0000-0000-000043030000}"/>
    <cellStyle name="Note 6 4" xfId="492" xr:uid="{00000000-0005-0000-0000-000044030000}"/>
    <cellStyle name="Note 6 5" xfId="564" xr:uid="{00000000-0005-0000-0000-000045030000}"/>
    <cellStyle name="Note 6 6" xfId="736" xr:uid="{00000000-0005-0000-0000-000046030000}"/>
    <cellStyle name="Note 6 6 2" xfId="960" xr:uid="{00000000-0005-0000-0000-0000B5030000}"/>
    <cellStyle name="Note 6 7" xfId="796" xr:uid="{00000000-0005-0000-0000-000047030000}"/>
    <cellStyle name="Note 7" xfId="124" xr:uid="{00000000-0005-0000-0000-000048030000}"/>
    <cellStyle name="Note 7 2" xfId="411" xr:uid="{00000000-0005-0000-0000-000049030000}"/>
    <cellStyle name="Note 7 2 2" xfId="959" xr:uid="{00000000-0005-0000-0000-0000B9030000}"/>
    <cellStyle name="Note 7 2 3" xfId="891" xr:uid="{00000000-0005-0000-0000-0000BA030000}"/>
    <cellStyle name="Note 7 2 4" xfId="911" xr:uid="{00000000-0005-0000-0000-0000BB030000}"/>
    <cellStyle name="Note 7 3" xfId="735" xr:uid="{00000000-0005-0000-0000-00004A030000}"/>
    <cellStyle name="Note 7 3 2" xfId="947" xr:uid="{00000000-0005-0000-0000-0000BD030000}"/>
    <cellStyle name="Note 8" xfId="92" xr:uid="{00000000-0005-0000-0000-00004B030000}"/>
    <cellStyle name="Note 8 2" xfId="412" xr:uid="{00000000-0005-0000-0000-00004C030000}"/>
    <cellStyle name="Note 8 2 2" xfId="876" xr:uid="{00000000-0005-0000-0000-0000C0030000}"/>
    <cellStyle name="Note 8 2 3" xfId="925" xr:uid="{00000000-0005-0000-0000-0000C1030000}"/>
    <cellStyle name="Note 8 2 4" xfId="887" xr:uid="{00000000-0005-0000-0000-0000C2030000}"/>
    <cellStyle name="Note 8 3" xfId="915" xr:uid="{00000000-0005-0000-0000-0000C3030000}"/>
    <cellStyle name="Note 9" xfId="416" xr:uid="{00000000-0005-0000-0000-00004D030000}"/>
    <cellStyle name="Note 9 2" xfId="875" xr:uid="{00000000-0005-0000-0000-0000C5030000}"/>
    <cellStyle name="Note 9 3" xfId="949" xr:uid="{00000000-0005-0000-0000-0000C6030000}"/>
    <cellStyle name="Note 9 4" xfId="907" xr:uid="{00000000-0005-0000-0000-0000C7030000}"/>
    <cellStyle name="Output" xfId="9" builtinId="21" customBuiltin="1"/>
    <cellStyle name="Output 2" xfId="164" xr:uid="{00000000-0005-0000-0000-00004F030000}"/>
    <cellStyle name="Output 3" xfId="165" xr:uid="{00000000-0005-0000-0000-000050030000}"/>
    <cellStyle name="Percent 2" xfId="860" xr:uid="{00000000-0005-0000-0000-000051030000}"/>
    <cellStyle name="Percent 2 2" xfId="912" xr:uid="{00000000-0005-0000-0000-0000CC030000}"/>
    <cellStyle name="Percent 3" xfId="186" xr:uid="{00000000-0005-0000-0000-000052030000}"/>
    <cellStyle name="Title 2" xfId="166" xr:uid="{00000000-0005-0000-0000-000053030000}"/>
    <cellStyle name="Title 3" xfId="167" xr:uid="{00000000-0005-0000-0000-000054030000}"/>
    <cellStyle name="Title 4" xfId="47" xr:uid="{00000000-0005-0000-0000-000055030000}"/>
    <cellStyle name="Total" xfId="15" builtinId="25" customBuiltin="1"/>
    <cellStyle name="Total 2" xfId="168" xr:uid="{00000000-0005-0000-0000-000057030000}"/>
    <cellStyle name="Total 2 2" xfId="198" xr:uid="{00000000-0005-0000-0000-000058030000}"/>
    <cellStyle name="Total 3" xfId="169" xr:uid="{00000000-0005-0000-0000-000059030000}"/>
    <cellStyle name="Total 3 2" xfId="199" xr:uid="{00000000-0005-0000-0000-00005A030000}"/>
    <cellStyle name="Warning Text" xfId="13" builtinId="11" customBuiltin="1"/>
    <cellStyle name="Warning Text 2" xfId="170" xr:uid="{00000000-0005-0000-0000-00005C030000}"/>
    <cellStyle name="Warning Text 3" xfId="171" xr:uid="{00000000-0005-0000-0000-00005D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60"/>
  <sheetViews>
    <sheetView tabSelected="1" workbookViewId="0">
      <pane ySplit="1" topLeftCell="A2" activePane="bottomLeft" state="frozen"/>
      <selection pane="bottomLeft" activeCell="A2" sqref="A2"/>
    </sheetView>
  </sheetViews>
  <sheetFormatPr defaultColWidth="12.42578125" defaultRowHeight="15" x14ac:dyDescent="0.25"/>
  <cols>
    <col min="1" max="1" width="12.42578125" style="45" bestFit="1" customWidth="1"/>
    <col min="2" max="2" width="82.7109375" style="46" bestFit="1" customWidth="1"/>
    <col min="3" max="3" width="12.7109375" style="46" bestFit="1" customWidth="1"/>
    <col min="4" max="16384" width="12.42578125" style="44"/>
  </cols>
  <sheetData>
    <row r="1" spans="1:3" x14ac:dyDescent="0.25">
      <c r="A1" s="47" t="s">
        <v>881</v>
      </c>
      <c r="B1" s="47" t="s">
        <v>0</v>
      </c>
      <c r="C1" s="48" t="s">
        <v>882</v>
      </c>
    </row>
    <row r="2" spans="1:3" x14ac:dyDescent="0.25">
      <c r="A2" s="45">
        <v>36100248</v>
      </c>
      <c r="B2" s="45" t="s">
        <v>1148</v>
      </c>
      <c r="C2" s="46">
        <v>12115</v>
      </c>
    </row>
    <row r="3" spans="1:3" x14ac:dyDescent="0.25">
      <c r="A3" s="45">
        <v>36100256</v>
      </c>
      <c r="B3" s="45" t="s">
        <v>500</v>
      </c>
      <c r="C3" s="46">
        <v>8155.65</v>
      </c>
    </row>
    <row r="4" spans="1:3" x14ac:dyDescent="0.25">
      <c r="A4" s="45">
        <v>36100257</v>
      </c>
      <c r="B4" s="45" t="s">
        <v>501</v>
      </c>
      <c r="C4" s="46">
        <v>13856.4</v>
      </c>
    </row>
    <row r="5" spans="1:3" x14ac:dyDescent="0.25">
      <c r="A5" s="45">
        <v>36100258</v>
      </c>
      <c r="B5" s="45" t="s">
        <v>502</v>
      </c>
      <c r="C5" s="46">
        <v>13856.4</v>
      </c>
    </row>
    <row r="6" spans="1:3" x14ac:dyDescent="0.25">
      <c r="A6" s="45">
        <v>36100261</v>
      </c>
      <c r="B6" s="45" t="s">
        <v>1969</v>
      </c>
      <c r="C6" s="46">
        <v>4893.3900000000003</v>
      </c>
    </row>
    <row r="7" spans="1:3" x14ac:dyDescent="0.25">
      <c r="A7" s="45">
        <v>36100262</v>
      </c>
      <c r="B7" s="45" t="s">
        <v>504</v>
      </c>
      <c r="C7" s="46">
        <v>4108.75</v>
      </c>
    </row>
    <row r="8" spans="1:3" x14ac:dyDescent="0.25">
      <c r="A8" s="45">
        <v>36100263</v>
      </c>
      <c r="B8" s="45" t="s">
        <v>505</v>
      </c>
      <c r="C8" s="46">
        <v>4893.3900000000003</v>
      </c>
    </row>
    <row r="9" spans="1:3" x14ac:dyDescent="0.25">
      <c r="A9" s="45">
        <v>36100265</v>
      </c>
      <c r="B9" s="45" t="s">
        <v>1149</v>
      </c>
      <c r="C9" s="46">
        <v>1817.95</v>
      </c>
    </row>
    <row r="10" spans="1:3" x14ac:dyDescent="0.25">
      <c r="A10" s="45">
        <v>48100203</v>
      </c>
      <c r="B10" s="45" t="s">
        <v>671</v>
      </c>
      <c r="C10" s="46">
        <v>49542.400000000001</v>
      </c>
    </row>
    <row r="11" spans="1:3" x14ac:dyDescent="0.25">
      <c r="A11" s="45">
        <v>48100204</v>
      </c>
      <c r="B11" s="45" t="s">
        <v>672</v>
      </c>
      <c r="C11" s="46">
        <v>65417</v>
      </c>
    </row>
    <row r="12" spans="1:3" x14ac:dyDescent="0.25">
      <c r="A12" s="45">
        <v>30100112</v>
      </c>
      <c r="B12" s="45" t="s">
        <v>914</v>
      </c>
      <c r="C12" s="46">
        <v>360</v>
      </c>
    </row>
    <row r="13" spans="1:3" x14ac:dyDescent="0.25">
      <c r="A13" s="45">
        <v>36100267</v>
      </c>
      <c r="B13" s="45" t="s">
        <v>2108</v>
      </c>
      <c r="C13" s="46">
        <v>7035</v>
      </c>
    </row>
    <row r="14" spans="1:3" x14ac:dyDescent="0.25">
      <c r="A14" s="45">
        <v>36100268</v>
      </c>
      <c r="B14" s="45" t="s">
        <v>1970</v>
      </c>
      <c r="C14" s="46">
        <v>6863</v>
      </c>
    </row>
    <row r="15" spans="1:3" x14ac:dyDescent="0.25">
      <c r="A15" s="45">
        <v>36100269</v>
      </c>
      <c r="B15" s="45" t="s">
        <v>1150</v>
      </c>
      <c r="C15" s="46">
        <v>6863</v>
      </c>
    </row>
    <row r="16" spans="1:3" x14ac:dyDescent="0.25">
      <c r="A16" s="45">
        <v>36100270</v>
      </c>
      <c r="B16" s="45" t="s">
        <v>1151</v>
      </c>
      <c r="C16" s="46">
        <v>2208.6</v>
      </c>
    </row>
    <row r="17" spans="1:3" x14ac:dyDescent="0.25">
      <c r="A17" s="45">
        <v>36100278</v>
      </c>
      <c r="B17" s="45" t="s">
        <v>833</v>
      </c>
      <c r="C17" s="46">
        <v>545.15</v>
      </c>
    </row>
    <row r="18" spans="1:3" x14ac:dyDescent="0.25">
      <c r="A18" s="45">
        <v>36100281</v>
      </c>
      <c r="B18" s="45" t="s">
        <v>2109</v>
      </c>
      <c r="C18" s="46">
        <v>1080.3499999999999</v>
      </c>
    </row>
    <row r="19" spans="1:3" x14ac:dyDescent="0.25">
      <c r="A19" s="45">
        <v>36100283</v>
      </c>
      <c r="B19" s="45" t="s">
        <v>1971</v>
      </c>
      <c r="C19" s="46">
        <v>759.3</v>
      </c>
    </row>
    <row r="20" spans="1:3" x14ac:dyDescent="0.25">
      <c r="A20" s="45">
        <v>36100291</v>
      </c>
      <c r="B20" s="45" t="s">
        <v>506</v>
      </c>
      <c r="C20" s="46">
        <v>6863</v>
      </c>
    </row>
    <row r="21" spans="1:3" x14ac:dyDescent="0.25">
      <c r="A21" s="45">
        <v>36100293</v>
      </c>
      <c r="B21" s="45" t="s">
        <v>1154</v>
      </c>
      <c r="C21" s="46">
        <v>2357.7600000000002</v>
      </c>
    </row>
    <row r="22" spans="1:3" x14ac:dyDescent="0.25">
      <c r="A22" s="45">
        <v>36100294</v>
      </c>
      <c r="B22" s="45" t="s">
        <v>1155</v>
      </c>
      <c r="C22" s="46">
        <v>6863</v>
      </c>
    </row>
    <row r="23" spans="1:3" x14ac:dyDescent="0.25">
      <c r="A23" s="45">
        <v>30100113</v>
      </c>
      <c r="B23" s="45" t="s">
        <v>97</v>
      </c>
      <c r="C23" s="46">
        <v>110</v>
      </c>
    </row>
    <row r="24" spans="1:3" x14ac:dyDescent="0.25">
      <c r="A24" s="45">
        <v>32000189</v>
      </c>
      <c r="B24" s="45" t="s">
        <v>819</v>
      </c>
      <c r="C24" s="46">
        <v>6863</v>
      </c>
    </row>
    <row r="25" spans="1:3" x14ac:dyDescent="0.25">
      <c r="A25" s="45">
        <v>32000190</v>
      </c>
      <c r="B25" s="45" t="s">
        <v>375</v>
      </c>
      <c r="C25" s="46">
        <v>6863</v>
      </c>
    </row>
    <row r="26" spans="1:3" x14ac:dyDescent="0.25">
      <c r="A26" s="45">
        <v>36100295</v>
      </c>
      <c r="B26" s="45" t="s">
        <v>507</v>
      </c>
      <c r="C26" s="46">
        <v>7787</v>
      </c>
    </row>
    <row r="27" spans="1:3" x14ac:dyDescent="0.25">
      <c r="A27" s="45">
        <v>36100296</v>
      </c>
      <c r="B27" s="45" t="s">
        <v>508</v>
      </c>
      <c r="C27" s="46">
        <v>3929.6</v>
      </c>
    </row>
    <row r="28" spans="1:3" x14ac:dyDescent="0.25">
      <c r="A28" s="45">
        <v>36100299</v>
      </c>
      <c r="B28" s="45" t="s">
        <v>510</v>
      </c>
      <c r="C28" s="46">
        <v>6863</v>
      </c>
    </row>
    <row r="29" spans="1:3" x14ac:dyDescent="0.25">
      <c r="A29" s="45">
        <v>36100301</v>
      </c>
      <c r="B29" s="45" t="s">
        <v>1972</v>
      </c>
      <c r="C29" s="46">
        <v>3096.3</v>
      </c>
    </row>
    <row r="30" spans="1:3" x14ac:dyDescent="0.25">
      <c r="A30" s="45">
        <v>36100302</v>
      </c>
      <c r="B30" s="45" t="s">
        <v>1156</v>
      </c>
      <c r="C30" s="46">
        <v>7122</v>
      </c>
    </row>
    <row r="31" spans="1:3" x14ac:dyDescent="0.25">
      <c r="A31" s="45">
        <v>36100307</v>
      </c>
      <c r="B31" s="45" t="s">
        <v>1157</v>
      </c>
      <c r="C31" s="46">
        <v>598</v>
      </c>
    </row>
    <row r="32" spans="1:3" x14ac:dyDescent="0.25">
      <c r="A32" s="45">
        <v>36100308</v>
      </c>
      <c r="B32" s="45" t="s">
        <v>1158</v>
      </c>
      <c r="C32" s="46">
        <v>610</v>
      </c>
    </row>
    <row r="33" spans="1:3" x14ac:dyDescent="0.25">
      <c r="A33" s="45">
        <v>36100324</v>
      </c>
      <c r="B33" s="45" t="s">
        <v>1160</v>
      </c>
      <c r="C33" s="46">
        <v>3050.05</v>
      </c>
    </row>
    <row r="34" spans="1:3" x14ac:dyDescent="0.25">
      <c r="A34" s="45">
        <v>30100114</v>
      </c>
      <c r="B34" s="45" t="s">
        <v>98</v>
      </c>
      <c r="C34" s="46">
        <v>188</v>
      </c>
    </row>
    <row r="35" spans="1:3" x14ac:dyDescent="0.25">
      <c r="A35" s="45">
        <v>36100325</v>
      </c>
      <c r="B35" s="45" t="s">
        <v>1161</v>
      </c>
      <c r="C35" s="46">
        <v>3125.25</v>
      </c>
    </row>
    <row r="36" spans="1:3" x14ac:dyDescent="0.25">
      <c r="A36" s="45">
        <v>36100326</v>
      </c>
      <c r="B36" s="45" t="s">
        <v>1162</v>
      </c>
      <c r="C36" s="46">
        <v>2211</v>
      </c>
    </row>
    <row r="37" spans="1:3" x14ac:dyDescent="0.25">
      <c r="A37" s="45">
        <v>37000034</v>
      </c>
      <c r="B37" s="45" t="s">
        <v>1184</v>
      </c>
      <c r="C37" s="46">
        <v>3125.25</v>
      </c>
    </row>
    <row r="38" spans="1:3" x14ac:dyDescent="0.25">
      <c r="A38" s="45">
        <v>36100327</v>
      </c>
      <c r="B38" s="45" t="s">
        <v>1163</v>
      </c>
      <c r="C38" s="46">
        <v>545.15</v>
      </c>
    </row>
    <row r="39" spans="1:3" x14ac:dyDescent="0.25">
      <c r="A39" s="45">
        <v>36100328</v>
      </c>
      <c r="B39" s="45" t="s">
        <v>1973</v>
      </c>
      <c r="C39" s="46">
        <v>1817.95</v>
      </c>
    </row>
    <row r="40" spans="1:3" x14ac:dyDescent="0.25">
      <c r="A40" s="45">
        <v>36100330</v>
      </c>
      <c r="B40" s="45" t="s">
        <v>2110</v>
      </c>
      <c r="C40" s="46">
        <v>575.79999999999995</v>
      </c>
    </row>
    <row r="41" spans="1:3" x14ac:dyDescent="0.25">
      <c r="A41" s="45">
        <v>36100335</v>
      </c>
      <c r="B41" s="45" t="s">
        <v>512</v>
      </c>
      <c r="C41" s="46">
        <v>545.15</v>
      </c>
    </row>
    <row r="42" spans="1:3" x14ac:dyDescent="0.25">
      <c r="A42" s="45">
        <v>36100336</v>
      </c>
      <c r="B42" s="45" t="s">
        <v>837</v>
      </c>
      <c r="C42" s="46">
        <v>321.25</v>
      </c>
    </row>
    <row r="43" spans="1:3" x14ac:dyDescent="0.25">
      <c r="A43" s="45">
        <v>30100315</v>
      </c>
      <c r="B43" s="45" t="s">
        <v>1974</v>
      </c>
      <c r="C43" s="46">
        <v>185</v>
      </c>
    </row>
    <row r="44" spans="1:3" x14ac:dyDescent="0.25">
      <c r="A44" s="45">
        <v>77190471</v>
      </c>
      <c r="B44" s="45" t="s">
        <v>1357</v>
      </c>
      <c r="C44" s="46">
        <v>302.35000000000002</v>
      </c>
    </row>
    <row r="45" spans="1:3" x14ac:dyDescent="0.25">
      <c r="A45" s="45">
        <v>30100115</v>
      </c>
      <c r="B45" s="45" t="s">
        <v>99</v>
      </c>
      <c r="C45" s="46">
        <v>393</v>
      </c>
    </row>
    <row r="46" spans="1:3" x14ac:dyDescent="0.25">
      <c r="A46" s="45">
        <v>48000005</v>
      </c>
      <c r="B46" s="45" t="s">
        <v>1975</v>
      </c>
      <c r="C46" s="46">
        <v>2682.3</v>
      </c>
    </row>
    <row r="47" spans="1:3" x14ac:dyDescent="0.25">
      <c r="A47" s="45">
        <v>46000007</v>
      </c>
      <c r="B47" s="45" t="s">
        <v>561</v>
      </c>
      <c r="C47" s="46">
        <v>150</v>
      </c>
    </row>
    <row r="48" spans="1:3" x14ac:dyDescent="0.25">
      <c r="A48" s="45">
        <v>26000001</v>
      </c>
      <c r="B48" s="45" t="s">
        <v>884</v>
      </c>
      <c r="C48" s="46">
        <v>918.7</v>
      </c>
    </row>
    <row r="49" spans="1:3" x14ac:dyDescent="0.25">
      <c r="A49" s="45">
        <v>26000002</v>
      </c>
      <c r="B49" s="45" t="s">
        <v>885</v>
      </c>
      <c r="C49" s="46">
        <v>270</v>
      </c>
    </row>
    <row r="50" spans="1:3" x14ac:dyDescent="0.25">
      <c r="A50" s="45">
        <v>26000003</v>
      </c>
      <c r="B50" s="45" t="s">
        <v>886</v>
      </c>
      <c r="C50" s="46">
        <v>918.7</v>
      </c>
    </row>
    <row r="51" spans="1:3" x14ac:dyDescent="0.25">
      <c r="A51" s="45">
        <v>26000004</v>
      </c>
      <c r="B51" s="45" t="s">
        <v>887</v>
      </c>
      <c r="C51" s="46">
        <v>292</v>
      </c>
    </row>
    <row r="52" spans="1:3" x14ac:dyDescent="0.25">
      <c r="A52" s="45">
        <v>26000005</v>
      </c>
      <c r="B52" s="45" t="s">
        <v>888</v>
      </c>
      <c r="C52" s="46">
        <v>544.23</v>
      </c>
    </row>
    <row r="53" spans="1:3" x14ac:dyDescent="0.25">
      <c r="A53" s="45">
        <v>26000006</v>
      </c>
      <c r="B53" s="45" t="s">
        <v>889</v>
      </c>
      <c r="C53" s="46">
        <v>373</v>
      </c>
    </row>
    <row r="54" spans="1:3" x14ac:dyDescent="0.25">
      <c r="A54" s="45">
        <v>94000001</v>
      </c>
      <c r="B54" s="45" t="s">
        <v>1366</v>
      </c>
      <c r="C54" s="46">
        <v>372</v>
      </c>
    </row>
    <row r="55" spans="1:3" x14ac:dyDescent="0.25">
      <c r="A55" s="45">
        <v>94000002</v>
      </c>
      <c r="B55" s="45" t="s">
        <v>1367</v>
      </c>
      <c r="C55" s="46">
        <v>1079</v>
      </c>
    </row>
    <row r="56" spans="1:3" x14ac:dyDescent="0.25">
      <c r="A56" s="45">
        <v>30100116</v>
      </c>
      <c r="B56" s="45" t="s">
        <v>100</v>
      </c>
      <c r="C56" s="46">
        <v>5.32</v>
      </c>
    </row>
    <row r="57" spans="1:3" x14ac:dyDescent="0.25">
      <c r="A57" s="45">
        <v>94000003</v>
      </c>
      <c r="B57" s="45" t="s">
        <v>1368</v>
      </c>
      <c r="C57" s="46">
        <v>918.7</v>
      </c>
    </row>
    <row r="58" spans="1:3" x14ac:dyDescent="0.25">
      <c r="A58" s="45">
        <v>94000004</v>
      </c>
      <c r="B58" s="45" t="s">
        <v>1369</v>
      </c>
      <c r="C58" s="46">
        <v>342.99</v>
      </c>
    </row>
    <row r="59" spans="1:3" x14ac:dyDescent="0.25">
      <c r="A59" s="45">
        <v>94000005</v>
      </c>
      <c r="B59" s="45" t="s">
        <v>1370</v>
      </c>
      <c r="C59" s="46">
        <v>324</v>
      </c>
    </row>
    <row r="60" spans="1:3" x14ac:dyDescent="0.25">
      <c r="A60" s="45">
        <v>36100337</v>
      </c>
      <c r="B60" s="45" t="s">
        <v>1977</v>
      </c>
      <c r="C60" s="46">
        <v>524.19000000000005</v>
      </c>
    </row>
    <row r="61" spans="1:3" x14ac:dyDescent="0.25">
      <c r="A61" s="45">
        <v>36100338</v>
      </c>
      <c r="B61" s="45" t="s">
        <v>1978</v>
      </c>
      <c r="C61" s="46">
        <v>602</v>
      </c>
    </row>
    <row r="62" spans="1:3" x14ac:dyDescent="0.25">
      <c r="A62" s="45">
        <v>76100202</v>
      </c>
      <c r="B62" s="45" t="s">
        <v>1979</v>
      </c>
      <c r="C62" s="46">
        <v>537.25</v>
      </c>
    </row>
    <row r="63" spans="1:3" x14ac:dyDescent="0.25">
      <c r="A63" s="45">
        <v>76100203</v>
      </c>
      <c r="B63" s="45" t="s">
        <v>1982</v>
      </c>
      <c r="C63" s="46">
        <v>1729.2</v>
      </c>
    </row>
    <row r="64" spans="1:3" x14ac:dyDescent="0.25">
      <c r="A64" s="45">
        <v>37000009</v>
      </c>
      <c r="B64" s="45" t="s">
        <v>525</v>
      </c>
      <c r="C64" s="46">
        <v>540.44000000000005</v>
      </c>
    </row>
    <row r="65" spans="1:3" x14ac:dyDescent="0.25">
      <c r="A65" s="45">
        <v>37000010</v>
      </c>
      <c r="B65" s="45" t="s">
        <v>526</v>
      </c>
      <c r="C65" s="46">
        <v>532</v>
      </c>
    </row>
    <row r="66" spans="1:3" x14ac:dyDescent="0.25">
      <c r="A66" s="45">
        <v>37000011</v>
      </c>
      <c r="B66" s="45" t="s">
        <v>527</v>
      </c>
      <c r="C66" s="46">
        <v>281</v>
      </c>
    </row>
    <row r="67" spans="1:3" x14ac:dyDescent="0.25">
      <c r="A67" s="45">
        <v>30100118</v>
      </c>
      <c r="B67" s="45" t="s">
        <v>101</v>
      </c>
      <c r="C67" s="46">
        <v>309</v>
      </c>
    </row>
    <row r="68" spans="1:3" x14ac:dyDescent="0.25">
      <c r="A68" s="45">
        <v>45000001</v>
      </c>
      <c r="B68" s="45" t="s">
        <v>552</v>
      </c>
      <c r="C68" s="46">
        <v>568</v>
      </c>
    </row>
    <row r="69" spans="1:3" x14ac:dyDescent="0.25">
      <c r="A69" s="45">
        <v>45000002</v>
      </c>
      <c r="B69" s="45" t="s">
        <v>553</v>
      </c>
      <c r="C69" s="46">
        <v>850</v>
      </c>
    </row>
    <row r="70" spans="1:3" x14ac:dyDescent="0.25">
      <c r="A70" s="45">
        <v>45000003</v>
      </c>
      <c r="B70" s="45" t="s">
        <v>554</v>
      </c>
      <c r="C70" s="46">
        <v>2069</v>
      </c>
    </row>
    <row r="71" spans="1:3" x14ac:dyDescent="0.25">
      <c r="A71" s="45">
        <v>45000004</v>
      </c>
      <c r="B71" s="45" t="s">
        <v>555</v>
      </c>
      <c r="C71" s="46">
        <v>3131</v>
      </c>
    </row>
    <row r="72" spans="1:3" x14ac:dyDescent="0.25">
      <c r="A72" s="45">
        <v>45000005</v>
      </c>
      <c r="B72" s="45" t="s">
        <v>556</v>
      </c>
      <c r="C72" s="46">
        <v>4315</v>
      </c>
    </row>
    <row r="73" spans="1:3" x14ac:dyDescent="0.25">
      <c r="A73" s="45">
        <v>45000006</v>
      </c>
      <c r="B73" s="45" t="s">
        <v>1263</v>
      </c>
      <c r="C73" s="46">
        <v>5050</v>
      </c>
    </row>
    <row r="74" spans="1:3" x14ac:dyDescent="0.25">
      <c r="A74" s="45">
        <v>45000007</v>
      </c>
      <c r="B74" s="45" t="s">
        <v>1264</v>
      </c>
      <c r="C74" s="46">
        <v>1559</v>
      </c>
    </row>
    <row r="75" spans="1:3" x14ac:dyDescent="0.25">
      <c r="A75" s="45">
        <v>46000001</v>
      </c>
      <c r="B75" s="45" t="s">
        <v>557</v>
      </c>
      <c r="C75" s="46">
        <v>691.75</v>
      </c>
    </row>
    <row r="76" spans="1:3" x14ac:dyDescent="0.25">
      <c r="A76" s="45">
        <v>46000002</v>
      </c>
      <c r="B76" s="45" t="s">
        <v>558</v>
      </c>
      <c r="C76" s="46">
        <v>1355</v>
      </c>
    </row>
    <row r="77" spans="1:3" x14ac:dyDescent="0.25">
      <c r="A77" s="45">
        <v>46000003</v>
      </c>
      <c r="B77" s="45" t="s">
        <v>559</v>
      </c>
      <c r="C77" s="46">
        <v>691.75</v>
      </c>
    </row>
    <row r="78" spans="1:3" x14ac:dyDescent="0.25">
      <c r="A78" s="45">
        <v>30100119</v>
      </c>
      <c r="B78" s="45" t="s">
        <v>1983</v>
      </c>
      <c r="C78" s="46">
        <v>71.599999999999994</v>
      </c>
    </row>
    <row r="79" spans="1:3" x14ac:dyDescent="0.25">
      <c r="A79" s="45">
        <v>46000004</v>
      </c>
      <c r="B79" s="45" t="s">
        <v>560</v>
      </c>
      <c r="C79" s="46">
        <v>572</v>
      </c>
    </row>
    <row r="80" spans="1:3" x14ac:dyDescent="0.25">
      <c r="A80" s="45">
        <v>46000005</v>
      </c>
      <c r="B80" s="45" t="s">
        <v>1266</v>
      </c>
      <c r="C80" s="46">
        <v>311.10000000000002</v>
      </c>
    </row>
    <row r="81" spans="1:3" x14ac:dyDescent="0.25">
      <c r="A81" s="45">
        <v>46000006</v>
      </c>
      <c r="B81" s="45" t="s">
        <v>1267</v>
      </c>
      <c r="C81" s="46">
        <v>1245.1500000000001</v>
      </c>
    </row>
    <row r="82" spans="1:3" x14ac:dyDescent="0.25">
      <c r="A82" s="45">
        <v>48000001</v>
      </c>
      <c r="B82" s="45" t="s">
        <v>562</v>
      </c>
      <c r="C82" s="46">
        <v>1903</v>
      </c>
    </row>
    <row r="83" spans="1:3" x14ac:dyDescent="0.25">
      <c r="A83" s="45">
        <v>48000002</v>
      </c>
      <c r="B83" s="45" t="s">
        <v>1422</v>
      </c>
      <c r="C83" s="46">
        <v>326.25</v>
      </c>
    </row>
    <row r="84" spans="1:3" x14ac:dyDescent="0.25">
      <c r="A84" s="45">
        <v>48000003</v>
      </c>
      <c r="B84" s="45" t="s">
        <v>1423</v>
      </c>
      <c r="C84" s="46">
        <v>326.25</v>
      </c>
    </row>
    <row r="85" spans="1:3" x14ac:dyDescent="0.25">
      <c r="A85" s="45">
        <v>48000004</v>
      </c>
      <c r="B85" s="45" t="s">
        <v>1424</v>
      </c>
      <c r="C85" s="46">
        <v>316</v>
      </c>
    </row>
    <row r="86" spans="1:3" x14ac:dyDescent="0.25">
      <c r="A86" s="45">
        <v>48100003</v>
      </c>
      <c r="B86" s="45" t="s">
        <v>563</v>
      </c>
      <c r="C86" s="46">
        <v>51259.7</v>
      </c>
    </row>
    <row r="87" spans="1:3" x14ac:dyDescent="0.25">
      <c r="A87" s="45">
        <v>48100004</v>
      </c>
      <c r="B87" s="45" t="s">
        <v>564</v>
      </c>
      <c r="C87" s="46">
        <v>51259.7</v>
      </c>
    </row>
    <row r="88" spans="1:3" x14ac:dyDescent="0.25">
      <c r="A88" s="45">
        <v>48100005</v>
      </c>
      <c r="B88" s="45" t="s">
        <v>565</v>
      </c>
      <c r="C88" s="46">
        <v>38209.25</v>
      </c>
    </row>
    <row r="89" spans="1:3" x14ac:dyDescent="0.25">
      <c r="A89" s="45">
        <v>30100121</v>
      </c>
      <c r="B89" s="45" t="s">
        <v>2111</v>
      </c>
      <c r="C89" s="46">
        <v>111.15</v>
      </c>
    </row>
    <row r="90" spans="1:3" x14ac:dyDescent="0.25">
      <c r="A90" s="45">
        <v>48100009</v>
      </c>
      <c r="B90" s="45" t="s">
        <v>1425</v>
      </c>
      <c r="C90" s="46">
        <v>51259.7</v>
      </c>
    </row>
    <row r="91" spans="1:3" x14ac:dyDescent="0.25">
      <c r="A91" s="45">
        <v>48100011</v>
      </c>
      <c r="B91" s="45" t="s">
        <v>566</v>
      </c>
      <c r="C91" s="46">
        <v>38209.25</v>
      </c>
    </row>
    <row r="92" spans="1:3" x14ac:dyDescent="0.25">
      <c r="A92" s="45">
        <v>48100012</v>
      </c>
      <c r="B92" s="45" t="s">
        <v>567</v>
      </c>
      <c r="C92" s="46">
        <v>38209.25</v>
      </c>
    </row>
    <row r="93" spans="1:3" x14ac:dyDescent="0.25">
      <c r="A93" s="45">
        <v>48100013</v>
      </c>
      <c r="B93" s="45" t="s">
        <v>568</v>
      </c>
      <c r="C93" s="46">
        <v>18328.54</v>
      </c>
    </row>
    <row r="94" spans="1:3" x14ac:dyDescent="0.25">
      <c r="A94" s="45">
        <v>48100015</v>
      </c>
      <c r="B94" s="45" t="s">
        <v>569</v>
      </c>
      <c r="C94" s="46">
        <v>54939.66</v>
      </c>
    </row>
    <row r="95" spans="1:3" x14ac:dyDescent="0.25">
      <c r="A95" s="45">
        <v>48100016</v>
      </c>
      <c r="B95" s="45" t="s">
        <v>570</v>
      </c>
      <c r="C95" s="46">
        <v>4924.6000000000004</v>
      </c>
    </row>
    <row r="96" spans="1:3" x14ac:dyDescent="0.25">
      <c r="A96" s="45">
        <v>48100017</v>
      </c>
      <c r="B96" s="45" t="s">
        <v>571</v>
      </c>
      <c r="C96" s="46">
        <v>8113.7</v>
      </c>
    </row>
    <row r="97" spans="1:3" x14ac:dyDescent="0.25">
      <c r="A97" s="45">
        <v>48100018</v>
      </c>
      <c r="B97" s="45" t="s">
        <v>572</v>
      </c>
      <c r="C97" s="46">
        <v>51259.7</v>
      </c>
    </row>
    <row r="98" spans="1:3" x14ac:dyDescent="0.25">
      <c r="A98" s="45">
        <v>48100019</v>
      </c>
      <c r="B98" s="45" t="s">
        <v>573</v>
      </c>
      <c r="C98" s="46">
        <v>27903.34</v>
      </c>
    </row>
    <row r="99" spans="1:3" x14ac:dyDescent="0.25">
      <c r="A99" s="45">
        <v>48100020</v>
      </c>
      <c r="B99" s="45" t="s">
        <v>574</v>
      </c>
      <c r="C99" s="46">
        <v>8313.84</v>
      </c>
    </row>
    <row r="100" spans="1:3" x14ac:dyDescent="0.25">
      <c r="A100" s="45">
        <v>30100122</v>
      </c>
      <c r="B100" s="45" t="s">
        <v>1427</v>
      </c>
      <c r="C100" s="46">
        <v>28.91</v>
      </c>
    </row>
    <row r="101" spans="1:3" x14ac:dyDescent="0.25">
      <c r="A101" s="45">
        <v>48100021</v>
      </c>
      <c r="B101" s="45" t="s">
        <v>575</v>
      </c>
      <c r="C101" s="46">
        <v>38209.25</v>
      </c>
    </row>
    <row r="102" spans="1:3" x14ac:dyDescent="0.25">
      <c r="A102" s="45">
        <v>48100022</v>
      </c>
      <c r="B102" s="45" t="s">
        <v>576</v>
      </c>
      <c r="C102" s="46">
        <v>51259.7</v>
      </c>
    </row>
    <row r="103" spans="1:3" x14ac:dyDescent="0.25">
      <c r="A103" s="45">
        <v>48100023</v>
      </c>
      <c r="B103" s="45" t="s">
        <v>577</v>
      </c>
      <c r="C103" s="46">
        <v>53492.95</v>
      </c>
    </row>
    <row r="104" spans="1:3" x14ac:dyDescent="0.25">
      <c r="A104" s="45">
        <v>48100024</v>
      </c>
      <c r="B104" s="45" t="s">
        <v>578</v>
      </c>
      <c r="C104" s="46">
        <v>8230</v>
      </c>
    </row>
    <row r="105" spans="1:3" x14ac:dyDescent="0.25">
      <c r="A105" s="45">
        <v>48100025</v>
      </c>
      <c r="B105" s="45" t="s">
        <v>1270</v>
      </c>
      <c r="C105" s="46">
        <v>8961</v>
      </c>
    </row>
    <row r="106" spans="1:3" x14ac:dyDescent="0.25">
      <c r="A106" s="45">
        <v>48100026</v>
      </c>
      <c r="B106" s="45" t="s">
        <v>1271</v>
      </c>
      <c r="C106" s="46">
        <v>68138.67</v>
      </c>
    </row>
    <row r="107" spans="1:3" x14ac:dyDescent="0.25">
      <c r="A107" s="45">
        <v>48100027</v>
      </c>
      <c r="B107" s="45" t="s">
        <v>1272</v>
      </c>
      <c r="C107" s="46">
        <v>7615</v>
      </c>
    </row>
    <row r="108" spans="1:3" x14ac:dyDescent="0.25">
      <c r="A108" s="45">
        <v>48100028</v>
      </c>
      <c r="B108" s="45" t="s">
        <v>1273</v>
      </c>
      <c r="C108" s="46">
        <v>9135.9</v>
      </c>
    </row>
    <row r="109" spans="1:3" x14ac:dyDescent="0.25">
      <c r="A109" s="45">
        <v>48100029</v>
      </c>
      <c r="B109" s="45" t="s">
        <v>579</v>
      </c>
      <c r="C109" s="46">
        <v>87202</v>
      </c>
    </row>
    <row r="110" spans="1:3" x14ac:dyDescent="0.25">
      <c r="A110" s="45">
        <v>48100031</v>
      </c>
      <c r="B110" s="45" t="s">
        <v>580</v>
      </c>
      <c r="C110" s="46">
        <v>90000</v>
      </c>
    </row>
    <row r="111" spans="1:3" x14ac:dyDescent="0.25">
      <c r="A111" s="45">
        <v>30100123</v>
      </c>
      <c r="B111" s="45" t="s">
        <v>915</v>
      </c>
      <c r="C111" s="46">
        <v>33.18</v>
      </c>
    </row>
    <row r="112" spans="1:3" x14ac:dyDescent="0.25">
      <c r="A112" s="45">
        <v>12100001</v>
      </c>
      <c r="B112" s="45" t="s">
        <v>49</v>
      </c>
      <c r="C112" s="46">
        <v>2940</v>
      </c>
    </row>
    <row r="113" spans="1:3" x14ac:dyDescent="0.25">
      <c r="A113" s="45">
        <v>48100032</v>
      </c>
      <c r="B113" s="45" t="s">
        <v>581</v>
      </c>
      <c r="C113" s="46">
        <v>90000</v>
      </c>
    </row>
    <row r="114" spans="1:3" x14ac:dyDescent="0.25">
      <c r="A114" s="45">
        <v>48100033</v>
      </c>
      <c r="B114" s="45" t="s">
        <v>582</v>
      </c>
      <c r="C114" s="46">
        <v>90000</v>
      </c>
    </row>
    <row r="115" spans="1:3" x14ac:dyDescent="0.25">
      <c r="A115" s="45">
        <v>48100044</v>
      </c>
      <c r="B115" s="45" t="s">
        <v>583</v>
      </c>
      <c r="C115" s="46">
        <v>6325.99</v>
      </c>
    </row>
    <row r="116" spans="1:3" x14ac:dyDescent="0.25">
      <c r="A116" s="45">
        <v>48100045</v>
      </c>
      <c r="B116" s="45" t="s">
        <v>584</v>
      </c>
      <c r="C116" s="46">
        <v>2617.7800000000002</v>
      </c>
    </row>
    <row r="117" spans="1:3" x14ac:dyDescent="0.25">
      <c r="A117" s="45">
        <v>48100057</v>
      </c>
      <c r="B117" s="45" t="s">
        <v>1426</v>
      </c>
      <c r="C117" s="46">
        <v>1438</v>
      </c>
    </row>
    <row r="118" spans="1:3" x14ac:dyDescent="0.25">
      <c r="A118" s="45">
        <v>48100059</v>
      </c>
      <c r="B118" s="45" t="s">
        <v>585</v>
      </c>
      <c r="C118" s="46">
        <v>3054.07</v>
      </c>
    </row>
    <row r="119" spans="1:3" x14ac:dyDescent="0.25">
      <c r="A119" s="45">
        <v>48100063</v>
      </c>
      <c r="B119" s="45" t="s">
        <v>586</v>
      </c>
      <c r="C119" s="46">
        <v>3853.62</v>
      </c>
    </row>
    <row r="120" spans="1:3" x14ac:dyDescent="0.25">
      <c r="A120" s="45">
        <v>48100064</v>
      </c>
      <c r="B120" s="45" t="s">
        <v>1274</v>
      </c>
      <c r="C120" s="46">
        <v>3400</v>
      </c>
    </row>
    <row r="121" spans="1:3" x14ac:dyDescent="0.25">
      <c r="A121" s="45">
        <v>48100065</v>
      </c>
      <c r="B121" s="45" t="s">
        <v>1275</v>
      </c>
      <c r="C121" s="46">
        <v>4167.22</v>
      </c>
    </row>
    <row r="122" spans="1:3" x14ac:dyDescent="0.25">
      <c r="A122" s="45">
        <v>48100066</v>
      </c>
      <c r="B122" s="45" t="s">
        <v>1276</v>
      </c>
      <c r="C122" s="46">
        <v>4177.6000000000004</v>
      </c>
    </row>
    <row r="123" spans="1:3" x14ac:dyDescent="0.25">
      <c r="A123" s="45">
        <v>30100124</v>
      </c>
      <c r="B123" s="45" t="s">
        <v>102</v>
      </c>
      <c r="C123" s="46">
        <v>18.559999999999999</v>
      </c>
    </row>
    <row r="124" spans="1:3" x14ac:dyDescent="0.25">
      <c r="A124" s="45">
        <v>48100067</v>
      </c>
      <c r="B124" s="45" t="s">
        <v>587</v>
      </c>
      <c r="C124" s="46">
        <v>10179</v>
      </c>
    </row>
    <row r="125" spans="1:3" x14ac:dyDescent="0.25">
      <c r="A125" s="45">
        <v>48100068</v>
      </c>
      <c r="B125" s="45" t="s">
        <v>588</v>
      </c>
      <c r="C125" s="46">
        <v>13856.4</v>
      </c>
    </row>
    <row r="126" spans="1:3" x14ac:dyDescent="0.25">
      <c r="A126" s="45">
        <v>48100069</v>
      </c>
      <c r="B126" s="45" t="s">
        <v>589</v>
      </c>
      <c r="C126" s="46">
        <v>17415</v>
      </c>
    </row>
    <row r="127" spans="1:3" x14ac:dyDescent="0.25">
      <c r="A127" s="45">
        <v>48100070</v>
      </c>
      <c r="B127" s="45" t="s">
        <v>590</v>
      </c>
      <c r="C127" s="46">
        <v>22980.95</v>
      </c>
    </row>
    <row r="128" spans="1:3" x14ac:dyDescent="0.25">
      <c r="A128" s="45">
        <v>48100071</v>
      </c>
      <c r="B128" s="45" t="s">
        <v>591</v>
      </c>
      <c r="C128" s="46">
        <v>13856.4</v>
      </c>
    </row>
    <row r="129" spans="1:3" x14ac:dyDescent="0.25">
      <c r="A129" s="45">
        <v>48100072</v>
      </c>
      <c r="B129" s="45" t="s">
        <v>592</v>
      </c>
      <c r="C129" s="46">
        <v>17415</v>
      </c>
    </row>
    <row r="130" spans="1:3" x14ac:dyDescent="0.25">
      <c r="A130" s="45">
        <v>48100073</v>
      </c>
      <c r="B130" s="45" t="s">
        <v>593</v>
      </c>
      <c r="C130" s="46">
        <v>8955.25</v>
      </c>
    </row>
    <row r="131" spans="1:3" x14ac:dyDescent="0.25">
      <c r="A131" s="45">
        <v>48100074</v>
      </c>
      <c r="B131" s="45" t="s">
        <v>1277</v>
      </c>
      <c r="C131" s="46">
        <v>4314.1899999999996</v>
      </c>
    </row>
    <row r="132" spans="1:3" x14ac:dyDescent="0.25">
      <c r="A132" s="45">
        <v>48100075</v>
      </c>
      <c r="B132" s="45" t="s">
        <v>1278</v>
      </c>
      <c r="C132" s="46">
        <v>3989.11</v>
      </c>
    </row>
    <row r="133" spans="1:3" x14ac:dyDescent="0.25">
      <c r="A133" s="45">
        <v>48100076</v>
      </c>
      <c r="B133" s="45" t="s">
        <v>1279</v>
      </c>
      <c r="C133" s="46">
        <v>4821.59</v>
      </c>
    </row>
    <row r="134" spans="1:3" x14ac:dyDescent="0.25">
      <c r="A134" s="45">
        <v>30100125</v>
      </c>
      <c r="B134" s="45" t="s">
        <v>1373</v>
      </c>
      <c r="C134" s="46">
        <v>24.71</v>
      </c>
    </row>
    <row r="135" spans="1:3" x14ac:dyDescent="0.25">
      <c r="A135" s="45">
        <v>48100077</v>
      </c>
      <c r="B135" s="45" t="s">
        <v>1280</v>
      </c>
      <c r="C135" s="46">
        <v>2305.15</v>
      </c>
    </row>
    <row r="136" spans="1:3" x14ac:dyDescent="0.25">
      <c r="A136" s="45">
        <v>48100078</v>
      </c>
      <c r="B136" s="45" t="s">
        <v>594</v>
      </c>
      <c r="C136" s="46">
        <v>10583.36</v>
      </c>
    </row>
    <row r="137" spans="1:3" x14ac:dyDescent="0.25">
      <c r="A137" s="45">
        <v>48100079</v>
      </c>
      <c r="B137" s="45" t="s">
        <v>595</v>
      </c>
      <c r="C137" s="46">
        <v>13856.4</v>
      </c>
    </row>
    <row r="138" spans="1:3" x14ac:dyDescent="0.25">
      <c r="A138" s="45">
        <v>48100080</v>
      </c>
      <c r="B138" s="45" t="s">
        <v>596</v>
      </c>
      <c r="C138" s="46">
        <v>17415</v>
      </c>
    </row>
    <row r="139" spans="1:3" x14ac:dyDescent="0.25">
      <c r="A139" s="45">
        <v>48100081</v>
      </c>
      <c r="B139" s="45" t="s">
        <v>597</v>
      </c>
      <c r="C139" s="46">
        <v>11622.05</v>
      </c>
    </row>
    <row r="140" spans="1:3" x14ac:dyDescent="0.25">
      <c r="A140" s="45">
        <v>36100437</v>
      </c>
      <c r="B140" s="45" t="s">
        <v>516</v>
      </c>
      <c r="C140" s="46">
        <v>7439.25</v>
      </c>
    </row>
    <row r="141" spans="1:3" x14ac:dyDescent="0.25">
      <c r="A141" s="45">
        <v>48100083</v>
      </c>
      <c r="B141" s="45" t="s">
        <v>1428</v>
      </c>
      <c r="C141" s="46">
        <v>22980.95</v>
      </c>
    </row>
    <row r="142" spans="1:3" x14ac:dyDescent="0.25">
      <c r="A142" s="45">
        <v>48100084</v>
      </c>
      <c r="B142" s="45" t="s">
        <v>1281</v>
      </c>
      <c r="C142" s="46">
        <v>49542.400000000001</v>
      </c>
    </row>
    <row r="143" spans="1:3" x14ac:dyDescent="0.25">
      <c r="A143" s="45">
        <v>48100085</v>
      </c>
      <c r="B143" s="45" t="s">
        <v>1282</v>
      </c>
      <c r="C143" s="46">
        <v>7134.48</v>
      </c>
    </row>
    <row r="144" spans="1:3" x14ac:dyDescent="0.25">
      <c r="A144" s="45">
        <v>48100086</v>
      </c>
      <c r="B144" s="45" t="s">
        <v>598</v>
      </c>
      <c r="C144" s="46">
        <v>20764</v>
      </c>
    </row>
    <row r="145" spans="1:3" x14ac:dyDescent="0.25">
      <c r="A145" s="45">
        <v>30100126</v>
      </c>
      <c r="B145" s="45" t="s">
        <v>1430</v>
      </c>
      <c r="C145" s="46">
        <v>31.9</v>
      </c>
    </row>
    <row r="146" spans="1:3" x14ac:dyDescent="0.25">
      <c r="A146" s="45">
        <v>48100087</v>
      </c>
      <c r="B146" s="45" t="s">
        <v>599</v>
      </c>
      <c r="C146" s="46">
        <v>22980.95</v>
      </c>
    </row>
    <row r="147" spans="1:3" x14ac:dyDescent="0.25">
      <c r="A147" s="45">
        <v>48100088</v>
      </c>
      <c r="B147" s="45" t="s">
        <v>600</v>
      </c>
      <c r="C147" s="46">
        <v>10179</v>
      </c>
    </row>
    <row r="148" spans="1:3" x14ac:dyDescent="0.25">
      <c r="A148" s="45">
        <v>48100089</v>
      </c>
      <c r="B148" s="45" t="s">
        <v>601</v>
      </c>
      <c r="C148" s="46">
        <v>10179</v>
      </c>
    </row>
    <row r="149" spans="1:3" x14ac:dyDescent="0.25">
      <c r="A149" s="45">
        <v>48100090</v>
      </c>
      <c r="B149" s="45" t="s">
        <v>602</v>
      </c>
      <c r="C149" s="46">
        <v>22980.95</v>
      </c>
    </row>
    <row r="150" spans="1:3" x14ac:dyDescent="0.25">
      <c r="A150" s="45">
        <v>48100091</v>
      </c>
      <c r="B150" s="45" t="s">
        <v>603</v>
      </c>
      <c r="C150" s="46">
        <v>8947</v>
      </c>
    </row>
    <row r="151" spans="1:3" x14ac:dyDescent="0.25">
      <c r="A151" s="45">
        <v>48100092</v>
      </c>
      <c r="B151" s="45" t="s">
        <v>604</v>
      </c>
      <c r="C151" s="46">
        <v>8118.91</v>
      </c>
    </row>
    <row r="152" spans="1:3" x14ac:dyDescent="0.25">
      <c r="A152" s="45">
        <v>48100093</v>
      </c>
      <c r="B152" s="45" t="s">
        <v>605</v>
      </c>
      <c r="C152" s="46">
        <v>8610</v>
      </c>
    </row>
    <row r="153" spans="1:3" x14ac:dyDescent="0.25">
      <c r="A153" s="45">
        <v>48100094</v>
      </c>
      <c r="B153" s="45" t="s">
        <v>1283</v>
      </c>
      <c r="C153" s="46">
        <v>20855.28</v>
      </c>
    </row>
    <row r="154" spans="1:3" x14ac:dyDescent="0.25">
      <c r="A154" s="45">
        <v>48100095</v>
      </c>
      <c r="B154" s="45" t="s">
        <v>606</v>
      </c>
      <c r="C154" s="46">
        <v>25309.45</v>
      </c>
    </row>
    <row r="155" spans="1:3" x14ac:dyDescent="0.25">
      <c r="A155" s="45">
        <v>48100096</v>
      </c>
      <c r="B155" s="45" t="s">
        <v>607</v>
      </c>
      <c r="C155" s="46">
        <v>51292.45</v>
      </c>
    </row>
    <row r="156" spans="1:3" x14ac:dyDescent="0.25">
      <c r="A156" s="45">
        <v>30000003</v>
      </c>
      <c r="B156" s="45" t="s">
        <v>53</v>
      </c>
      <c r="C156" s="46">
        <v>51</v>
      </c>
    </row>
    <row r="157" spans="1:3" x14ac:dyDescent="0.25">
      <c r="A157" s="45">
        <v>48100097</v>
      </c>
      <c r="B157" s="45" t="s">
        <v>608</v>
      </c>
      <c r="C157" s="46">
        <v>14237.75</v>
      </c>
    </row>
    <row r="158" spans="1:3" x14ac:dyDescent="0.25">
      <c r="A158" s="45">
        <v>48100098</v>
      </c>
      <c r="B158" s="45" t="s">
        <v>609</v>
      </c>
      <c r="C158" s="46">
        <v>22421</v>
      </c>
    </row>
    <row r="159" spans="1:3" x14ac:dyDescent="0.25">
      <c r="A159" s="45">
        <v>48100099</v>
      </c>
      <c r="B159" s="45" t="s">
        <v>610</v>
      </c>
      <c r="C159" s="46">
        <v>34873</v>
      </c>
    </row>
    <row r="160" spans="1:3" x14ac:dyDescent="0.25">
      <c r="A160" s="45">
        <v>48100100</v>
      </c>
      <c r="B160" s="45" t="s">
        <v>611</v>
      </c>
      <c r="C160" s="46">
        <v>49542.400000000001</v>
      </c>
    </row>
    <row r="161" spans="1:3" x14ac:dyDescent="0.25">
      <c r="A161" s="45">
        <v>48100101</v>
      </c>
      <c r="B161" s="45" t="s">
        <v>612</v>
      </c>
      <c r="C161" s="46">
        <v>79699.850000000006</v>
      </c>
    </row>
    <row r="162" spans="1:3" x14ac:dyDescent="0.25">
      <c r="A162" s="45">
        <v>48100102</v>
      </c>
      <c r="B162" s="45" t="s">
        <v>613</v>
      </c>
      <c r="C162" s="46">
        <v>49542.400000000001</v>
      </c>
    </row>
    <row r="163" spans="1:3" x14ac:dyDescent="0.25">
      <c r="A163" s="45">
        <v>48100103</v>
      </c>
      <c r="B163" s="45" t="s">
        <v>614</v>
      </c>
      <c r="C163" s="46">
        <v>79699.850000000006</v>
      </c>
    </row>
    <row r="164" spans="1:3" x14ac:dyDescent="0.25">
      <c r="A164" s="45">
        <v>48100104</v>
      </c>
      <c r="B164" s="45" t="s">
        <v>615</v>
      </c>
      <c r="C164" s="46">
        <v>79699.850000000006</v>
      </c>
    </row>
    <row r="165" spans="1:3" x14ac:dyDescent="0.25">
      <c r="A165" s="45">
        <v>48100105</v>
      </c>
      <c r="B165" s="45" t="s">
        <v>616</v>
      </c>
      <c r="C165" s="46">
        <v>21184.9</v>
      </c>
    </row>
    <row r="166" spans="1:3" x14ac:dyDescent="0.25">
      <c r="A166" s="45">
        <v>48100106</v>
      </c>
      <c r="B166" s="45" t="s">
        <v>617</v>
      </c>
      <c r="C166" s="46">
        <v>29158.77</v>
      </c>
    </row>
    <row r="167" spans="1:3" x14ac:dyDescent="0.25">
      <c r="A167" s="45">
        <v>30100131</v>
      </c>
      <c r="B167" s="45" t="s">
        <v>103</v>
      </c>
      <c r="C167" s="46">
        <v>12.36</v>
      </c>
    </row>
    <row r="168" spans="1:3" x14ac:dyDescent="0.25">
      <c r="A168" s="45">
        <v>48100107</v>
      </c>
      <c r="B168" s="45" t="s">
        <v>618</v>
      </c>
      <c r="C168" s="46">
        <v>21184.9</v>
      </c>
    </row>
    <row r="169" spans="1:3" x14ac:dyDescent="0.25">
      <c r="A169" s="45">
        <v>48100108</v>
      </c>
      <c r="B169" s="45" t="s">
        <v>619</v>
      </c>
      <c r="C169" s="46">
        <v>18167</v>
      </c>
    </row>
    <row r="170" spans="1:3" x14ac:dyDescent="0.25">
      <c r="A170" s="45">
        <v>48100109</v>
      </c>
      <c r="B170" s="45" t="s">
        <v>620</v>
      </c>
      <c r="C170" s="46">
        <v>49542.400000000001</v>
      </c>
    </row>
    <row r="171" spans="1:3" x14ac:dyDescent="0.25">
      <c r="A171" s="45">
        <v>48100110</v>
      </c>
      <c r="B171" s="45" t="s">
        <v>621</v>
      </c>
      <c r="C171" s="46">
        <v>17706.919999999998</v>
      </c>
    </row>
    <row r="172" spans="1:3" x14ac:dyDescent="0.25">
      <c r="A172" s="45">
        <v>48100111</v>
      </c>
      <c r="B172" s="45" t="s">
        <v>622</v>
      </c>
      <c r="C172" s="46">
        <v>42918</v>
      </c>
    </row>
    <row r="173" spans="1:3" x14ac:dyDescent="0.25">
      <c r="A173" s="45">
        <v>48100112</v>
      </c>
      <c r="B173" s="45" t="s">
        <v>623</v>
      </c>
      <c r="C173" s="46">
        <v>19427.71</v>
      </c>
    </row>
    <row r="174" spans="1:3" x14ac:dyDescent="0.25">
      <c r="A174" s="45">
        <v>36054700</v>
      </c>
      <c r="B174" s="45" t="s">
        <v>2112</v>
      </c>
      <c r="C174" s="46">
        <v>9143.25</v>
      </c>
    </row>
    <row r="175" spans="1:3" x14ac:dyDescent="0.25">
      <c r="A175" s="45">
        <v>48100113</v>
      </c>
      <c r="B175" s="45" t="s">
        <v>624</v>
      </c>
      <c r="C175" s="46">
        <v>42918</v>
      </c>
    </row>
    <row r="176" spans="1:3" x14ac:dyDescent="0.25">
      <c r="A176" s="45">
        <v>48100114</v>
      </c>
      <c r="B176" s="45" t="s">
        <v>625</v>
      </c>
      <c r="C176" s="46">
        <v>42918</v>
      </c>
    </row>
    <row r="177" spans="1:3" x14ac:dyDescent="0.25">
      <c r="A177" s="45">
        <v>48100115</v>
      </c>
      <c r="B177" s="45" t="s">
        <v>1429</v>
      </c>
      <c r="C177" s="46">
        <v>42918</v>
      </c>
    </row>
    <row r="178" spans="1:3" x14ac:dyDescent="0.25">
      <c r="A178" s="45">
        <v>30100132</v>
      </c>
      <c r="B178" s="45" t="s">
        <v>1433</v>
      </c>
      <c r="C178" s="46">
        <v>5.03</v>
      </c>
    </row>
    <row r="179" spans="1:3" x14ac:dyDescent="0.25">
      <c r="A179" s="45">
        <v>48100116</v>
      </c>
      <c r="B179" s="45" t="s">
        <v>1372</v>
      </c>
      <c r="C179" s="46">
        <v>42918</v>
      </c>
    </row>
    <row r="180" spans="1:3" x14ac:dyDescent="0.25">
      <c r="A180" s="45">
        <v>48100117</v>
      </c>
      <c r="B180" s="45" t="s">
        <v>798</v>
      </c>
      <c r="C180" s="46">
        <v>5590</v>
      </c>
    </row>
    <row r="181" spans="1:3" x14ac:dyDescent="0.25">
      <c r="A181" s="45">
        <v>48100118</v>
      </c>
      <c r="B181" s="45" t="s">
        <v>799</v>
      </c>
      <c r="C181" s="46">
        <v>3391.5</v>
      </c>
    </row>
    <row r="182" spans="1:3" x14ac:dyDescent="0.25">
      <c r="A182" s="45">
        <v>36005271</v>
      </c>
      <c r="B182" s="45" t="s">
        <v>1431</v>
      </c>
      <c r="C182" s="46">
        <v>1491.06</v>
      </c>
    </row>
    <row r="183" spans="1:3" x14ac:dyDescent="0.25">
      <c r="A183" s="45">
        <v>48100123</v>
      </c>
      <c r="B183" s="45" t="s">
        <v>626</v>
      </c>
      <c r="C183" s="46">
        <v>24769.55</v>
      </c>
    </row>
    <row r="184" spans="1:3" x14ac:dyDescent="0.25">
      <c r="A184" s="45">
        <v>48100124</v>
      </c>
      <c r="B184" s="45" t="s">
        <v>627</v>
      </c>
      <c r="C184" s="46">
        <v>15427</v>
      </c>
    </row>
    <row r="185" spans="1:3" x14ac:dyDescent="0.25">
      <c r="A185" s="45">
        <v>48100125</v>
      </c>
      <c r="B185" s="45" t="s">
        <v>628</v>
      </c>
      <c r="C185" s="46">
        <v>49542.400000000001</v>
      </c>
    </row>
    <row r="186" spans="1:3" x14ac:dyDescent="0.25">
      <c r="A186" s="45">
        <v>48100126</v>
      </c>
      <c r="B186" s="45" t="s">
        <v>629</v>
      </c>
      <c r="C186" s="46">
        <v>21459</v>
      </c>
    </row>
    <row r="187" spans="1:3" x14ac:dyDescent="0.25">
      <c r="A187" s="45">
        <v>48100127</v>
      </c>
      <c r="B187" s="45" t="s">
        <v>630</v>
      </c>
      <c r="C187" s="46">
        <v>49542.400000000001</v>
      </c>
    </row>
    <row r="188" spans="1:3" x14ac:dyDescent="0.25">
      <c r="A188" s="45">
        <v>48100128</v>
      </c>
      <c r="B188" s="45" t="s">
        <v>631</v>
      </c>
      <c r="C188" s="46">
        <v>15427</v>
      </c>
    </row>
    <row r="189" spans="1:3" x14ac:dyDescent="0.25">
      <c r="A189" s="45">
        <v>30100133</v>
      </c>
      <c r="B189" s="45" t="s">
        <v>1375</v>
      </c>
      <c r="C189" s="46">
        <v>16.59</v>
      </c>
    </row>
    <row r="190" spans="1:3" x14ac:dyDescent="0.25">
      <c r="A190" s="45">
        <v>48100129</v>
      </c>
      <c r="B190" s="45" t="s">
        <v>632</v>
      </c>
      <c r="C190" s="46">
        <v>79699.850000000006</v>
      </c>
    </row>
    <row r="191" spans="1:3" x14ac:dyDescent="0.25">
      <c r="A191" s="45">
        <v>48100130</v>
      </c>
      <c r="B191" s="45" t="s">
        <v>633</v>
      </c>
      <c r="C191" s="46">
        <v>24646</v>
      </c>
    </row>
    <row r="192" spans="1:3" x14ac:dyDescent="0.25">
      <c r="A192" s="45">
        <v>48100131</v>
      </c>
      <c r="B192" s="45" t="s">
        <v>634</v>
      </c>
      <c r="C192" s="46">
        <v>49542.400000000001</v>
      </c>
    </row>
    <row r="193" spans="1:3" x14ac:dyDescent="0.25">
      <c r="A193" s="45">
        <v>48100132</v>
      </c>
      <c r="B193" s="45" t="s">
        <v>635</v>
      </c>
      <c r="C193" s="46">
        <v>18754</v>
      </c>
    </row>
    <row r="194" spans="1:3" x14ac:dyDescent="0.25">
      <c r="A194" s="45">
        <v>48100133</v>
      </c>
      <c r="B194" s="45" t="s">
        <v>636</v>
      </c>
      <c r="C194" s="46">
        <v>29329.09</v>
      </c>
    </row>
    <row r="195" spans="1:3" x14ac:dyDescent="0.25">
      <c r="A195" s="45">
        <v>48100134</v>
      </c>
      <c r="B195" s="45" t="s">
        <v>637</v>
      </c>
      <c r="C195" s="46">
        <v>31531.38</v>
      </c>
    </row>
    <row r="196" spans="1:3" x14ac:dyDescent="0.25">
      <c r="A196" s="45">
        <v>48100135</v>
      </c>
      <c r="B196" s="45" t="s">
        <v>638</v>
      </c>
      <c r="C196" s="46">
        <v>23665</v>
      </c>
    </row>
    <row r="197" spans="1:3" x14ac:dyDescent="0.25">
      <c r="A197" s="45">
        <v>48000006</v>
      </c>
      <c r="B197" s="45" t="s">
        <v>1269</v>
      </c>
      <c r="C197" s="46">
        <v>3100</v>
      </c>
    </row>
    <row r="198" spans="1:3" x14ac:dyDescent="0.25">
      <c r="A198" s="45">
        <v>48100137</v>
      </c>
      <c r="B198" s="45" t="s">
        <v>639</v>
      </c>
      <c r="C198" s="46">
        <v>9119.67</v>
      </c>
    </row>
    <row r="199" spans="1:3" x14ac:dyDescent="0.25">
      <c r="A199" s="45">
        <v>48100139</v>
      </c>
      <c r="B199" s="45" t="s">
        <v>1432</v>
      </c>
      <c r="C199" s="46">
        <v>4333.7</v>
      </c>
    </row>
    <row r="200" spans="1:3" x14ac:dyDescent="0.25">
      <c r="A200" s="45">
        <v>30100135</v>
      </c>
      <c r="B200" s="45" t="s">
        <v>104</v>
      </c>
      <c r="C200" s="46">
        <v>316</v>
      </c>
    </row>
    <row r="201" spans="1:3" x14ac:dyDescent="0.25">
      <c r="A201" s="45">
        <v>48100140</v>
      </c>
      <c r="B201" s="45" t="s">
        <v>1284</v>
      </c>
      <c r="C201" s="46">
        <v>1267</v>
      </c>
    </row>
    <row r="202" spans="1:3" x14ac:dyDescent="0.25">
      <c r="A202" s="45">
        <v>48100141</v>
      </c>
      <c r="B202" s="45" t="s">
        <v>1285</v>
      </c>
      <c r="C202" s="46">
        <v>6785</v>
      </c>
    </row>
    <row r="203" spans="1:3" x14ac:dyDescent="0.25">
      <c r="A203" s="45">
        <v>48100142</v>
      </c>
      <c r="B203" s="45" t="s">
        <v>1286</v>
      </c>
      <c r="C203" s="46">
        <v>4931</v>
      </c>
    </row>
    <row r="204" spans="1:3" x14ac:dyDescent="0.25">
      <c r="A204" s="45">
        <v>48100143</v>
      </c>
      <c r="B204" s="45" t="s">
        <v>640</v>
      </c>
      <c r="C204" s="46">
        <v>15281.8</v>
      </c>
    </row>
    <row r="205" spans="1:3" x14ac:dyDescent="0.25">
      <c r="A205" s="45">
        <v>48100144</v>
      </c>
      <c r="B205" s="45" t="s">
        <v>1287</v>
      </c>
      <c r="C205" s="46">
        <v>11489</v>
      </c>
    </row>
    <row r="206" spans="1:3" x14ac:dyDescent="0.25">
      <c r="A206" s="45">
        <v>48100145</v>
      </c>
      <c r="B206" s="45" t="s">
        <v>1288</v>
      </c>
      <c r="C206" s="46">
        <v>11489</v>
      </c>
    </row>
    <row r="207" spans="1:3" x14ac:dyDescent="0.25">
      <c r="A207" s="45">
        <v>48100146</v>
      </c>
      <c r="B207" s="45" t="s">
        <v>641</v>
      </c>
      <c r="C207" s="46">
        <v>15281.8</v>
      </c>
    </row>
    <row r="208" spans="1:3" x14ac:dyDescent="0.25">
      <c r="A208" s="45">
        <v>48100147</v>
      </c>
      <c r="B208" s="45" t="s">
        <v>642</v>
      </c>
      <c r="C208" s="46">
        <v>15281.8</v>
      </c>
    </row>
    <row r="209" spans="1:3" x14ac:dyDescent="0.25">
      <c r="A209" s="45">
        <v>48100148</v>
      </c>
      <c r="B209" s="45" t="s">
        <v>643</v>
      </c>
      <c r="C209" s="46">
        <v>13594.6</v>
      </c>
    </row>
    <row r="210" spans="1:3" x14ac:dyDescent="0.25">
      <c r="A210" s="45">
        <v>48100149</v>
      </c>
      <c r="B210" s="45" t="s">
        <v>644</v>
      </c>
      <c r="C210" s="46">
        <v>13594.6</v>
      </c>
    </row>
    <row r="211" spans="1:3" x14ac:dyDescent="0.25">
      <c r="A211" s="45">
        <v>30100136</v>
      </c>
      <c r="B211" s="45" t="s">
        <v>1438</v>
      </c>
      <c r="C211" s="46">
        <v>889</v>
      </c>
    </row>
    <row r="212" spans="1:3" x14ac:dyDescent="0.25">
      <c r="A212" s="45">
        <v>48100150</v>
      </c>
      <c r="B212" s="45" t="s">
        <v>645</v>
      </c>
      <c r="C212" s="46">
        <v>20158</v>
      </c>
    </row>
    <row r="213" spans="1:3" x14ac:dyDescent="0.25">
      <c r="A213" s="45">
        <v>48100151</v>
      </c>
      <c r="B213" s="45" t="s">
        <v>1289</v>
      </c>
      <c r="C213" s="46">
        <v>21022</v>
      </c>
    </row>
    <row r="214" spans="1:3" x14ac:dyDescent="0.25">
      <c r="A214" s="45">
        <v>48100152</v>
      </c>
      <c r="B214" s="45" t="s">
        <v>646</v>
      </c>
      <c r="C214" s="46">
        <v>23915.39</v>
      </c>
    </row>
    <row r="215" spans="1:3" x14ac:dyDescent="0.25">
      <c r="A215" s="45">
        <v>48100153</v>
      </c>
      <c r="B215" s="45" t="s">
        <v>647</v>
      </c>
      <c r="C215" s="46">
        <v>18540</v>
      </c>
    </row>
    <row r="216" spans="1:3" x14ac:dyDescent="0.25">
      <c r="A216" s="45">
        <v>48100154</v>
      </c>
      <c r="B216" s="45" t="s">
        <v>648</v>
      </c>
      <c r="C216" s="46">
        <v>11204.91</v>
      </c>
    </row>
    <row r="217" spans="1:3" x14ac:dyDescent="0.25">
      <c r="A217" s="45">
        <v>48100155</v>
      </c>
      <c r="B217" s="45" t="s">
        <v>649</v>
      </c>
      <c r="C217" s="46">
        <v>1905.91</v>
      </c>
    </row>
    <row r="218" spans="1:3" x14ac:dyDescent="0.25">
      <c r="A218" s="45">
        <v>48100156</v>
      </c>
      <c r="B218" s="45" t="s">
        <v>650</v>
      </c>
      <c r="C218" s="46">
        <v>1924</v>
      </c>
    </row>
    <row r="219" spans="1:3" x14ac:dyDescent="0.25">
      <c r="A219" s="45">
        <v>48100157</v>
      </c>
      <c r="B219" s="45" t="s">
        <v>651</v>
      </c>
      <c r="C219" s="46">
        <v>5939.26</v>
      </c>
    </row>
    <row r="220" spans="1:3" x14ac:dyDescent="0.25">
      <c r="A220" s="45">
        <v>48100158</v>
      </c>
      <c r="B220" s="45" t="s">
        <v>652</v>
      </c>
      <c r="C220" s="46">
        <v>10179</v>
      </c>
    </row>
    <row r="221" spans="1:3" x14ac:dyDescent="0.25">
      <c r="A221" s="45">
        <v>30100139</v>
      </c>
      <c r="B221" s="45" t="s">
        <v>105</v>
      </c>
      <c r="C221" s="46">
        <v>358</v>
      </c>
    </row>
    <row r="222" spans="1:3" x14ac:dyDescent="0.25">
      <c r="A222" s="45">
        <v>12200001</v>
      </c>
      <c r="B222" s="45" t="s">
        <v>1446</v>
      </c>
      <c r="C222" s="46">
        <v>3000</v>
      </c>
    </row>
    <row r="223" spans="1:3" x14ac:dyDescent="0.25">
      <c r="A223" s="45">
        <v>48100161</v>
      </c>
      <c r="B223" s="45" t="s">
        <v>1434</v>
      </c>
      <c r="C223" s="46">
        <v>5602</v>
      </c>
    </row>
    <row r="224" spans="1:3" x14ac:dyDescent="0.25">
      <c r="A224" s="45">
        <v>48100162</v>
      </c>
      <c r="B224" s="45" t="s">
        <v>1435</v>
      </c>
      <c r="C224" s="46">
        <v>5822</v>
      </c>
    </row>
    <row r="225" spans="1:3" x14ac:dyDescent="0.25">
      <c r="A225" s="45">
        <v>48100163</v>
      </c>
      <c r="B225" s="45" t="s">
        <v>1436</v>
      </c>
      <c r="C225" s="46">
        <v>3702.13</v>
      </c>
    </row>
    <row r="226" spans="1:3" x14ac:dyDescent="0.25">
      <c r="A226" s="45">
        <v>48100164</v>
      </c>
      <c r="B226" s="45" t="s">
        <v>653</v>
      </c>
      <c r="C226" s="46">
        <v>3708</v>
      </c>
    </row>
    <row r="227" spans="1:3" x14ac:dyDescent="0.25">
      <c r="A227" s="45">
        <v>48100165</v>
      </c>
      <c r="B227" s="45" t="s">
        <v>654</v>
      </c>
      <c r="C227" s="46">
        <v>3116</v>
      </c>
    </row>
    <row r="228" spans="1:3" x14ac:dyDescent="0.25">
      <c r="A228" s="45">
        <v>48100166</v>
      </c>
      <c r="B228" s="45" t="s">
        <v>655</v>
      </c>
      <c r="C228" s="46">
        <v>3742</v>
      </c>
    </row>
    <row r="229" spans="1:3" x14ac:dyDescent="0.25">
      <c r="A229" s="45">
        <v>48100167</v>
      </c>
      <c r="B229" s="45" t="s">
        <v>656</v>
      </c>
      <c r="C229" s="46">
        <v>4804</v>
      </c>
    </row>
    <row r="230" spans="1:3" x14ac:dyDescent="0.25">
      <c r="A230" s="45">
        <v>48100168</v>
      </c>
      <c r="B230" s="45" t="s">
        <v>657</v>
      </c>
      <c r="C230" s="46">
        <v>2948.77</v>
      </c>
    </row>
    <row r="231" spans="1:3" x14ac:dyDescent="0.25">
      <c r="A231" s="45">
        <v>48100169</v>
      </c>
      <c r="B231" s="45" t="s">
        <v>658</v>
      </c>
      <c r="C231" s="46">
        <v>21700</v>
      </c>
    </row>
    <row r="232" spans="1:3" x14ac:dyDescent="0.25">
      <c r="A232" s="45">
        <v>30100140</v>
      </c>
      <c r="B232" s="45" t="s">
        <v>916</v>
      </c>
      <c r="C232" s="46">
        <v>11.49</v>
      </c>
    </row>
    <row r="233" spans="1:3" x14ac:dyDescent="0.25">
      <c r="A233" s="45">
        <v>48100171</v>
      </c>
      <c r="B233" s="45" t="s">
        <v>857</v>
      </c>
      <c r="C233" s="46">
        <v>11406.25</v>
      </c>
    </row>
    <row r="234" spans="1:3" x14ac:dyDescent="0.25">
      <c r="A234" s="45">
        <v>48100172</v>
      </c>
      <c r="B234" s="45" t="s">
        <v>659</v>
      </c>
      <c r="C234" s="46">
        <v>3713</v>
      </c>
    </row>
    <row r="235" spans="1:3" x14ac:dyDescent="0.25">
      <c r="A235" s="45">
        <v>48100177</v>
      </c>
      <c r="B235" s="45" t="s">
        <v>1437</v>
      </c>
      <c r="C235" s="46">
        <v>20867</v>
      </c>
    </row>
    <row r="236" spans="1:3" x14ac:dyDescent="0.25">
      <c r="A236" s="45">
        <v>48100178</v>
      </c>
      <c r="B236" s="45" t="s">
        <v>1290</v>
      </c>
      <c r="C236" s="46">
        <v>4691</v>
      </c>
    </row>
    <row r="237" spans="1:3" x14ac:dyDescent="0.25">
      <c r="A237" s="45">
        <v>48100179</v>
      </c>
      <c r="B237" s="45" t="s">
        <v>1291</v>
      </c>
      <c r="C237" s="46">
        <v>4687</v>
      </c>
    </row>
    <row r="238" spans="1:3" x14ac:dyDescent="0.25">
      <c r="A238" s="45">
        <v>48100180</v>
      </c>
      <c r="B238" s="45" t="s">
        <v>660</v>
      </c>
      <c r="C238" s="46">
        <v>29428.55</v>
      </c>
    </row>
    <row r="239" spans="1:3" x14ac:dyDescent="0.25">
      <c r="A239" s="45">
        <v>48100181</v>
      </c>
      <c r="B239" s="45" t="s">
        <v>661</v>
      </c>
      <c r="C239" s="46">
        <v>90000</v>
      </c>
    </row>
    <row r="240" spans="1:3" x14ac:dyDescent="0.25">
      <c r="A240" s="45">
        <v>48100182</v>
      </c>
      <c r="B240" s="45" t="s">
        <v>662</v>
      </c>
      <c r="C240" s="46">
        <v>90000</v>
      </c>
    </row>
    <row r="241" spans="1:3" x14ac:dyDescent="0.25">
      <c r="A241" s="45">
        <v>48100183</v>
      </c>
      <c r="B241" s="45" t="s">
        <v>663</v>
      </c>
      <c r="C241" s="46">
        <v>15773.5</v>
      </c>
    </row>
    <row r="242" spans="1:3" x14ac:dyDescent="0.25">
      <c r="A242" s="45">
        <v>48100184</v>
      </c>
      <c r="B242" s="45" t="s">
        <v>664</v>
      </c>
      <c r="C242" s="46">
        <v>90000</v>
      </c>
    </row>
    <row r="243" spans="1:3" x14ac:dyDescent="0.25">
      <c r="A243" s="45">
        <v>30100427</v>
      </c>
      <c r="B243" s="45" t="s">
        <v>937</v>
      </c>
      <c r="C243" s="46">
        <v>80</v>
      </c>
    </row>
    <row r="244" spans="1:3" x14ac:dyDescent="0.25">
      <c r="A244" s="45">
        <v>48100185</v>
      </c>
      <c r="B244" s="45" t="s">
        <v>858</v>
      </c>
      <c r="C244" s="46">
        <v>16334.29</v>
      </c>
    </row>
    <row r="245" spans="1:3" x14ac:dyDescent="0.25">
      <c r="A245" s="45">
        <v>48100186</v>
      </c>
      <c r="B245" s="45" t="s">
        <v>2113</v>
      </c>
      <c r="C245" s="46">
        <v>8412</v>
      </c>
    </row>
    <row r="246" spans="1:3" x14ac:dyDescent="0.25">
      <c r="A246" s="45">
        <v>48100187</v>
      </c>
      <c r="B246" s="45" t="s">
        <v>1439</v>
      </c>
      <c r="C246" s="46">
        <v>42918</v>
      </c>
    </row>
    <row r="247" spans="1:3" x14ac:dyDescent="0.25">
      <c r="A247" s="45">
        <v>48100188</v>
      </c>
      <c r="B247" s="45" t="s">
        <v>1440</v>
      </c>
      <c r="C247" s="46">
        <v>17656</v>
      </c>
    </row>
    <row r="248" spans="1:3" x14ac:dyDescent="0.25">
      <c r="A248" s="45">
        <v>48100189</v>
      </c>
      <c r="B248" s="45" t="s">
        <v>1441</v>
      </c>
      <c r="C248" s="46">
        <v>42918</v>
      </c>
    </row>
    <row r="249" spans="1:3" x14ac:dyDescent="0.25">
      <c r="A249" s="45">
        <v>48100190</v>
      </c>
      <c r="B249" s="45" t="s">
        <v>859</v>
      </c>
      <c r="C249" s="46">
        <v>42918</v>
      </c>
    </row>
    <row r="250" spans="1:3" x14ac:dyDescent="0.25">
      <c r="A250" s="45">
        <v>48100191</v>
      </c>
      <c r="B250" s="45" t="s">
        <v>665</v>
      </c>
      <c r="C250" s="46">
        <v>65417</v>
      </c>
    </row>
    <row r="251" spans="1:3" x14ac:dyDescent="0.25">
      <c r="A251" s="45">
        <v>48100192</v>
      </c>
      <c r="B251" s="45" t="s">
        <v>666</v>
      </c>
      <c r="C251" s="46">
        <v>49542.400000000001</v>
      </c>
    </row>
    <row r="252" spans="1:3" x14ac:dyDescent="0.25">
      <c r="A252" s="45">
        <v>48100193</v>
      </c>
      <c r="B252" s="45" t="s">
        <v>667</v>
      </c>
      <c r="C252" s="46">
        <v>26206.25</v>
      </c>
    </row>
    <row r="253" spans="1:3" x14ac:dyDescent="0.25">
      <c r="A253" s="45">
        <v>48100194</v>
      </c>
      <c r="B253" s="45" t="s">
        <v>668</v>
      </c>
      <c r="C253" s="46">
        <v>79699.850000000006</v>
      </c>
    </row>
    <row r="254" spans="1:3" x14ac:dyDescent="0.25">
      <c r="A254" s="45">
        <v>30100142</v>
      </c>
      <c r="B254" s="45" t="s">
        <v>1445</v>
      </c>
      <c r="C254" s="46">
        <v>18.25</v>
      </c>
    </row>
    <row r="255" spans="1:3" x14ac:dyDescent="0.25">
      <c r="A255" s="45">
        <v>48100196</v>
      </c>
      <c r="B255" s="45" t="s">
        <v>669</v>
      </c>
      <c r="C255" s="46">
        <v>49542.400000000001</v>
      </c>
    </row>
    <row r="256" spans="1:3" x14ac:dyDescent="0.25">
      <c r="A256" s="45">
        <v>48100198</v>
      </c>
      <c r="B256" s="45" t="s">
        <v>670</v>
      </c>
      <c r="C256" s="46">
        <v>29231.4</v>
      </c>
    </row>
    <row r="257" spans="1:3" x14ac:dyDescent="0.25">
      <c r="A257" s="45">
        <v>48100201</v>
      </c>
      <c r="B257" s="45" t="s">
        <v>1442</v>
      </c>
      <c r="C257" s="46">
        <v>1266.07</v>
      </c>
    </row>
    <row r="258" spans="1:3" x14ac:dyDescent="0.25">
      <c r="A258" s="45">
        <v>48200001</v>
      </c>
      <c r="B258" s="45" t="s">
        <v>1298</v>
      </c>
      <c r="C258" s="46">
        <v>1705</v>
      </c>
    </row>
    <row r="259" spans="1:3" x14ac:dyDescent="0.25">
      <c r="A259" s="45">
        <v>48300001</v>
      </c>
      <c r="B259" s="45" t="s">
        <v>1299</v>
      </c>
      <c r="C259" s="46">
        <v>4334.22</v>
      </c>
    </row>
    <row r="260" spans="1:3" x14ac:dyDescent="0.25">
      <c r="A260" s="45">
        <v>48300002</v>
      </c>
      <c r="B260" s="45" t="s">
        <v>1300</v>
      </c>
      <c r="C260" s="46">
        <v>1275</v>
      </c>
    </row>
    <row r="261" spans="1:3" x14ac:dyDescent="0.25">
      <c r="A261" s="45">
        <v>48300003</v>
      </c>
      <c r="B261" s="45" t="s">
        <v>1301</v>
      </c>
      <c r="C261" s="46">
        <v>4334.22</v>
      </c>
    </row>
    <row r="262" spans="1:3" x14ac:dyDescent="0.25">
      <c r="A262" s="45">
        <v>48300004</v>
      </c>
      <c r="B262" s="45" t="s">
        <v>1374</v>
      </c>
      <c r="C262" s="46">
        <v>1671</v>
      </c>
    </row>
    <row r="263" spans="1:3" x14ac:dyDescent="0.25">
      <c r="A263" s="45">
        <v>48300006</v>
      </c>
      <c r="B263" s="45" t="s">
        <v>864</v>
      </c>
      <c r="C263" s="46">
        <v>1113</v>
      </c>
    </row>
    <row r="264" spans="1:3" x14ac:dyDescent="0.25">
      <c r="A264" s="45">
        <v>48300007</v>
      </c>
      <c r="B264" s="45" t="s">
        <v>1302</v>
      </c>
      <c r="C264" s="46">
        <v>4256</v>
      </c>
    </row>
    <row r="265" spans="1:3" x14ac:dyDescent="0.25">
      <c r="A265" s="45">
        <v>30100143</v>
      </c>
      <c r="B265" s="45" t="s">
        <v>917</v>
      </c>
      <c r="C265" s="46">
        <v>6.08</v>
      </c>
    </row>
    <row r="266" spans="1:3" x14ac:dyDescent="0.25">
      <c r="A266" s="45">
        <v>61000005</v>
      </c>
      <c r="B266" s="45" t="s">
        <v>1443</v>
      </c>
      <c r="C266" s="46">
        <v>2097.36</v>
      </c>
    </row>
    <row r="267" spans="1:3" x14ac:dyDescent="0.25">
      <c r="A267" s="45">
        <v>61000006</v>
      </c>
      <c r="B267" s="45" t="s">
        <v>1308</v>
      </c>
      <c r="C267" s="46">
        <v>2097.36</v>
      </c>
    </row>
    <row r="268" spans="1:3" x14ac:dyDescent="0.25">
      <c r="A268" s="45">
        <v>61000008</v>
      </c>
      <c r="B268" s="45" t="s">
        <v>680</v>
      </c>
      <c r="C268" s="46">
        <v>3436.65</v>
      </c>
    </row>
    <row r="269" spans="1:3" x14ac:dyDescent="0.25">
      <c r="A269" s="45">
        <v>61000009</v>
      </c>
      <c r="B269" s="45" t="s">
        <v>1309</v>
      </c>
      <c r="C269" s="46">
        <v>2097.36</v>
      </c>
    </row>
    <row r="270" spans="1:3" x14ac:dyDescent="0.25">
      <c r="A270" s="45">
        <v>61000010</v>
      </c>
      <c r="B270" s="45" t="s">
        <v>681</v>
      </c>
      <c r="C270" s="46">
        <v>3436.65</v>
      </c>
    </row>
    <row r="271" spans="1:3" x14ac:dyDescent="0.25">
      <c r="A271" s="45">
        <v>61000011</v>
      </c>
      <c r="B271" s="45" t="s">
        <v>1310</v>
      </c>
      <c r="C271" s="46">
        <v>3436.65</v>
      </c>
    </row>
    <row r="272" spans="1:3" x14ac:dyDescent="0.25">
      <c r="A272" s="45">
        <v>61000012</v>
      </c>
      <c r="B272" s="45" t="s">
        <v>682</v>
      </c>
      <c r="C272" s="46">
        <v>2097.36</v>
      </c>
    </row>
    <row r="273" spans="1:3" x14ac:dyDescent="0.25">
      <c r="A273" s="45">
        <v>61000013</v>
      </c>
      <c r="B273" s="45" t="s">
        <v>683</v>
      </c>
      <c r="C273" s="46">
        <v>3436.65</v>
      </c>
    </row>
    <row r="274" spans="1:3" x14ac:dyDescent="0.25">
      <c r="A274" s="45">
        <v>61000014</v>
      </c>
      <c r="B274" s="45" t="s">
        <v>684</v>
      </c>
      <c r="C274" s="46">
        <v>3436.65</v>
      </c>
    </row>
    <row r="275" spans="1:3" x14ac:dyDescent="0.25">
      <c r="A275" s="45">
        <v>61000015</v>
      </c>
      <c r="B275" s="45" t="s">
        <v>685</v>
      </c>
      <c r="C275" s="46">
        <v>2097.36</v>
      </c>
    </row>
    <row r="276" spans="1:3" x14ac:dyDescent="0.25">
      <c r="A276" s="45">
        <v>30100144</v>
      </c>
      <c r="B276" s="45" t="s">
        <v>106</v>
      </c>
      <c r="C276" s="46">
        <v>14.6</v>
      </c>
    </row>
    <row r="277" spans="1:3" x14ac:dyDescent="0.25">
      <c r="A277" s="45">
        <v>61000016</v>
      </c>
      <c r="B277" s="45" t="s">
        <v>686</v>
      </c>
      <c r="C277" s="46">
        <v>4365</v>
      </c>
    </row>
    <row r="278" spans="1:3" x14ac:dyDescent="0.25">
      <c r="A278" s="45">
        <v>61000017</v>
      </c>
      <c r="B278" s="45" t="s">
        <v>1311</v>
      </c>
      <c r="C278" s="46">
        <v>3436.65</v>
      </c>
    </row>
    <row r="279" spans="1:3" x14ac:dyDescent="0.25">
      <c r="A279" s="45">
        <v>61000018</v>
      </c>
      <c r="B279" s="45" t="s">
        <v>1312</v>
      </c>
      <c r="C279" s="46">
        <v>2125</v>
      </c>
    </row>
    <row r="280" spans="1:3" x14ac:dyDescent="0.25">
      <c r="A280" s="45">
        <v>61000019</v>
      </c>
      <c r="B280" s="45" t="s">
        <v>687</v>
      </c>
      <c r="C280" s="46">
        <v>2350</v>
      </c>
    </row>
    <row r="281" spans="1:3" x14ac:dyDescent="0.25">
      <c r="A281" s="45">
        <v>61000020</v>
      </c>
      <c r="B281" s="45" t="s">
        <v>688</v>
      </c>
      <c r="C281" s="46">
        <v>2444</v>
      </c>
    </row>
    <row r="282" spans="1:3" x14ac:dyDescent="0.25">
      <c r="A282" s="45">
        <v>61000021</v>
      </c>
      <c r="B282" s="45" t="s">
        <v>1313</v>
      </c>
      <c r="C282" s="46">
        <v>2444</v>
      </c>
    </row>
    <row r="283" spans="1:3" x14ac:dyDescent="0.25">
      <c r="A283" s="45">
        <v>61000023</v>
      </c>
      <c r="B283" s="45" t="s">
        <v>689</v>
      </c>
      <c r="C283" s="46">
        <v>2350</v>
      </c>
    </row>
    <row r="284" spans="1:3" x14ac:dyDescent="0.25">
      <c r="A284" s="45">
        <v>61000024</v>
      </c>
      <c r="B284" s="45" t="s">
        <v>690</v>
      </c>
      <c r="C284" s="46">
        <v>2097.36</v>
      </c>
    </row>
    <row r="285" spans="1:3" x14ac:dyDescent="0.25">
      <c r="A285" s="45">
        <v>61000026</v>
      </c>
      <c r="B285" s="45" t="s">
        <v>691</v>
      </c>
      <c r="C285" s="46">
        <v>3436.65</v>
      </c>
    </row>
    <row r="286" spans="1:3" x14ac:dyDescent="0.25">
      <c r="A286" s="45">
        <v>61000028</v>
      </c>
      <c r="B286" s="45" t="s">
        <v>1444</v>
      </c>
      <c r="C286" s="46">
        <v>2933</v>
      </c>
    </row>
    <row r="287" spans="1:3" x14ac:dyDescent="0.25">
      <c r="A287" s="45">
        <v>30100146</v>
      </c>
      <c r="B287" s="45" t="s">
        <v>107</v>
      </c>
      <c r="C287" s="46">
        <v>17.41</v>
      </c>
    </row>
    <row r="288" spans="1:3" x14ac:dyDescent="0.25">
      <c r="A288" s="45">
        <v>61100001</v>
      </c>
      <c r="B288" s="45" t="s">
        <v>1314</v>
      </c>
      <c r="C288" s="46">
        <v>2097.36</v>
      </c>
    </row>
    <row r="289" spans="1:3" x14ac:dyDescent="0.25">
      <c r="A289" s="45">
        <v>61100006</v>
      </c>
      <c r="B289" s="45" t="s">
        <v>1316</v>
      </c>
      <c r="C289" s="46">
        <v>3436.65</v>
      </c>
    </row>
    <row r="290" spans="1:3" x14ac:dyDescent="0.25">
      <c r="A290" s="45">
        <v>61100002</v>
      </c>
      <c r="B290" s="45" t="s">
        <v>1315</v>
      </c>
      <c r="C290" s="46">
        <v>3436.65</v>
      </c>
    </row>
    <row r="291" spans="1:3" x14ac:dyDescent="0.25">
      <c r="A291" s="45">
        <v>61100003</v>
      </c>
      <c r="B291" s="45" t="s">
        <v>692</v>
      </c>
      <c r="C291" s="46">
        <v>2097.36</v>
      </c>
    </row>
    <row r="292" spans="1:3" x14ac:dyDescent="0.25">
      <c r="A292" s="45">
        <v>61100004</v>
      </c>
      <c r="B292" s="45" t="s">
        <v>693</v>
      </c>
      <c r="C292" s="46">
        <v>3436.65</v>
      </c>
    </row>
    <row r="293" spans="1:3" x14ac:dyDescent="0.25">
      <c r="A293" s="45">
        <v>61100005</v>
      </c>
      <c r="B293" s="45" t="s">
        <v>694</v>
      </c>
      <c r="C293" s="46">
        <v>3436.65</v>
      </c>
    </row>
    <row r="294" spans="1:3" x14ac:dyDescent="0.25">
      <c r="A294" s="45">
        <v>61200001</v>
      </c>
      <c r="B294" s="45" t="s">
        <v>1317</v>
      </c>
      <c r="C294" s="46">
        <v>2097.36</v>
      </c>
    </row>
    <row r="295" spans="1:3" x14ac:dyDescent="0.25">
      <c r="A295" s="45">
        <v>61200007</v>
      </c>
      <c r="B295" s="45" t="s">
        <v>695</v>
      </c>
      <c r="C295" s="46">
        <v>3436.65</v>
      </c>
    </row>
    <row r="296" spans="1:3" x14ac:dyDescent="0.25">
      <c r="A296" s="45">
        <v>61200002</v>
      </c>
      <c r="B296" s="45" t="s">
        <v>1318</v>
      </c>
      <c r="C296" s="46">
        <v>2097.36</v>
      </c>
    </row>
    <row r="297" spans="1:3" x14ac:dyDescent="0.25">
      <c r="A297" s="45">
        <v>61200008</v>
      </c>
      <c r="B297" s="45" t="s">
        <v>696</v>
      </c>
      <c r="C297" s="46">
        <v>3436.65</v>
      </c>
    </row>
    <row r="298" spans="1:3" x14ac:dyDescent="0.25">
      <c r="A298" s="45">
        <v>30100430</v>
      </c>
      <c r="B298" s="45" t="s">
        <v>1460</v>
      </c>
      <c r="C298" s="46">
        <v>6.49</v>
      </c>
    </row>
    <row r="299" spans="1:3" x14ac:dyDescent="0.25">
      <c r="A299" s="45">
        <v>61200003</v>
      </c>
      <c r="B299" s="45" t="s">
        <v>1319</v>
      </c>
      <c r="C299" s="46">
        <v>2097.36</v>
      </c>
    </row>
    <row r="300" spans="1:3" x14ac:dyDescent="0.25">
      <c r="A300" s="45">
        <v>61200009</v>
      </c>
      <c r="B300" s="45" t="s">
        <v>697</v>
      </c>
      <c r="C300" s="46">
        <v>3436.65</v>
      </c>
    </row>
    <row r="301" spans="1:3" x14ac:dyDescent="0.25">
      <c r="A301" s="45">
        <v>61200004</v>
      </c>
      <c r="B301" s="45" t="s">
        <v>1320</v>
      </c>
      <c r="C301" s="46">
        <v>3436.65</v>
      </c>
    </row>
    <row r="302" spans="1:3" x14ac:dyDescent="0.25">
      <c r="A302" s="45">
        <v>61200005</v>
      </c>
      <c r="B302" s="45" t="s">
        <v>1321</v>
      </c>
      <c r="C302" s="46">
        <v>3436.65</v>
      </c>
    </row>
    <row r="303" spans="1:3" x14ac:dyDescent="0.25">
      <c r="A303" s="45">
        <v>61200006</v>
      </c>
      <c r="B303" s="45" t="s">
        <v>1322</v>
      </c>
      <c r="C303" s="46">
        <v>3436.65</v>
      </c>
    </row>
    <row r="304" spans="1:3" x14ac:dyDescent="0.25">
      <c r="A304" s="45">
        <v>61500001</v>
      </c>
      <c r="B304" s="45" t="s">
        <v>1323</v>
      </c>
      <c r="C304" s="46">
        <v>2097.36</v>
      </c>
    </row>
    <row r="305" spans="1:3" x14ac:dyDescent="0.25">
      <c r="A305" s="45">
        <v>61500005</v>
      </c>
      <c r="B305" s="45" t="s">
        <v>1326</v>
      </c>
      <c r="C305" s="46">
        <v>3436.65</v>
      </c>
    </row>
    <row r="306" spans="1:3" x14ac:dyDescent="0.25">
      <c r="A306" s="45">
        <v>61500002</v>
      </c>
      <c r="B306" s="45" t="s">
        <v>1324</v>
      </c>
      <c r="C306" s="46">
        <v>2097.36</v>
      </c>
    </row>
    <row r="307" spans="1:3" x14ac:dyDescent="0.25">
      <c r="A307" s="45">
        <v>61500006</v>
      </c>
      <c r="B307" s="45" t="s">
        <v>1327</v>
      </c>
      <c r="C307" s="46">
        <v>3436.65</v>
      </c>
    </row>
    <row r="308" spans="1:3" x14ac:dyDescent="0.25">
      <c r="A308" s="45">
        <v>61500003</v>
      </c>
      <c r="B308" s="45" t="s">
        <v>1325</v>
      </c>
      <c r="C308" s="46">
        <v>3436.65</v>
      </c>
    </row>
    <row r="309" spans="1:3" x14ac:dyDescent="0.25">
      <c r="A309" s="45">
        <v>30100148</v>
      </c>
      <c r="B309" s="45" t="s">
        <v>918</v>
      </c>
      <c r="C309" s="46">
        <v>19.649999999999999</v>
      </c>
    </row>
    <row r="310" spans="1:3" x14ac:dyDescent="0.25">
      <c r="A310" s="45">
        <v>61600001</v>
      </c>
      <c r="B310" s="45" t="s">
        <v>1447</v>
      </c>
      <c r="C310" s="46">
        <v>3809.1</v>
      </c>
    </row>
    <row r="311" spans="1:3" x14ac:dyDescent="0.25">
      <c r="A311" s="45">
        <v>61600002</v>
      </c>
      <c r="B311" s="45" t="s">
        <v>1448</v>
      </c>
      <c r="C311" s="46">
        <v>3582.95</v>
      </c>
    </row>
    <row r="312" spans="1:3" x14ac:dyDescent="0.25">
      <c r="A312" s="45">
        <v>61600003</v>
      </c>
      <c r="B312" s="45" t="s">
        <v>1449</v>
      </c>
      <c r="C312" s="46">
        <v>3910</v>
      </c>
    </row>
    <row r="313" spans="1:3" x14ac:dyDescent="0.25">
      <c r="A313" s="45">
        <v>61800001</v>
      </c>
      <c r="B313" s="45" t="s">
        <v>1984</v>
      </c>
      <c r="C313" s="46">
        <v>4935.42</v>
      </c>
    </row>
    <row r="314" spans="1:3" x14ac:dyDescent="0.25">
      <c r="A314" s="45">
        <v>61800002</v>
      </c>
      <c r="B314" s="45" t="s">
        <v>1985</v>
      </c>
      <c r="C314" s="46">
        <v>4935.42</v>
      </c>
    </row>
    <row r="315" spans="1:3" x14ac:dyDescent="0.25">
      <c r="A315" s="45">
        <v>61800003</v>
      </c>
      <c r="B315" s="45" t="s">
        <v>1450</v>
      </c>
      <c r="C315" s="46">
        <v>4935.42</v>
      </c>
    </row>
    <row r="316" spans="1:3" x14ac:dyDescent="0.25">
      <c r="A316" s="45">
        <v>61800004</v>
      </c>
      <c r="B316" s="45" t="s">
        <v>2114</v>
      </c>
      <c r="C316" s="46">
        <v>4705.6899999999996</v>
      </c>
    </row>
    <row r="317" spans="1:3" x14ac:dyDescent="0.25">
      <c r="A317" s="45">
        <v>61800005</v>
      </c>
      <c r="B317" s="45" t="s">
        <v>2115</v>
      </c>
      <c r="C317" s="46">
        <v>4836.5600000000004</v>
      </c>
    </row>
    <row r="318" spans="1:3" x14ac:dyDescent="0.25">
      <c r="A318" s="45">
        <v>61800006</v>
      </c>
      <c r="B318" s="45" t="s">
        <v>1451</v>
      </c>
      <c r="C318" s="46">
        <v>4403</v>
      </c>
    </row>
    <row r="319" spans="1:3" x14ac:dyDescent="0.25">
      <c r="A319" s="45">
        <v>61800007</v>
      </c>
      <c r="B319" s="45" t="s">
        <v>1452</v>
      </c>
      <c r="C319" s="46">
        <v>3609.65</v>
      </c>
    </row>
    <row r="320" spans="1:3" x14ac:dyDescent="0.25">
      <c r="A320" s="45">
        <v>30100149</v>
      </c>
      <c r="B320" s="45" t="s">
        <v>919</v>
      </c>
      <c r="C320" s="46">
        <v>144</v>
      </c>
    </row>
    <row r="321" spans="1:3" x14ac:dyDescent="0.25">
      <c r="A321" s="45">
        <v>61800008</v>
      </c>
      <c r="B321" s="45" t="s">
        <v>1453</v>
      </c>
      <c r="C321" s="46">
        <v>3600.76</v>
      </c>
    </row>
    <row r="322" spans="1:3" x14ac:dyDescent="0.25">
      <c r="A322" s="45">
        <v>61800009</v>
      </c>
      <c r="B322" s="45" t="s">
        <v>1454</v>
      </c>
      <c r="C322" s="46">
        <v>3619.51</v>
      </c>
    </row>
    <row r="323" spans="1:3" x14ac:dyDescent="0.25">
      <c r="A323" s="45">
        <v>61800015</v>
      </c>
      <c r="B323" s="45" t="s">
        <v>1455</v>
      </c>
      <c r="C323" s="46">
        <v>3877</v>
      </c>
    </row>
    <row r="324" spans="1:3" x14ac:dyDescent="0.25">
      <c r="A324" s="45">
        <v>71000001</v>
      </c>
      <c r="B324" s="45" t="s">
        <v>698</v>
      </c>
      <c r="C324" s="46">
        <v>2298</v>
      </c>
    </row>
    <row r="325" spans="1:3" x14ac:dyDescent="0.25">
      <c r="A325" s="45">
        <v>71000002</v>
      </c>
      <c r="B325" s="45" t="s">
        <v>699</v>
      </c>
      <c r="C325" s="46">
        <v>255</v>
      </c>
    </row>
    <row r="326" spans="1:3" x14ac:dyDescent="0.25">
      <c r="A326" s="45">
        <v>71000003</v>
      </c>
      <c r="B326" s="45" t="s">
        <v>865</v>
      </c>
      <c r="C326" s="46">
        <v>2298</v>
      </c>
    </row>
    <row r="327" spans="1:3" x14ac:dyDescent="0.25">
      <c r="A327" s="45">
        <v>71000004</v>
      </c>
      <c r="B327" s="45" t="s">
        <v>700</v>
      </c>
      <c r="C327" s="46">
        <v>334</v>
      </c>
    </row>
    <row r="328" spans="1:3" x14ac:dyDescent="0.25">
      <c r="A328" s="45">
        <v>72000003</v>
      </c>
      <c r="B328" s="45" t="s">
        <v>1456</v>
      </c>
      <c r="C328" s="46">
        <v>893</v>
      </c>
    </row>
    <row r="329" spans="1:3" x14ac:dyDescent="0.25">
      <c r="A329" s="45">
        <v>72000002</v>
      </c>
      <c r="B329" s="45" t="s">
        <v>1457</v>
      </c>
      <c r="C329" s="46">
        <v>2000</v>
      </c>
    </row>
    <row r="330" spans="1:3" x14ac:dyDescent="0.25">
      <c r="A330" s="45">
        <v>72000001</v>
      </c>
      <c r="B330" s="45" t="s">
        <v>1458</v>
      </c>
      <c r="C330" s="46">
        <v>150</v>
      </c>
    </row>
    <row r="331" spans="1:3" x14ac:dyDescent="0.25">
      <c r="A331" s="45">
        <v>30100431</v>
      </c>
      <c r="B331" s="45" t="s">
        <v>1986</v>
      </c>
      <c r="C331" s="46">
        <v>42</v>
      </c>
    </row>
    <row r="332" spans="1:3" x14ac:dyDescent="0.25">
      <c r="A332" s="45">
        <v>12400001</v>
      </c>
      <c r="B332" s="45" t="s">
        <v>50</v>
      </c>
      <c r="C332" s="46">
        <v>1408</v>
      </c>
    </row>
    <row r="333" spans="1:3" x14ac:dyDescent="0.25">
      <c r="A333" s="45">
        <v>37100003</v>
      </c>
      <c r="B333" s="45" t="s">
        <v>1376</v>
      </c>
      <c r="C333" s="46">
        <v>4060.25</v>
      </c>
    </row>
    <row r="334" spans="1:3" x14ac:dyDescent="0.25">
      <c r="A334" s="45">
        <v>72300001</v>
      </c>
      <c r="B334" s="45" t="s">
        <v>1459</v>
      </c>
      <c r="C334" s="46">
        <v>2782.65</v>
      </c>
    </row>
    <row r="335" spans="1:3" x14ac:dyDescent="0.25">
      <c r="A335" s="45">
        <v>73000001</v>
      </c>
      <c r="B335" s="45" t="s">
        <v>1328</v>
      </c>
      <c r="C335" s="46">
        <v>495.09</v>
      </c>
    </row>
    <row r="336" spans="1:3" x14ac:dyDescent="0.25">
      <c r="A336" s="45">
        <v>73000002</v>
      </c>
      <c r="B336" s="45" t="s">
        <v>1329</v>
      </c>
      <c r="C336" s="46">
        <v>254</v>
      </c>
    </row>
    <row r="337" spans="1:3" x14ac:dyDescent="0.25">
      <c r="A337" s="45">
        <v>74000001</v>
      </c>
      <c r="B337" s="45" t="s">
        <v>1330</v>
      </c>
      <c r="C337" s="46">
        <v>1514</v>
      </c>
    </row>
    <row r="338" spans="1:3" x14ac:dyDescent="0.25">
      <c r="A338" s="45">
        <v>74000002</v>
      </c>
      <c r="B338" s="45" t="s">
        <v>1331</v>
      </c>
      <c r="C338" s="46">
        <v>1581</v>
      </c>
    </row>
    <row r="339" spans="1:3" x14ac:dyDescent="0.25">
      <c r="A339" s="45">
        <v>36100023</v>
      </c>
      <c r="B339" s="45" t="s">
        <v>463</v>
      </c>
      <c r="C339" s="46">
        <v>5094</v>
      </c>
    </row>
    <row r="340" spans="1:3" x14ac:dyDescent="0.25">
      <c r="A340" s="45">
        <v>36100024</v>
      </c>
      <c r="B340" s="45" t="s">
        <v>464</v>
      </c>
      <c r="C340" s="46">
        <v>5033.57</v>
      </c>
    </row>
    <row r="341" spans="1:3" x14ac:dyDescent="0.25">
      <c r="A341" s="45">
        <v>36100025</v>
      </c>
      <c r="B341" s="45" t="s">
        <v>465</v>
      </c>
      <c r="C341" s="46">
        <v>4291.83</v>
      </c>
    </row>
    <row r="342" spans="1:3" x14ac:dyDescent="0.25">
      <c r="A342" s="45">
        <v>36100026</v>
      </c>
      <c r="B342" s="45" t="s">
        <v>466</v>
      </c>
      <c r="C342" s="46">
        <v>4751.88</v>
      </c>
    </row>
    <row r="343" spans="1:3" x14ac:dyDescent="0.25">
      <c r="A343" s="45">
        <v>30100150</v>
      </c>
      <c r="B343" s="45" t="s">
        <v>108</v>
      </c>
      <c r="C343" s="46">
        <v>169</v>
      </c>
    </row>
    <row r="344" spans="1:3" x14ac:dyDescent="0.25">
      <c r="A344" s="45">
        <v>36100027</v>
      </c>
      <c r="B344" s="45" t="s">
        <v>1132</v>
      </c>
      <c r="C344" s="46">
        <v>8810.73</v>
      </c>
    </row>
    <row r="345" spans="1:3" x14ac:dyDescent="0.25">
      <c r="A345" s="45">
        <v>36100029</v>
      </c>
      <c r="B345" s="45" t="s">
        <v>1461</v>
      </c>
      <c r="C345" s="46">
        <v>5494.26</v>
      </c>
    </row>
    <row r="346" spans="1:3" x14ac:dyDescent="0.25">
      <c r="A346" s="45">
        <v>36100032</v>
      </c>
      <c r="B346" s="45" t="s">
        <v>1133</v>
      </c>
      <c r="C346" s="46">
        <v>7153.05</v>
      </c>
    </row>
    <row r="347" spans="1:3" x14ac:dyDescent="0.25">
      <c r="A347" s="45">
        <v>75000001</v>
      </c>
      <c r="B347" s="45" t="s">
        <v>703</v>
      </c>
      <c r="C347" s="46">
        <v>3929.6</v>
      </c>
    </row>
    <row r="348" spans="1:3" x14ac:dyDescent="0.25">
      <c r="A348" s="45">
        <v>75000002</v>
      </c>
      <c r="B348" s="45" t="s">
        <v>1462</v>
      </c>
      <c r="C348" s="46">
        <v>9028.85</v>
      </c>
    </row>
    <row r="349" spans="1:3" x14ac:dyDescent="0.25">
      <c r="A349" s="45">
        <v>75000003</v>
      </c>
      <c r="B349" s="45" t="s">
        <v>868</v>
      </c>
      <c r="C349" s="46">
        <v>6072</v>
      </c>
    </row>
    <row r="350" spans="1:3" x14ac:dyDescent="0.25">
      <c r="A350" s="45">
        <v>75000005</v>
      </c>
      <c r="B350" s="45" t="s">
        <v>704</v>
      </c>
      <c r="C350" s="46">
        <v>7787</v>
      </c>
    </row>
    <row r="351" spans="1:3" x14ac:dyDescent="0.25">
      <c r="A351" s="45">
        <v>75000011</v>
      </c>
      <c r="B351" s="45" t="s">
        <v>1463</v>
      </c>
      <c r="C351" s="46">
        <v>8125.1</v>
      </c>
    </row>
    <row r="352" spans="1:3" x14ac:dyDescent="0.25">
      <c r="A352" s="45">
        <v>75000013</v>
      </c>
      <c r="B352" s="45" t="s">
        <v>705</v>
      </c>
      <c r="C352" s="46">
        <v>3776</v>
      </c>
    </row>
    <row r="353" spans="1:3" x14ac:dyDescent="0.25">
      <c r="A353" s="45">
        <v>75000014</v>
      </c>
      <c r="B353" s="45" t="s">
        <v>706</v>
      </c>
      <c r="C353" s="46">
        <v>3255</v>
      </c>
    </row>
    <row r="354" spans="1:3" x14ac:dyDescent="0.25">
      <c r="A354" s="45">
        <v>30100151</v>
      </c>
      <c r="B354" s="45" t="s">
        <v>109</v>
      </c>
      <c r="C354" s="46">
        <v>554</v>
      </c>
    </row>
    <row r="355" spans="1:3" x14ac:dyDescent="0.25">
      <c r="A355" s="45">
        <v>75000015</v>
      </c>
      <c r="B355" s="45" t="s">
        <v>707</v>
      </c>
      <c r="C355" s="46">
        <v>3309</v>
      </c>
    </row>
    <row r="356" spans="1:3" x14ac:dyDescent="0.25">
      <c r="A356" s="45">
        <v>75000016</v>
      </c>
      <c r="B356" s="45" t="s">
        <v>708</v>
      </c>
      <c r="C356" s="46">
        <v>4425</v>
      </c>
    </row>
    <row r="357" spans="1:3" x14ac:dyDescent="0.25">
      <c r="A357" s="45">
        <v>75000017</v>
      </c>
      <c r="B357" s="45" t="s">
        <v>709</v>
      </c>
      <c r="C357" s="46">
        <v>4715</v>
      </c>
    </row>
    <row r="358" spans="1:3" x14ac:dyDescent="0.25">
      <c r="A358" s="45">
        <v>75000018</v>
      </c>
      <c r="B358" s="45" t="s">
        <v>710</v>
      </c>
      <c r="C358" s="46">
        <v>5104</v>
      </c>
    </row>
    <row r="359" spans="1:3" x14ac:dyDescent="0.25">
      <c r="A359" s="45">
        <v>75000019</v>
      </c>
      <c r="B359" s="45" t="s">
        <v>711</v>
      </c>
      <c r="C359" s="46">
        <v>4747</v>
      </c>
    </row>
    <row r="360" spans="1:3" x14ac:dyDescent="0.25">
      <c r="A360" s="45">
        <v>75000020</v>
      </c>
      <c r="B360" s="45" t="s">
        <v>712</v>
      </c>
      <c r="C360" s="46">
        <v>4324</v>
      </c>
    </row>
    <row r="361" spans="1:3" x14ac:dyDescent="0.25">
      <c r="A361" s="45">
        <v>75000022</v>
      </c>
      <c r="B361" s="45" t="s">
        <v>713</v>
      </c>
      <c r="C361" s="46">
        <v>4619.99</v>
      </c>
    </row>
    <row r="362" spans="1:3" x14ac:dyDescent="0.25">
      <c r="A362" s="45">
        <v>40220606</v>
      </c>
      <c r="B362" s="45" t="s">
        <v>2116</v>
      </c>
      <c r="C362" s="46">
        <v>3242.6</v>
      </c>
    </row>
    <row r="363" spans="1:3" x14ac:dyDescent="0.25">
      <c r="A363" s="45">
        <v>75000023</v>
      </c>
      <c r="B363" s="45" t="s">
        <v>714</v>
      </c>
      <c r="C363" s="46">
        <v>4680.38</v>
      </c>
    </row>
    <row r="364" spans="1:3" x14ac:dyDescent="0.25">
      <c r="A364" s="45">
        <v>75000024</v>
      </c>
      <c r="B364" s="45" t="s">
        <v>715</v>
      </c>
      <c r="C364" s="46">
        <v>4672.2</v>
      </c>
    </row>
    <row r="365" spans="1:3" x14ac:dyDescent="0.25">
      <c r="A365" s="45">
        <v>30100152</v>
      </c>
      <c r="B365" s="45" t="s">
        <v>110</v>
      </c>
      <c r="C365" s="46">
        <v>436</v>
      </c>
    </row>
    <row r="366" spans="1:3" x14ac:dyDescent="0.25">
      <c r="A366" s="45">
        <v>75000025</v>
      </c>
      <c r="B366" s="45" t="s">
        <v>716</v>
      </c>
      <c r="C366" s="46">
        <v>4672.2</v>
      </c>
    </row>
    <row r="367" spans="1:3" x14ac:dyDescent="0.25">
      <c r="A367" s="45">
        <v>75000026</v>
      </c>
      <c r="B367" s="45" t="s">
        <v>717</v>
      </c>
      <c r="C367" s="46">
        <v>8997.24</v>
      </c>
    </row>
    <row r="368" spans="1:3" x14ac:dyDescent="0.25">
      <c r="A368" s="45">
        <v>75000027</v>
      </c>
      <c r="B368" s="45" t="s">
        <v>1333</v>
      </c>
      <c r="C368" s="46">
        <v>8997.24</v>
      </c>
    </row>
    <row r="369" spans="1:3" x14ac:dyDescent="0.25">
      <c r="A369" s="45">
        <v>75000028</v>
      </c>
      <c r="B369" s="45" t="s">
        <v>1334</v>
      </c>
      <c r="C369" s="46">
        <v>8997.24</v>
      </c>
    </row>
    <row r="370" spans="1:3" x14ac:dyDescent="0.25">
      <c r="A370" s="45">
        <v>75000029</v>
      </c>
      <c r="B370" s="45" t="s">
        <v>718</v>
      </c>
      <c r="C370" s="46">
        <v>8997.24</v>
      </c>
    </row>
    <row r="371" spans="1:3" x14ac:dyDescent="0.25">
      <c r="A371" s="45">
        <v>75000031</v>
      </c>
      <c r="B371" s="45" t="s">
        <v>719</v>
      </c>
      <c r="C371" s="46">
        <v>4672.2</v>
      </c>
    </row>
    <row r="372" spans="1:3" x14ac:dyDescent="0.25">
      <c r="A372" s="45">
        <v>75000032</v>
      </c>
      <c r="B372" s="45" t="s">
        <v>1464</v>
      </c>
      <c r="C372" s="46">
        <v>8763</v>
      </c>
    </row>
    <row r="373" spans="1:3" x14ac:dyDescent="0.25">
      <c r="A373" s="45">
        <v>30210499</v>
      </c>
      <c r="B373" s="45" t="s">
        <v>1465</v>
      </c>
      <c r="C373" s="46">
        <v>53</v>
      </c>
    </row>
    <row r="374" spans="1:3" x14ac:dyDescent="0.25">
      <c r="A374" s="45">
        <v>75000033</v>
      </c>
      <c r="B374" s="45" t="s">
        <v>720</v>
      </c>
      <c r="C374" s="46">
        <v>14342.49</v>
      </c>
    </row>
    <row r="375" spans="1:3" x14ac:dyDescent="0.25">
      <c r="A375" s="45">
        <v>75000034</v>
      </c>
      <c r="B375" s="45" t="s">
        <v>1466</v>
      </c>
      <c r="C375" s="46">
        <v>8997.24</v>
      </c>
    </row>
    <row r="376" spans="1:3" x14ac:dyDescent="0.25">
      <c r="A376" s="45">
        <v>30100153</v>
      </c>
      <c r="B376" s="45" t="s">
        <v>111</v>
      </c>
      <c r="C376" s="46">
        <v>9.57</v>
      </c>
    </row>
    <row r="377" spans="1:3" x14ac:dyDescent="0.25">
      <c r="A377" s="45">
        <v>75000035</v>
      </c>
      <c r="B377" s="45" t="s">
        <v>1467</v>
      </c>
      <c r="C377" s="46">
        <v>14342.49</v>
      </c>
    </row>
    <row r="378" spans="1:3" x14ac:dyDescent="0.25">
      <c r="A378" s="45">
        <v>75000036</v>
      </c>
      <c r="B378" s="45" t="s">
        <v>721</v>
      </c>
      <c r="C378" s="46">
        <v>8997.24</v>
      </c>
    </row>
    <row r="379" spans="1:3" x14ac:dyDescent="0.25">
      <c r="A379" s="45">
        <v>75000042</v>
      </c>
      <c r="B379" s="45" t="s">
        <v>1335</v>
      </c>
      <c r="C379" s="46">
        <v>2541</v>
      </c>
    </row>
    <row r="380" spans="1:3" x14ac:dyDescent="0.25">
      <c r="A380" s="45">
        <v>75000043</v>
      </c>
      <c r="B380" s="45" t="s">
        <v>1336</v>
      </c>
      <c r="C380" s="46">
        <v>2746.2</v>
      </c>
    </row>
    <row r="381" spans="1:3" x14ac:dyDescent="0.25">
      <c r="A381" s="45">
        <v>75000044</v>
      </c>
      <c r="B381" s="45" t="s">
        <v>1468</v>
      </c>
      <c r="C381" s="46">
        <v>5020</v>
      </c>
    </row>
    <row r="382" spans="1:3" x14ac:dyDescent="0.25">
      <c r="A382" s="45">
        <v>75000046</v>
      </c>
      <c r="B382" s="45" t="s">
        <v>1337</v>
      </c>
      <c r="C382" s="46">
        <v>3520</v>
      </c>
    </row>
    <row r="383" spans="1:3" x14ac:dyDescent="0.25">
      <c r="A383" s="45">
        <v>75000047</v>
      </c>
      <c r="B383" s="45" t="s">
        <v>1338</v>
      </c>
      <c r="C383" s="46">
        <v>3930</v>
      </c>
    </row>
    <row r="384" spans="1:3" x14ac:dyDescent="0.25">
      <c r="A384" s="45">
        <v>75000048</v>
      </c>
      <c r="B384" s="45" t="s">
        <v>1339</v>
      </c>
      <c r="C384" s="46">
        <v>3953</v>
      </c>
    </row>
    <row r="385" spans="1:3" x14ac:dyDescent="0.25">
      <c r="A385" s="45">
        <v>75000049</v>
      </c>
      <c r="B385" s="45" t="s">
        <v>1340</v>
      </c>
      <c r="C385" s="46">
        <v>3950</v>
      </c>
    </row>
    <row r="386" spans="1:3" x14ac:dyDescent="0.25">
      <c r="A386" s="45">
        <v>75000052</v>
      </c>
      <c r="B386" s="45" t="s">
        <v>1343</v>
      </c>
      <c r="C386" s="46">
        <v>4683</v>
      </c>
    </row>
    <row r="387" spans="1:3" x14ac:dyDescent="0.25">
      <c r="A387" s="45">
        <v>30100154</v>
      </c>
      <c r="B387" s="45" t="s">
        <v>112</v>
      </c>
      <c r="C387" s="46">
        <v>86</v>
      </c>
    </row>
    <row r="388" spans="1:3" x14ac:dyDescent="0.25">
      <c r="A388" s="45">
        <v>75000050</v>
      </c>
      <c r="B388" s="45" t="s">
        <v>1341</v>
      </c>
      <c r="C388" s="46">
        <v>4425</v>
      </c>
    </row>
    <row r="389" spans="1:3" x14ac:dyDescent="0.25">
      <c r="A389" s="45">
        <v>75000051</v>
      </c>
      <c r="B389" s="45" t="s">
        <v>1342</v>
      </c>
      <c r="C389" s="46">
        <v>4206</v>
      </c>
    </row>
    <row r="390" spans="1:3" x14ac:dyDescent="0.25">
      <c r="A390" s="45">
        <v>75000053</v>
      </c>
      <c r="B390" s="45" t="s">
        <v>1469</v>
      </c>
      <c r="C390" s="46">
        <v>545.15</v>
      </c>
    </row>
    <row r="391" spans="1:3" x14ac:dyDescent="0.25">
      <c r="A391" s="45">
        <v>76100002</v>
      </c>
      <c r="B391" s="45" t="s">
        <v>1470</v>
      </c>
      <c r="C391" s="46">
        <v>355</v>
      </c>
    </row>
    <row r="392" spans="1:3" x14ac:dyDescent="0.25">
      <c r="A392" s="45">
        <v>76100003</v>
      </c>
      <c r="B392" s="45" t="s">
        <v>1471</v>
      </c>
      <c r="C392" s="46">
        <v>449</v>
      </c>
    </row>
    <row r="393" spans="1:3" x14ac:dyDescent="0.25">
      <c r="A393" s="45">
        <v>76100004</v>
      </c>
      <c r="B393" s="45" t="s">
        <v>1472</v>
      </c>
      <c r="C393" s="46">
        <v>581</v>
      </c>
    </row>
    <row r="394" spans="1:3" x14ac:dyDescent="0.25">
      <c r="A394" s="45">
        <v>76100005</v>
      </c>
      <c r="B394" s="45" t="s">
        <v>1473</v>
      </c>
      <c r="C394" s="46">
        <v>732.67</v>
      </c>
    </row>
    <row r="395" spans="1:3" x14ac:dyDescent="0.25">
      <c r="A395" s="45">
        <v>76100006</v>
      </c>
      <c r="B395" s="45" t="s">
        <v>1474</v>
      </c>
      <c r="C395" s="46">
        <v>241.06</v>
      </c>
    </row>
    <row r="396" spans="1:3" x14ac:dyDescent="0.25">
      <c r="A396" s="45">
        <v>76100007</v>
      </c>
      <c r="B396" s="45" t="s">
        <v>1475</v>
      </c>
      <c r="C396" s="46">
        <v>337</v>
      </c>
    </row>
    <row r="397" spans="1:3" x14ac:dyDescent="0.25">
      <c r="A397" s="45">
        <v>30100156</v>
      </c>
      <c r="B397" s="45" t="s">
        <v>113</v>
      </c>
      <c r="C397" s="46">
        <v>243</v>
      </c>
    </row>
    <row r="398" spans="1:3" x14ac:dyDescent="0.25">
      <c r="A398" s="45">
        <v>76100008</v>
      </c>
      <c r="B398" s="45" t="s">
        <v>1476</v>
      </c>
      <c r="C398" s="46">
        <v>384.29</v>
      </c>
    </row>
    <row r="399" spans="1:3" x14ac:dyDescent="0.25">
      <c r="A399" s="45">
        <v>76100009</v>
      </c>
      <c r="B399" s="45" t="s">
        <v>1477</v>
      </c>
      <c r="C399" s="46">
        <v>501.23</v>
      </c>
    </row>
    <row r="400" spans="1:3" x14ac:dyDescent="0.25">
      <c r="A400" s="45">
        <v>76100010</v>
      </c>
      <c r="B400" s="45" t="s">
        <v>1478</v>
      </c>
      <c r="C400" s="46">
        <v>642.63</v>
      </c>
    </row>
    <row r="401" spans="1:3" x14ac:dyDescent="0.25">
      <c r="A401" s="45">
        <v>80100001</v>
      </c>
      <c r="B401" s="45" t="s">
        <v>744</v>
      </c>
      <c r="C401" s="46">
        <v>3200.15</v>
      </c>
    </row>
    <row r="402" spans="1:3" x14ac:dyDescent="0.25">
      <c r="A402" s="45">
        <v>80300001</v>
      </c>
      <c r="B402" s="45" t="s">
        <v>1987</v>
      </c>
      <c r="C402" s="46">
        <v>1818.7</v>
      </c>
    </row>
    <row r="403" spans="1:3" x14ac:dyDescent="0.25">
      <c r="A403" s="45">
        <v>92100001</v>
      </c>
      <c r="B403" s="45" t="s">
        <v>1359</v>
      </c>
      <c r="C403" s="46">
        <v>2105</v>
      </c>
    </row>
    <row r="404" spans="1:3" x14ac:dyDescent="0.25">
      <c r="A404" s="45">
        <v>92100002</v>
      </c>
      <c r="B404" s="45" t="s">
        <v>1360</v>
      </c>
      <c r="C404" s="46">
        <v>981.27</v>
      </c>
    </row>
    <row r="405" spans="1:3" x14ac:dyDescent="0.25">
      <c r="A405" s="45">
        <v>92100003</v>
      </c>
      <c r="B405" s="45" t="s">
        <v>1361</v>
      </c>
      <c r="C405" s="46">
        <v>1245.1500000000001</v>
      </c>
    </row>
    <row r="406" spans="1:3" x14ac:dyDescent="0.25">
      <c r="A406" s="45">
        <v>92100004</v>
      </c>
      <c r="B406" s="45" t="s">
        <v>745</v>
      </c>
      <c r="C406" s="46">
        <v>1008.72</v>
      </c>
    </row>
    <row r="407" spans="1:3" x14ac:dyDescent="0.25">
      <c r="A407" s="45">
        <v>92100005</v>
      </c>
      <c r="B407" s="45" t="s">
        <v>746</v>
      </c>
      <c r="C407" s="46">
        <v>1165.2</v>
      </c>
    </row>
    <row r="408" spans="1:3" x14ac:dyDescent="0.25">
      <c r="A408" s="45">
        <v>32000185</v>
      </c>
      <c r="B408" s="45" t="s">
        <v>372</v>
      </c>
      <c r="C408" s="46">
        <v>8155.65</v>
      </c>
    </row>
    <row r="409" spans="1:3" x14ac:dyDescent="0.25">
      <c r="A409" s="45">
        <v>92100006</v>
      </c>
      <c r="B409" s="45" t="s">
        <v>747</v>
      </c>
      <c r="C409" s="46">
        <v>1008.72</v>
      </c>
    </row>
    <row r="410" spans="1:3" x14ac:dyDescent="0.25">
      <c r="A410" s="45">
        <v>92100007</v>
      </c>
      <c r="B410" s="45" t="s">
        <v>1362</v>
      </c>
      <c r="C410" s="46">
        <v>2042</v>
      </c>
    </row>
    <row r="411" spans="1:3" x14ac:dyDescent="0.25">
      <c r="A411" s="45">
        <v>92100008</v>
      </c>
      <c r="B411" s="45" t="s">
        <v>1363</v>
      </c>
      <c r="C411" s="46">
        <v>1008.72</v>
      </c>
    </row>
    <row r="412" spans="1:3" x14ac:dyDescent="0.25">
      <c r="A412" s="45">
        <v>92100009</v>
      </c>
      <c r="B412" s="45" t="s">
        <v>1364</v>
      </c>
      <c r="C412" s="46">
        <v>1165.2</v>
      </c>
    </row>
    <row r="413" spans="1:3" x14ac:dyDescent="0.25">
      <c r="A413" s="45">
        <v>92100010</v>
      </c>
      <c r="B413" s="45" t="s">
        <v>748</v>
      </c>
      <c r="C413" s="46">
        <v>461</v>
      </c>
    </row>
    <row r="414" spans="1:3" x14ac:dyDescent="0.25">
      <c r="A414" s="45">
        <v>36100189</v>
      </c>
      <c r="B414" s="45" t="s">
        <v>1145</v>
      </c>
      <c r="C414" s="46">
        <v>6863</v>
      </c>
    </row>
    <row r="415" spans="1:3" x14ac:dyDescent="0.25">
      <c r="A415" s="45">
        <v>48100202</v>
      </c>
      <c r="B415" s="45" t="s">
        <v>1292</v>
      </c>
      <c r="C415" s="46">
        <v>6535.4</v>
      </c>
    </row>
    <row r="416" spans="1:3" x14ac:dyDescent="0.25">
      <c r="A416" s="45">
        <v>36100297</v>
      </c>
      <c r="B416" s="45" t="s">
        <v>509</v>
      </c>
      <c r="C416" s="46">
        <v>4048</v>
      </c>
    </row>
    <row r="417" spans="1:3" x14ac:dyDescent="0.25">
      <c r="A417" s="45">
        <v>32000139</v>
      </c>
      <c r="B417" s="45" t="s">
        <v>359</v>
      </c>
      <c r="C417" s="46">
        <v>1165.2</v>
      </c>
    </row>
    <row r="418" spans="1:3" x14ac:dyDescent="0.25">
      <c r="A418" s="45">
        <v>32000156</v>
      </c>
      <c r="B418" s="45" t="s">
        <v>1479</v>
      </c>
      <c r="C418" s="46">
        <v>2782.65</v>
      </c>
    </row>
    <row r="419" spans="1:3" x14ac:dyDescent="0.25">
      <c r="A419" s="45">
        <v>30100159</v>
      </c>
      <c r="B419" s="45" t="s">
        <v>114</v>
      </c>
      <c r="C419" s="46">
        <v>16.41</v>
      </c>
    </row>
    <row r="420" spans="1:3" x14ac:dyDescent="0.25">
      <c r="A420" s="45">
        <v>32000142</v>
      </c>
      <c r="B420" s="45" t="s">
        <v>1093</v>
      </c>
      <c r="C420" s="46">
        <v>2203.61</v>
      </c>
    </row>
    <row r="421" spans="1:3" x14ac:dyDescent="0.25">
      <c r="A421" s="45">
        <v>32300017</v>
      </c>
      <c r="B421" s="45" t="s">
        <v>395</v>
      </c>
      <c r="C421" s="46">
        <v>4893.3900000000003</v>
      </c>
    </row>
    <row r="422" spans="1:3" x14ac:dyDescent="0.25">
      <c r="A422" s="45">
        <v>32300018</v>
      </c>
      <c r="B422" s="45" t="s">
        <v>396</v>
      </c>
      <c r="C422" s="46">
        <v>10179</v>
      </c>
    </row>
    <row r="423" spans="1:3" x14ac:dyDescent="0.25">
      <c r="A423" s="45">
        <v>32300019</v>
      </c>
      <c r="B423" s="45" t="s">
        <v>397</v>
      </c>
      <c r="C423" s="46">
        <v>13856.4</v>
      </c>
    </row>
    <row r="424" spans="1:3" x14ac:dyDescent="0.25">
      <c r="A424" s="45">
        <v>32300020</v>
      </c>
      <c r="B424" s="45" t="s">
        <v>398</v>
      </c>
      <c r="C424" s="46">
        <v>9711</v>
      </c>
    </row>
    <row r="425" spans="1:3" x14ac:dyDescent="0.25">
      <c r="A425" s="45">
        <v>32300021</v>
      </c>
      <c r="B425" s="45" t="s">
        <v>399</v>
      </c>
      <c r="C425" s="46">
        <v>4893.3900000000003</v>
      </c>
    </row>
    <row r="426" spans="1:3" x14ac:dyDescent="0.25">
      <c r="A426" s="45">
        <v>11100004</v>
      </c>
      <c r="B426" s="45" t="s">
        <v>809</v>
      </c>
      <c r="C426" s="46">
        <v>3398</v>
      </c>
    </row>
    <row r="427" spans="1:3" x14ac:dyDescent="0.25">
      <c r="A427" s="45">
        <v>32000144</v>
      </c>
      <c r="B427" s="45" t="s">
        <v>360</v>
      </c>
      <c r="C427" s="46">
        <v>4028</v>
      </c>
    </row>
    <row r="428" spans="1:3" x14ac:dyDescent="0.25">
      <c r="A428" s="45">
        <v>32000145</v>
      </c>
      <c r="B428" s="45" t="s">
        <v>361</v>
      </c>
      <c r="C428" s="46">
        <v>8313.84</v>
      </c>
    </row>
    <row r="429" spans="1:3" x14ac:dyDescent="0.25">
      <c r="A429" s="45">
        <v>32000146</v>
      </c>
      <c r="B429" s="45" t="s">
        <v>362</v>
      </c>
      <c r="C429" s="46">
        <v>8313.84</v>
      </c>
    </row>
    <row r="430" spans="1:3" x14ac:dyDescent="0.25">
      <c r="A430" s="45">
        <v>30200251</v>
      </c>
      <c r="B430" s="45" t="s">
        <v>1483</v>
      </c>
      <c r="C430" s="46">
        <v>12.3</v>
      </c>
    </row>
    <row r="431" spans="1:3" x14ac:dyDescent="0.25">
      <c r="A431" s="45">
        <v>32000147</v>
      </c>
      <c r="B431" s="45" t="s">
        <v>363</v>
      </c>
      <c r="C431" s="46">
        <v>8313.84</v>
      </c>
    </row>
    <row r="432" spans="1:3" x14ac:dyDescent="0.25">
      <c r="A432" s="45">
        <v>32000148</v>
      </c>
      <c r="B432" s="45" t="s">
        <v>364</v>
      </c>
      <c r="C432" s="46">
        <v>13788.57</v>
      </c>
    </row>
    <row r="433" spans="1:3" x14ac:dyDescent="0.25">
      <c r="A433" s="45">
        <v>32000149</v>
      </c>
      <c r="B433" s="45" t="s">
        <v>365</v>
      </c>
      <c r="C433" s="46">
        <v>8313.84</v>
      </c>
    </row>
    <row r="434" spans="1:3" x14ac:dyDescent="0.25">
      <c r="A434" s="45">
        <v>32000150</v>
      </c>
      <c r="B434" s="45" t="s">
        <v>366</v>
      </c>
      <c r="C434" s="46">
        <v>4893.3900000000003</v>
      </c>
    </row>
    <row r="435" spans="1:3" x14ac:dyDescent="0.25">
      <c r="A435" s="45">
        <v>32000153</v>
      </c>
      <c r="B435" s="45" t="s">
        <v>368</v>
      </c>
      <c r="C435" s="46">
        <v>560.4</v>
      </c>
    </row>
    <row r="436" spans="1:3" x14ac:dyDescent="0.25">
      <c r="A436" s="45">
        <v>32000151</v>
      </c>
      <c r="B436" s="45" t="s">
        <v>367</v>
      </c>
      <c r="C436" s="46">
        <v>558.66999999999996</v>
      </c>
    </row>
    <row r="437" spans="1:3" x14ac:dyDescent="0.25">
      <c r="A437" s="45">
        <v>34100041</v>
      </c>
      <c r="B437" s="45" t="s">
        <v>415</v>
      </c>
      <c r="C437" s="46">
        <v>3068</v>
      </c>
    </row>
    <row r="438" spans="1:3" x14ac:dyDescent="0.25">
      <c r="A438" s="45">
        <v>34100042</v>
      </c>
      <c r="B438" s="45" t="s">
        <v>416</v>
      </c>
      <c r="C438" s="46">
        <v>3226</v>
      </c>
    </row>
    <row r="439" spans="1:3" x14ac:dyDescent="0.25">
      <c r="A439" s="45">
        <v>34100046</v>
      </c>
      <c r="B439" s="45" t="s">
        <v>417</v>
      </c>
      <c r="C439" s="46">
        <v>1362</v>
      </c>
    </row>
    <row r="440" spans="1:3" x14ac:dyDescent="0.25">
      <c r="A440" s="45">
        <v>34100047</v>
      </c>
      <c r="B440" s="45" t="s">
        <v>1480</v>
      </c>
      <c r="C440" s="46">
        <v>6360.95</v>
      </c>
    </row>
    <row r="441" spans="1:3" x14ac:dyDescent="0.25">
      <c r="A441" s="45">
        <v>30100160</v>
      </c>
      <c r="B441" s="45" t="s">
        <v>115</v>
      </c>
      <c r="C441" s="46">
        <v>16.38</v>
      </c>
    </row>
    <row r="442" spans="1:3" x14ac:dyDescent="0.25">
      <c r="A442" s="45">
        <v>20000001</v>
      </c>
      <c r="B442" s="45" t="s">
        <v>51</v>
      </c>
      <c r="C442" s="46">
        <v>9646</v>
      </c>
    </row>
    <row r="443" spans="1:3" x14ac:dyDescent="0.25">
      <c r="A443" s="45">
        <v>34100048</v>
      </c>
      <c r="B443" s="45" t="s">
        <v>418</v>
      </c>
      <c r="C443" s="46">
        <v>2167.15</v>
      </c>
    </row>
    <row r="444" spans="1:3" x14ac:dyDescent="0.25">
      <c r="A444" s="45">
        <v>34100049</v>
      </c>
      <c r="B444" s="45" t="s">
        <v>419</v>
      </c>
      <c r="C444" s="46">
        <v>3608.04</v>
      </c>
    </row>
    <row r="445" spans="1:3" x14ac:dyDescent="0.25">
      <c r="A445" s="45">
        <v>34100051</v>
      </c>
      <c r="B445" s="45" t="s">
        <v>420</v>
      </c>
      <c r="C445" s="46">
        <v>1798.25</v>
      </c>
    </row>
    <row r="446" spans="1:3" x14ac:dyDescent="0.25">
      <c r="A446" s="45">
        <v>34100052</v>
      </c>
      <c r="B446" s="45" t="s">
        <v>1112</v>
      </c>
      <c r="C446" s="46">
        <v>1840.65</v>
      </c>
    </row>
    <row r="447" spans="1:3" x14ac:dyDescent="0.25">
      <c r="A447" s="45">
        <v>30687507</v>
      </c>
      <c r="B447" s="45" t="s">
        <v>2117</v>
      </c>
      <c r="C447" s="46">
        <v>195</v>
      </c>
    </row>
    <row r="448" spans="1:3" x14ac:dyDescent="0.25">
      <c r="A448" s="45">
        <v>34100055</v>
      </c>
      <c r="B448" s="45" t="s">
        <v>421</v>
      </c>
      <c r="C448" s="46">
        <v>2705</v>
      </c>
    </row>
    <row r="449" spans="1:3" x14ac:dyDescent="0.25">
      <c r="A449" s="45">
        <v>48300008</v>
      </c>
      <c r="B449" s="45" t="s">
        <v>1481</v>
      </c>
      <c r="C449" s="46">
        <v>2407.9</v>
      </c>
    </row>
    <row r="450" spans="1:3" x14ac:dyDescent="0.25">
      <c r="A450" s="45">
        <v>48300009</v>
      </c>
      <c r="B450" s="45" t="s">
        <v>679</v>
      </c>
      <c r="C450" s="46">
        <v>2407.9</v>
      </c>
    </row>
    <row r="451" spans="1:3" x14ac:dyDescent="0.25">
      <c r="A451" s="45">
        <v>74000005</v>
      </c>
      <c r="B451" s="45" t="s">
        <v>1332</v>
      </c>
      <c r="C451" s="46">
        <v>1265.5</v>
      </c>
    </row>
    <row r="452" spans="1:3" x14ac:dyDescent="0.25">
      <c r="A452" s="45">
        <v>74000006</v>
      </c>
      <c r="B452" s="45" t="s">
        <v>867</v>
      </c>
      <c r="C452" s="46">
        <v>2428.0500000000002</v>
      </c>
    </row>
    <row r="453" spans="1:3" x14ac:dyDescent="0.25">
      <c r="A453" s="45">
        <v>30100161</v>
      </c>
      <c r="B453" s="45" t="s">
        <v>116</v>
      </c>
      <c r="C453" s="46">
        <v>16.46</v>
      </c>
    </row>
    <row r="454" spans="1:3" x14ac:dyDescent="0.25">
      <c r="A454" s="45">
        <v>48300011</v>
      </c>
      <c r="B454" s="45" t="s">
        <v>1988</v>
      </c>
      <c r="C454" s="46">
        <v>1150.6500000000001</v>
      </c>
    </row>
    <row r="455" spans="1:3" x14ac:dyDescent="0.25">
      <c r="A455" s="45">
        <v>34178140</v>
      </c>
      <c r="B455" s="45" t="s">
        <v>769</v>
      </c>
      <c r="C455" s="46">
        <v>1229</v>
      </c>
    </row>
    <row r="456" spans="1:3" x14ac:dyDescent="0.25">
      <c r="A456" s="45">
        <v>48193724</v>
      </c>
      <c r="B456" s="45" t="s">
        <v>804</v>
      </c>
      <c r="C456" s="46">
        <v>1625</v>
      </c>
    </row>
    <row r="457" spans="1:3" x14ac:dyDescent="0.25">
      <c r="A457" s="45">
        <v>48193286</v>
      </c>
      <c r="B457" s="45" t="s">
        <v>802</v>
      </c>
      <c r="C457" s="46">
        <v>334.83</v>
      </c>
    </row>
    <row r="458" spans="1:3" x14ac:dyDescent="0.25">
      <c r="A458" s="45">
        <v>17900001</v>
      </c>
      <c r="B458" s="45" t="s">
        <v>1482</v>
      </c>
      <c r="C458" s="46">
        <v>798</v>
      </c>
    </row>
    <row r="459" spans="1:3" x14ac:dyDescent="0.25">
      <c r="A459" s="45">
        <v>48193644</v>
      </c>
      <c r="B459" s="45" t="s">
        <v>803</v>
      </c>
      <c r="C459" s="46">
        <v>4782</v>
      </c>
    </row>
    <row r="460" spans="1:3" x14ac:dyDescent="0.25">
      <c r="A460" s="45">
        <v>40200060</v>
      </c>
      <c r="B460" s="45" t="s">
        <v>539</v>
      </c>
      <c r="C460" s="46">
        <v>752.85</v>
      </c>
    </row>
    <row r="461" spans="1:3" x14ac:dyDescent="0.25">
      <c r="A461" s="45">
        <v>36100264</v>
      </c>
      <c r="B461" s="45" t="s">
        <v>832</v>
      </c>
      <c r="C461" s="46">
        <v>982.85</v>
      </c>
    </row>
    <row r="462" spans="1:3" x14ac:dyDescent="0.25">
      <c r="A462" s="45">
        <v>36100254</v>
      </c>
      <c r="B462" s="45" t="s">
        <v>2118</v>
      </c>
      <c r="C462" s="46">
        <v>954.94</v>
      </c>
    </row>
    <row r="463" spans="1:3" x14ac:dyDescent="0.25">
      <c r="A463" s="45">
        <v>36100305</v>
      </c>
      <c r="B463" s="45" t="s">
        <v>511</v>
      </c>
      <c r="C463" s="46">
        <v>7286</v>
      </c>
    </row>
    <row r="464" spans="1:3" x14ac:dyDescent="0.25">
      <c r="A464" s="45">
        <v>30100162</v>
      </c>
      <c r="B464" s="45" t="s">
        <v>920</v>
      </c>
      <c r="C464" s="46">
        <v>10.99</v>
      </c>
    </row>
    <row r="465" spans="1:3" x14ac:dyDescent="0.25">
      <c r="A465" s="45">
        <v>37000013</v>
      </c>
      <c r="B465" s="45" t="s">
        <v>1179</v>
      </c>
      <c r="C465" s="46">
        <v>1308.8499999999999</v>
      </c>
    </row>
    <row r="466" spans="1:3" x14ac:dyDescent="0.25">
      <c r="A466" s="45">
        <v>37000020</v>
      </c>
      <c r="B466" s="45" t="s">
        <v>1180</v>
      </c>
      <c r="C466" s="46">
        <v>4060.25</v>
      </c>
    </row>
    <row r="467" spans="1:3" x14ac:dyDescent="0.25">
      <c r="A467" s="45">
        <v>37000022</v>
      </c>
      <c r="B467" s="45" t="s">
        <v>1181</v>
      </c>
      <c r="C467" s="46">
        <v>4060.25</v>
      </c>
    </row>
    <row r="468" spans="1:3" x14ac:dyDescent="0.25">
      <c r="A468" s="45">
        <v>37000026</v>
      </c>
      <c r="B468" s="45" t="s">
        <v>1989</v>
      </c>
      <c r="C468" s="46">
        <v>3172.95</v>
      </c>
    </row>
    <row r="469" spans="1:3" x14ac:dyDescent="0.25">
      <c r="A469" s="45">
        <v>37000029</v>
      </c>
      <c r="B469" s="45" t="s">
        <v>1182</v>
      </c>
      <c r="C469" s="46">
        <v>3125.25</v>
      </c>
    </row>
    <row r="470" spans="1:3" x14ac:dyDescent="0.25">
      <c r="A470" s="45">
        <v>37000031</v>
      </c>
      <c r="B470" s="45" t="s">
        <v>1183</v>
      </c>
      <c r="C470" s="46">
        <v>3125.25</v>
      </c>
    </row>
    <row r="471" spans="1:3" x14ac:dyDescent="0.25">
      <c r="A471" s="45">
        <v>30100321</v>
      </c>
      <c r="B471" s="45" t="s">
        <v>1484</v>
      </c>
      <c r="C471" s="46">
        <v>6.52</v>
      </c>
    </row>
    <row r="472" spans="1:3" x14ac:dyDescent="0.25">
      <c r="A472" s="45">
        <v>30100322</v>
      </c>
      <c r="B472" s="45" t="s">
        <v>2119</v>
      </c>
      <c r="C472" s="46">
        <v>18.059999999999999</v>
      </c>
    </row>
    <row r="473" spans="1:3" x14ac:dyDescent="0.25">
      <c r="A473" s="45">
        <v>30100323</v>
      </c>
      <c r="B473" s="45" t="s">
        <v>1485</v>
      </c>
      <c r="C473" s="46">
        <v>17.18</v>
      </c>
    </row>
    <row r="474" spans="1:3" x14ac:dyDescent="0.25">
      <c r="A474" s="45">
        <v>32000180</v>
      </c>
      <c r="B474" s="45" t="s">
        <v>818</v>
      </c>
      <c r="C474" s="46">
        <v>1126.68</v>
      </c>
    </row>
    <row r="475" spans="1:3" x14ac:dyDescent="0.25">
      <c r="A475" s="45">
        <v>30100163</v>
      </c>
      <c r="B475" s="45" t="s">
        <v>1502</v>
      </c>
      <c r="C475" s="46">
        <v>48.48</v>
      </c>
    </row>
    <row r="476" spans="1:3" x14ac:dyDescent="0.25">
      <c r="A476" s="45">
        <v>32000181</v>
      </c>
      <c r="B476" s="45" t="s">
        <v>1486</v>
      </c>
      <c r="C476" s="46">
        <v>3250</v>
      </c>
    </row>
    <row r="477" spans="1:3" x14ac:dyDescent="0.25">
      <c r="A477" s="45">
        <v>30100326</v>
      </c>
      <c r="B477" s="45" t="s">
        <v>812</v>
      </c>
      <c r="C477" s="46">
        <v>12.66</v>
      </c>
    </row>
    <row r="478" spans="1:3" x14ac:dyDescent="0.25">
      <c r="A478" s="45">
        <v>30100327</v>
      </c>
      <c r="B478" s="45" t="s">
        <v>1487</v>
      </c>
      <c r="C478" s="46">
        <v>16.75</v>
      </c>
    </row>
    <row r="479" spans="1:3" x14ac:dyDescent="0.25">
      <c r="A479" s="45">
        <v>30100328</v>
      </c>
      <c r="B479" s="45" t="s">
        <v>1488</v>
      </c>
      <c r="C479" s="46">
        <v>21.51</v>
      </c>
    </row>
    <row r="480" spans="1:3" x14ac:dyDescent="0.25">
      <c r="A480" s="45">
        <v>30600162</v>
      </c>
      <c r="B480" s="45" t="s">
        <v>267</v>
      </c>
      <c r="C480" s="46">
        <v>145.69</v>
      </c>
    </row>
    <row r="481" spans="1:3" x14ac:dyDescent="0.25">
      <c r="A481" s="45">
        <v>30100332</v>
      </c>
      <c r="B481" s="45" t="s">
        <v>177</v>
      </c>
      <c r="C481" s="46">
        <v>280.25</v>
      </c>
    </row>
    <row r="482" spans="1:3" x14ac:dyDescent="0.25">
      <c r="A482" s="45">
        <v>30100334</v>
      </c>
      <c r="B482" s="45" t="s">
        <v>1990</v>
      </c>
      <c r="C482" s="46">
        <v>101.4</v>
      </c>
    </row>
    <row r="483" spans="1:3" x14ac:dyDescent="0.25">
      <c r="A483" s="45">
        <v>30100336</v>
      </c>
      <c r="B483" s="45" t="s">
        <v>178</v>
      </c>
      <c r="C483" s="46">
        <v>7.92</v>
      </c>
    </row>
    <row r="484" spans="1:3" x14ac:dyDescent="0.25">
      <c r="A484" s="45">
        <v>30100339</v>
      </c>
      <c r="B484" s="45" t="s">
        <v>1489</v>
      </c>
      <c r="C484" s="46">
        <v>33.159999999999997</v>
      </c>
    </row>
    <row r="485" spans="1:3" x14ac:dyDescent="0.25">
      <c r="A485" s="45">
        <v>30100342</v>
      </c>
      <c r="B485" s="45" t="s">
        <v>1991</v>
      </c>
      <c r="C485" s="46">
        <v>135</v>
      </c>
    </row>
    <row r="486" spans="1:3" x14ac:dyDescent="0.25">
      <c r="A486" s="45">
        <v>30100164</v>
      </c>
      <c r="B486" s="45" t="s">
        <v>1994</v>
      </c>
      <c r="C486" s="46">
        <v>109.8</v>
      </c>
    </row>
    <row r="487" spans="1:3" x14ac:dyDescent="0.25">
      <c r="A487" s="45">
        <v>30200163</v>
      </c>
      <c r="B487" s="45" t="s">
        <v>220</v>
      </c>
      <c r="C487" s="46">
        <v>67.599999999999994</v>
      </c>
    </row>
    <row r="488" spans="1:3" x14ac:dyDescent="0.25">
      <c r="A488" s="45">
        <v>30200165</v>
      </c>
      <c r="B488" s="45" t="s">
        <v>221</v>
      </c>
      <c r="C488" s="46">
        <v>59.5</v>
      </c>
    </row>
    <row r="489" spans="1:3" x14ac:dyDescent="0.25">
      <c r="A489" s="45">
        <v>30200166</v>
      </c>
      <c r="B489" s="45" t="s">
        <v>222</v>
      </c>
      <c r="C489" s="46">
        <v>8.15</v>
      </c>
    </row>
    <row r="490" spans="1:3" x14ac:dyDescent="0.25">
      <c r="A490" s="45">
        <v>30200167</v>
      </c>
      <c r="B490" s="45" t="s">
        <v>223</v>
      </c>
      <c r="C490" s="46">
        <v>13.06</v>
      </c>
    </row>
    <row r="491" spans="1:3" x14ac:dyDescent="0.25">
      <c r="A491" s="45">
        <v>30200168</v>
      </c>
      <c r="B491" s="45" t="s">
        <v>224</v>
      </c>
      <c r="C491" s="46">
        <v>6.95</v>
      </c>
    </row>
    <row r="492" spans="1:3" x14ac:dyDescent="0.25">
      <c r="A492" s="45">
        <v>30600084</v>
      </c>
      <c r="B492" s="45" t="s">
        <v>2120</v>
      </c>
      <c r="C492" s="46">
        <v>9.39</v>
      </c>
    </row>
    <row r="493" spans="1:3" x14ac:dyDescent="0.25">
      <c r="A493" s="45">
        <v>30600085</v>
      </c>
      <c r="B493" s="45" t="s">
        <v>2121</v>
      </c>
      <c r="C493" s="46">
        <v>255</v>
      </c>
    </row>
    <row r="494" spans="1:3" x14ac:dyDescent="0.25">
      <c r="A494" s="45">
        <v>30600087</v>
      </c>
      <c r="B494" s="45" t="s">
        <v>1992</v>
      </c>
      <c r="C494" s="46">
        <v>20.36</v>
      </c>
    </row>
    <row r="495" spans="1:3" x14ac:dyDescent="0.25">
      <c r="A495" s="45">
        <v>30600088</v>
      </c>
      <c r="B495" s="45" t="s">
        <v>258</v>
      </c>
      <c r="C495" s="46">
        <v>7.23</v>
      </c>
    </row>
    <row r="496" spans="1:3" x14ac:dyDescent="0.25">
      <c r="A496" s="45">
        <v>30600089</v>
      </c>
      <c r="B496" s="45" t="s">
        <v>259</v>
      </c>
      <c r="C496" s="46">
        <v>14.96</v>
      </c>
    </row>
    <row r="497" spans="1:3" x14ac:dyDescent="0.25">
      <c r="A497" s="45">
        <v>30100165</v>
      </c>
      <c r="B497" s="45" t="s">
        <v>1504</v>
      </c>
      <c r="C497" s="46">
        <v>11.03</v>
      </c>
    </row>
    <row r="498" spans="1:3" x14ac:dyDescent="0.25">
      <c r="A498" s="45">
        <v>30600090</v>
      </c>
      <c r="B498" s="45" t="s">
        <v>1490</v>
      </c>
      <c r="C498" s="46">
        <v>8.67</v>
      </c>
    </row>
    <row r="499" spans="1:3" x14ac:dyDescent="0.25">
      <c r="A499" s="45">
        <v>30600091</v>
      </c>
      <c r="B499" s="45" t="s">
        <v>1491</v>
      </c>
      <c r="C499" s="46">
        <v>8.67</v>
      </c>
    </row>
    <row r="500" spans="1:3" x14ac:dyDescent="0.25">
      <c r="A500" s="45">
        <v>30600093</v>
      </c>
      <c r="B500" s="45" t="s">
        <v>260</v>
      </c>
      <c r="C500" s="46">
        <v>38.75</v>
      </c>
    </row>
    <row r="501" spans="1:3" x14ac:dyDescent="0.25">
      <c r="A501" s="45">
        <v>30600095</v>
      </c>
      <c r="B501" s="45" t="s">
        <v>1993</v>
      </c>
      <c r="C501" s="46">
        <v>61.25</v>
      </c>
    </row>
    <row r="502" spans="1:3" x14ac:dyDescent="0.25">
      <c r="A502" s="45">
        <v>30600096</v>
      </c>
      <c r="B502" s="45" t="s">
        <v>1492</v>
      </c>
      <c r="C502" s="46">
        <v>39.11</v>
      </c>
    </row>
    <row r="503" spans="1:3" x14ac:dyDescent="0.25">
      <c r="A503" s="45">
        <v>30900017</v>
      </c>
      <c r="B503" s="45" t="s">
        <v>2122</v>
      </c>
      <c r="C503" s="46">
        <v>100</v>
      </c>
    </row>
    <row r="504" spans="1:3" x14ac:dyDescent="0.25">
      <c r="A504" s="45">
        <v>30900018</v>
      </c>
      <c r="B504" s="45" t="s">
        <v>2123</v>
      </c>
      <c r="C504" s="46">
        <v>50</v>
      </c>
    </row>
    <row r="505" spans="1:3" x14ac:dyDescent="0.25">
      <c r="A505" s="45">
        <v>30900023</v>
      </c>
      <c r="B505" s="45" t="s">
        <v>1493</v>
      </c>
      <c r="C505" s="46">
        <v>324.58</v>
      </c>
    </row>
    <row r="506" spans="1:3" x14ac:dyDescent="0.25">
      <c r="A506" s="45">
        <v>30900024</v>
      </c>
      <c r="B506" s="45" t="s">
        <v>2124</v>
      </c>
      <c r="C506" s="46">
        <v>61.09</v>
      </c>
    </row>
    <row r="507" spans="1:3" x14ac:dyDescent="0.25">
      <c r="A507" s="45">
        <v>30900026</v>
      </c>
      <c r="B507" s="45" t="s">
        <v>277</v>
      </c>
      <c r="C507" s="46">
        <v>66.3</v>
      </c>
    </row>
    <row r="508" spans="1:3" x14ac:dyDescent="0.25">
      <c r="A508" s="45">
        <v>30100166</v>
      </c>
      <c r="B508" s="45" t="s">
        <v>117</v>
      </c>
      <c r="C508" s="46">
        <v>18.25</v>
      </c>
    </row>
    <row r="509" spans="1:3" x14ac:dyDescent="0.25">
      <c r="A509" s="45">
        <v>30900027</v>
      </c>
      <c r="B509" s="45" t="s">
        <v>1494</v>
      </c>
      <c r="C509" s="46">
        <v>46.05</v>
      </c>
    </row>
    <row r="510" spans="1:3" x14ac:dyDescent="0.25">
      <c r="A510" s="45">
        <v>30900035</v>
      </c>
      <c r="B510" s="45" t="s">
        <v>1495</v>
      </c>
      <c r="C510" s="46">
        <v>10.27</v>
      </c>
    </row>
    <row r="511" spans="1:3" x14ac:dyDescent="0.25">
      <c r="A511" s="45">
        <v>37000012</v>
      </c>
      <c r="B511" s="45" t="s">
        <v>1178</v>
      </c>
      <c r="C511" s="46">
        <v>1113.1199999999999</v>
      </c>
    </row>
    <row r="512" spans="1:3" x14ac:dyDescent="0.25">
      <c r="A512" s="45">
        <v>36100352</v>
      </c>
      <c r="B512" s="45" t="s">
        <v>469</v>
      </c>
      <c r="C512" s="46">
        <v>2359.1799999999998</v>
      </c>
    </row>
    <row r="513" spans="1:3" x14ac:dyDescent="0.25">
      <c r="A513" s="45">
        <v>36100353</v>
      </c>
      <c r="B513" s="45" t="s">
        <v>823</v>
      </c>
      <c r="C513" s="46">
        <v>2219</v>
      </c>
    </row>
    <row r="514" spans="1:3" x14ac:dyDescent="0.25">
      <c r="A514" s="45">
        <v>36100285</v>
      </c>
      <c r="B514" s="45" t="s">
        <v>1496</v>
      </c>
      <c r="C514" s="46">
        <v>1174.5</v>
      </c>
    </row>
    <row r="515" spans="1:3" x14ac:dyDescent="0.25">
      <c r="A515" s="45">
        <v>30100359</v>
      </c>
      <c r="B515" s="45" t="s">
        <v>179</v>
      </c>
      <c r="C515" s="46">
        <v>16.86</v>
      </c>
    </row>
    <row r="516" spans="1:3" x14ac:dyDescent="0.25">
      <c r="A516" s="45">
        <v>30500068</v>
      </c>
      <c r="B516" s="45" t="s">
        <v>1497</v>
      </c>
      <c r="C516" s="46">
        <v>13</v>
      </c>
    </row>
    <row r="517" spans="1:3" x14ac:dyDescent="0.25">
      <c r="A517" s="45">
        <v>31100036</v>
      </c>
      <c r="B517" s="45" t="s">
        <v>1498</v>
      </c>
      <c r="C517" s="46">
        <v>180</v>
      </c>
    </row>
    <row r="518" spans="1:3" x14ac:dyDescent="0.25">
      <c r="A518" s="45">
        <v>31100037</v>
      </c>
      <c r="B518" s="45" t="s">
        <v>1499</v>
      </c>
      <c r="C518" s="46">
        <v>180</v>
      </c>
    </row>
    <row r="519" spans="1:3" x14ac:dyDescent="0.25">
      <c r="A519" s="45">
        <v>30100167</v>
      </c>
      <c r="B519" s="45" t="s">
        <v>1516</v>
      </c>
      <c r="C519" s="46">
        <v>11</v>
      </c>
    </row>
    <row r="520" spans="1:3" x14ac:dyDescent="0.25">
      <c r="A520" s="45">
        <v>31100061</v>
      </c>
      <c r="B520" s="45" t="s">
        <v>1500</v>
      </c>
      <c r="C520" s="46">
        <v>12.4</v>
      </c>
    </row>
    <row r="521" spans="1:3" x14ac:dyDescent="0.25">
      <c r="A521" s="45">
        <v>42000007</v>
      </c>
      <c r="B521" s="45" t="s">
        <v>544</v>
      </c>
      <c r="C521" s="46">
        <v>187.78</v>
      </c>
    </row>
    <row r="522" spans="1:3" x14ac:dyDescent="0.25">
      <c r="A522" s="45">
        <v>42000008</v>
      </c>
      <c r="B522" s="45" t="s">
        <v>1501</v>
      </c>
      <c r="C522" s="46">
        <v>113</v>
      </c>
    </row>
    <row r="523" spans="1:3" x14ac:dyDescent="0.25">
      <c r="A523" s="45">
        <v>42000009</v>
      </c>
      <c r="B523" s="45" t="s">
        <v>1228</v>
      </c>
      <c r="C523" s="46">
        <v>190</v>
      </c>
    </row>
    <row r="524" spans="1:3" x14ac:dyDescent="0.25">
      <c r="A524" s="45">
        <v>42000010</v>
      </c>
      <c r="B524" s="45" t="s">
        <v>545</v>
      </c>
      <c r="C524" s="46">
        <v>233</v>
      </c>
    </row>
    <row r="525" spans="1:3" x14ac:dyDescent="0.25">
      <c r="A525" s="45">
        <v>42000011</v>
      </c>
      <c r="B525" s="45" t="s">
        <v>546</v>
      </c>
      <c r="C525" s="46">
        <v>282.5</v>
      </c>
    </row>
    <row r="526" spans="1:3" x14ac:dyDescent="0.25">
      <c r="A526" s="45">
        <v>42000012</v>
      </c>
      <c r="B526" s="45" t="s">
        <v>547</v>
      </c>
      <c r="C526" s="46">
        <v>155</v>
      </c>
    </row>
    <row r="527" spans="1:3" x14ac:dyDescent="0.25">
      <c r="A527" s="45">
        <v>42000014</v>
      </c>
      <c r="B527" s="45" t="s">
        <v>548</v>
      </c>
      <c r="C527" s="46">
        <v>172.65</v>
      </c>
    </row>
    <row r="528" spans="1:3" x14ac:dyDescent="0.25">
      <c r="A528" s="45">
        <v>42000015</v>
      </c>
      <c r="B528" s="45" t="s">
        <v>549</v>
      </c>
      <c r="C528" s="46">
        <v>175.66</v>
      </c>
    </row>
    <row r="529" spans="1:3" x14ac:dyDescent="0.25">
      <c r="A529" s="45">
        <v>42000016</v>
      </c>
      <c r="B529" s="45" t="s">
        <v>785</v>
      </c>
      <c r="C529" s="46">
        <v>206</v>
      </c>
    </row>
    <row r="530" spans="1:3" x14ac:dyDescent="0.25">
      <c r="A530" s="45">
        <v>30100168</v>
      </c>
      <c r="B530" s="45" t="s">
        <v>118</v>
      </c>
      <c r="C530" s="46">
        <v>198</v>
      </c>
    </row>
    <row r="531" spans="1:3" x14ac:dyDescent="0.25">
      <c r="A531" s="45">
        <v>42000020</v>
      </c>
      <c r="B531" s="45" t="s">
        <v>1503</v>
      </c>
      <c r="C531" s="46">
        <v>502.2</v>
      </c>
    </row>
    <row r="532" spans="1:3" x14ac:dyDescent="0.25">
      <c r="A532" s="45">
        <v>42000022</v>
      </c>
      <c r="B532" s="45" t="s">
        <v>550</v>
      </c>
      <c r="C532" s="46">
        <v>177.6</v>
      </c>
    </row>
    <row r="533" spans="1:3" x14ac:dyDescent="0.25">
      <c r="A533" s="45">
        <v>42000023</v>
      </c>
      <c r="B533" s="45" t="s">
        <v>551</v>
      </c>
      <c r="C533" s="46">
        <v>317.95</v>
      </c>
    </row>
    <row r="534" spans="1:3" x14ac:dyDescent="0.25">
      <c r="A534" s="45">
        <v>76100177</v>
      </c>
      <c r="B534" s="45" t="s">
        <v>1505</v>
      </c>
      <c r="C534" s="46">
        <v>545.15</v>
      </c>
    </row>
    <row r="535" spans="1:3" x14ac:dyDescent="0.25">
      <c r="A535" s="45">
        <v>42000046</v>
      </c>
      <c r="B535" s="45" t="s">
        <v>786</v>
      </c>
      <c r="C535" s="46">
        <v>191</v>
      </c>
    </row>
    <row r="536" spans="1:3" x14ac:dyDescent="0.25">
      <c r="A536" s="45">
        <v>42000050</v>
      </c>
      <c r="B536" s="45" t="s">
        <v>1506</v>
      </c>
      <c r="C536" s="46">
        <v>228</v>
      </c>
    </row>
    <row r="537" spans="1:3" x14ac:dyDescent="0.25">
      <c r="A537" s="45">
        <v>42000051</v>
      </c>
      <c r="B537" s="45" t="s">
        <v>1506</v>
      </c>
      <c r="C537" s="46">
        <v>203.68</v>
      </c>
    </row>
    <row r="538" spans="1:3" x14ac:dyDescent="0.25">
      <c r="A538" s="45">
        <v>76100190</v>
      </c>
      <c r="B538" s="45" t="s">
        <v>1354</v>
      </c>
      <c r="C538" s="46">
        <v>668.7</v>
      </c>
    </row>
    <row r="539" spans="1:3" x14ac:dyDescent="0.25">
      <c r="A539" s="45">
        <v>76100191</v>
      </c>
      <c r="B539" s="45" t="s">
        <v>1507</v>
      </c>
      <c r="C539" s="46">
        <v>381.96</v>
      </c>
    </row>
    <row r="540" spans="1:3" x14ac:dyDescent="0.25">
      <c r="A540" s="45">
        <v>76100205</v>
      </c>
      <c r="B540" s="45" t="s">
        <v>1508</v>
      </c>
      <c r="C540" s="46">
        <v>668.7</v>
      </c>
    </row>
    <row r="541" spans="1:3" x14ac:dyDescent="0.25">
      <c r="A541" s="45">
        <v>30100170</v>
      </c>
      <c r="B541" s="45" t="s">
        <v>1528</v>
      </c>
      <c r="C541" s="46">
        <v>7.22</v>
      </c>
    </row>
    <row r="542" spans="1:3" x14ac:dyDescent="0.25">
      <c r="A542" s="45">
        <v>30100357</v>
      </c>
      <c r="B542" s="45" t="s">
        <v>1509</v>
      </c>
      <c r="C542" s="46">
        <v>22.53</v>
      </c>
    </row>
    <row r="543" spans="1:3" x14ac:dyDescent="0.25">
      <c r="A543" s="45">
        <v>30200170</v>
      </c>
      <c r="B543" s="45" t="s">
        <v>1510</v>
      </c>
      <c r="C543" s="46">
        <v>18</v>
      </c>
    </row>
    <row r="544" spans="1:3" x14ac:dyDescent="0.25">
      <c r="A544" s="45">
        <v>30600098</v>
      </c>
      <c r="B544" s="45" t="s">
        <v>261</v>
      </c>
      <c r="C544" s="46">
        <v>23.05</v>
      </c>
    </row>
    <row r="545" spans="1:3" x14ac:dyDescent="0.25">
      <c r="A545" s="45">
        <v>30600104</v>
      </c>
      <c r="B545" s="45" t="s">
        <v>262</v>
      </c>
      <c r="C545" s="46">
        <v>10.1</v>
      </c>
    </row>
    <row r="546" spans="1:3" x14ac:dyDescent="0.25">
      <c r="A546" s="45">
        <v>75000082</v>
      </c>
      <c r="B546" s="45" t="s">
        <v>722</v>
      </c>
      <c r="C546" s="46">
        <v>18405</v>
      </c>
    </row>
    <row r="547" spans="1:3" x14ac:dyDescent="0.25">
      <c r="A547" s="45">
        <v>31100064</v>
      </c>
      <c r="B547" s="45" t="s">
        <v>1511</v>
      </c>
      <c r="C547" s="46">
        <v>60.13</v>
      </c>
    </row>
    <row r="548" spans="1:3" x14ac:dyDescent="0.25">
      <c r="A548" s="45">
        <v>31100066</v>
      </c>
      <c r="B548" s="45" t="s">
        <v>1512</v>
      </c>
      <c r="C548" s="46">
        <v>83.5</v>
      </c>
    </row>
    <row r="549" spans="1:3" x14ac:dyDescent="0.25">
      <c r="A549" s="45">
        <v>31100067</v>
      </c>
      <c r="B549" s="45" t="s">
        <v>1513</v>
      </c>
      <c r="C549" s="46">
        <v>331.88</v>
      </c>
    </row>
    <row r="550" spans="1:3" x14ac:dyDescent="0.25">
      <c r="A550" s="45">
        <v>31200008</v>
      </c>
      <c r="B550" s="45" t="s">
        <v>283</v>
      </c>
      <c r="C550" s="46">
        <v>717.5</v>
      </c>
    </row>
    <row r="551" spans="1:3" x14ac:dyDescent="0.25">
      <c r="A551" s="45">
        <v>30100171</v>
      </c>
      <c r="B551" s="45" t="s">
        <v>921</v>
      </c>
      <c r="C551" s="46">
        <v>4.68</v>
      </c>
    </row>
    <row r="552" spans="1:3" x14ac:dyDescent="0.25">
      <c r="A552" s="45">
        <v>20600001</v>
      </c>
      <c r="B552" s="45" t="s">
        <v>52</v>
      </c>
      <c r="C552" s="46">
        <v>5890</v>
      </c>
    </row>
    <row r="553" spans="1:3" x14ac:dyDescent="0.25">
      <c r="A553" s="45">
        <v>30100367</v>
      </c>
      <c r="B553" s="45" t="s">
        <v>1514</v>
      </c>
      <c r="C553" s="46">
        <v>9.34</v>
      </c>
    </row>
    <row r="554" spans="1:3" x14ac:dyDescent="0.25">
      <c r="A554" s="45">
        <v>30100371</v>
      </c>
      <c r="B554" s="45" t="s">
        <v>180</v>
      </c>
      <c r="C554" s="46">
        <v>525</v>
      </c>
    </row>
    <row r="555" spans="1:3" x14ac:dyDescent="0.25">
      <c r="A555" s="45">
        <v>30100379</v>
      </c>
      <c r="B555" s="45" t="s">
        <v>1515</v>
      </c>
      <c r="C555" s="46">
        <v>9.77</v>
      </c>
    </row>
    <row r="556" spans="1:3" x14ac:dyDescent="0.25">
      <c r="A556" s="45">
        <v>30100381</v>
      </c>
      <c r="B556" s="45" t="s">
        <v>2125</v>
      </c>
      <c r="C556" s="46">
        <v>20</v>
      </c>
    </row>
    <row r="557" spans="1:3" x14ac:dyDescent="0.25">
      <c r="A557" s="45">
        <v>30100383</v>
      </c>
      <c r="B557" s="45" t="s">
        <v>934</v>
      </c>
      <c r="C557" s="46">
        <v>16.489999999999998</v>
      </c>
    </row>
    <row r="558" spans="1:3" x14ac:dyDescent="0.25">
      <c r="A558" s="45">
        <v>30600163</v>
      </c>
      <c r="B558" s="45" t="s">
        <v>268</v>
      </c>
      <c r="C558" s="46">
        <v>280.27999999999997</v>
      </c>
    </row>
    <row r="559" spans="1:3" x14ac:dyDescent="0.25">
      <c r="A559" s="45">
        <v>30100400</v>
      </c>
      <c r="B559" s="45" t="s">
        <v>1995</v>
      </c>
      <c r="C559" s="46">
        <v>68.599999999999994</v>
      </c>
    </row>
    <row r="560" spans="1:3" x14ac:dyDescent="0.25">
      <c r="A560" s="45">
        <v>30500074</v>
      </c>
      <c r="B560" s="45" t="s">
        <v>1015</v>
      </c>
      <c r="C560" s="46">
        <v>197.65</v>
      </c>
    </row>
    <row r="561" spans="1:3" x14ac:dyDescent="0.25">
      <c r="A561" s="45">
        <v>30500077</v>
      </c>
      <c r="B561" s="45" t="s">
        <v>1517</v>
      </c>
      <c r="C561" s="46">
        <v>170</v>
      </c>
    </row>
    <row r="562" spans="1:3" x14ac:dyDescent="0.25">
      <c r="A562" s="45">
        <v>30600180</v>
      </c>
      <c r="B562" s="45" t="s">
        <v>1056</v>
      </c>
      <c r="C562" s="46">
        <v>48</v>
      </c>
    </row>
    <row r="563" spans="1:3" x14ac:dyDescent="0.25">
      <c r="A563" s="45">
        <v>30200181</v>
      </c>
      <c r="B563" s="45" t="s">
        <v>2126</v>
      </c>
      <c r="C563" s="46">
        <v>3.26</v>
      </c>
    </row>
    <row r="564" spans="1:3" x14ac:dyDescent="0.25">
      <c r="A564" s="45">
        <v>30200201</v>
      </c>
      <c r="B564" s="45" t="s">
        <v>1518</v>
      </c>
      <c r="C564" s="46">
        <v>102</v>
      </c>
    </row>
    <row r="565" spans="1:3" x14ac:dyDescent="0.25">
      <c r="A565" s="45">
        <v>30600106</v>
      </c>
      <c r="B565" s="45" t="s">
        <v>263</v>
      </c>
      <c r="C565" s="46">
        <v>5.5</v>
      </c>
    </row>
    <row r="566" spans="1:3" x14ac:dyDescent="0.25">
      <c r="A566" s="45">
        <v>30600108</v>
      </c>
      <c r="B566" s="45" t="s">
        <v>1519</v>
      </c>
      <c r="C566" s="46">
        <v>177</v>
      </c>
    </row>
    <row r="567" spans="1:3" x14ac:dyDescent="0.25">
      <c r="A567" s="45">
        <v>30600109</v>
      </c>
      <c r="B567" s="45" t="s">
        <v>264</v>
      </c>
      <c r="C567" s="46">
        <v>144</v>
      </c>
    </row>
    <row r="568" spans="1:3" x14ac:dyDescent="0.25">
      <c r="A568" s="45">
        <v>30600110</v>
      </c>
      <c r="B568" s="45" t="s">
        <v>1520</v>
      </c>
      <c r="C568" s="46">
        <v>46</v>
      </c>
    </row>
    <row r="569" spans="1:3" x14ac:dyDescent="0.25">
      <c r="A569" s="45">
        <v>30600111</v>
      </c>
      <c r="B569" s="45" t="s">
        <v>265</v>
      </c>
      <c r="C569" s="46">
        <v>260</v>
      </c>
    </row>
    <row r="570" spans="1:3" x14ac:dyDescent="0.25">
      <c r="A570" s="45">
        <v>30600117</v>
      </c>
      <c r="B570" s="45" t="s">
        <v>266</v>
      </c>
      <c r="C570" s="46">
        <v>202</v>
      </c>
    </row>
    <row r="571" spans="1:3" x14ac:dyDescent="0.25">
      <c r="A571" s="45">
        <v>30600119</v>
      </c>
      <c r="B571" s="45" t="s">
        <v>1521</v>
      </c>
      <c r="C571" s="46">
        <v>38.21</v>
      </c>
    </row>
    <row r="572" spans="1:3" x14ac:dyDescent="0.25">
      <c r="A572" s="45">
        <v>30600124</v>
      </c>
      <c r="B572" s="45" t="s">
        <v>1996</v>
      </c>
      <c r="C572" s="46">
        <v>61.25</v>
      </c>
    </row>
    <row r="573" spans="1:3" x14ac:dyDescent="0.25">
      <c r="A573" s="45">
        <v>30100174</v>
      </c>
      <c r="B573" s="45" t="s">
        <v>119</v>
      </c>
      <c r="C573" s="46">
        <v>15.18</v>
      </c>
    </row>
    <row r="574" spans="1:3" x14ac:dyDescent="0.25">
      <c r="A574" s="45">
        <v>30600153</v>
      </c>
      <c r="B574" s="45" t="s">
        <v>1522</v>
      </c>
      <c r="C574" s="46">
        <v>503</v>
      </c>
    </row>
    <row r="575" spans="1:3" x14ac:dyDescent="0.25">
      <c r="A575" s="45">
        <v>30600156</v>
      </c>
      <c r="B575" s="45" t="s">
        <v>1523</v>
      </c>
      <c r="C575" s="46">
        <v>175.45</v>
      </c>
    </row>
    <row r="576" spans="1:3" x14ac:dyDescent="0.25">
      <c r="A576" s="45">
        <v>30600159</v>
      </c>
      <c r="B576" s="45" t="s">
        <v>1524</v>
      </c>
      <c r="C576" s="46">
        <v>175.45</v>
      </c>
    </row>
    <row r="577" spans="1:3" x14ac:dyDescent="0.25">
      <c r="A577" s="45">
        <v>30600160</v>
      </c>
      <c r="B577" s="45" t="s">
        <v>1525</v>
      </c>
      <c r="C577" s="46">
        <v>86</v>
      </c>
    </row>
    <row r="578" spans="1:3" x14ac:dyDescent="0.25">
      <c r="A578" s="45">
        <v>31000015</v>
      </c>
      <c r="B578" s="45" t="s">
        <v>1526</v>
      </c>
      <c r="C578" s="46">
        <v>50</v>
      </c>
    </row>
    <row r="579" spans="1:3" x14ac:dyDescent="0.25">
      <c r="A579" s="45">
        <v>30500081</v>
      </c>
      <c r="B579" s="45" t="s">
        <v>244</v>
      </c>
      <c r="C579" s="46">
        <v>63</v>
      </c>
    </row>
    <row r="580" spans="1:3" x14ac:dyDescent="0.25">
      <c r="A580" s="45">
        <v>30100410</v>
      </c>
      <c r="B580" s="45" t="s">
        <v>813</v>
      </c>
      <c r="C580" s="46">
        <v>20.45</v>
      </c>
    </row>
    <row r="581" spans="1:3" x14ac:dyDescent="0.25">
      <c r="A581" s="45">
        <v>36100049</v>
      </c>
      <c r="B581" s="45" t="s">
        <v>1527</v>
      </c>
      <c r="C581" s="46">
        <v>6863</v>
      </c>
    </row>
    <row r="582" spans="1:3" x14ac:dyDescent="0.25">
      <c r="A582" s="45">
        <v>36100050</v>
      </c>
      <c r="B582" s="45" t="s">
        <v>468</v>
      </c>
      <c r="C582" s="46">
        <v>2505.38</v>
      </c>
    </row>
    <row r="583" spans="1:3" x14ac:dyDescent="0.25">
      <c r="A583" s="45">
        <v>36100053</v>
      </c>
      <c r="B583" s="45" t="s">
        <v>1529</v>
      </c>
      <c r="C583" s="46">
        <v>943.73</v>
      </c>
    </row>
    <row r="584" spans="1:3" x14ac:dyDescent="0.25">
      <c r="A584" s="45">
        <v>30100177</v>
      </c>
      <c r="B584" s="45" t="s">
        <v>1377</v>
      </c>
      <c r="C584" s="46">
        <v>12.73</v>
      </c>
    </row>
    <row r="585" spans="1:3" x14ac:dyDescent="0.25">
      <c r="A585" s="45">
        <v>36100054</v>
      </c>
      <c r="B585" s="45" t="s">
        <v>1530</v>
      </c>
      <c r="C585" s="46">
        <v>2436</v>
      </c>
    </row>
    <row r="586" spans="1:3" x14ac:dyDescent="0.25">
      <c r="A586" s="45">
        <v>36100037</v>
      </c>
      <c r="B586" s="45" t="s">
        <v>1134</v>
      </c>
      <c r="C586" s="46">
        <v>7035</v>
      </c>
    </row>
    <row r="587" spans="1:3" x14ac:dyDescent="0.25">
      <c r="A587" s="45">
        <v>44400055</v>
      </c>
      <c r="B587" s="45" t="s">
        <v>1262</v>
      </c>
      <c r="C587" s="46">
        <v>1082</v>
      </c>
    </row>
    <row r="588" spans="1:3" x14ac:dyDescent="0.25">
      <c r="A588" s="45">
        <v>44000002</v>
      </c>
      <c r="B588" s="45" t="s">
        <v>1240</v>
      </c>
      <c r="C588" s="46">
        <v>295</v>
      </c>
    </row>
    <row r="589" spans="1:3" x14ac:dyDescent="0.25">
      <c r="A589" s="45">
        <v>44000004</v>
      </c>
      <c r="B589" s="45" t="s">
        <v>1242</v>
      </c>
      <c r="C589" s="46">
        <v>589</v>
      </c>
    </row>
    <row r="590" spans="1:3" x14ac:dyDescent="0.25">
      <c r="A590" s="45">
        <v>44000055</v>
      </c>
      <c r="B590" s="45" t="s">
        <v>1244</v>
      </c>
      <c r="C590" s="46">
        <v>224</v>
      </c>
    </row>
    <row r="591" spans="1:3" x14ac:dyDescent="0.25">
      <c r="A591" s="45">
        <v>44000056</v>
      </c>
      <c r="B591" s="45" t="s">
        <v>1245</v>
      </c>
      <c r="C591" s="46">
        <v>336</v>
      </c>
    </row>
    <row r="592" spans="1:3" x14ac:dyDescent="0.25">
      <c r="A592" s="45">
        <v>44000057</v>
      </c>
      <c r="B592" s="45" t="s">
        <v>1246</v>
      </c>
      <c r="C592" s="46">
        <v>550.34</v>
      </c>
    </row>
    <row r="593" spans="1:3" x14ac:dyDescent="0.25">
      <c r="A593" s="45">
        <v>75000101</v>
      </c>
      <c r="B593" s="45" t="s">
        <v>870</v>
      </c>
      <c r="C593" s="46">
        <v>3194</v>
      </c>
    </row>
    <row r="594" spans="1:3" x14ac:dyDescent="0.25">
      <c r="A594" s="45">
        <v>75000119</v>
      </c>
      <c r="B594" s="45" t="s">
        <v>1531</v>
      </c>
      <c r="C594" s="46">
        <v>17532</v>
      </c>
    </row>
    <row r="595" spans="1:3" x14ac:dyDescent="0.25">
      <c r="A595" s="45">
        <v>30600182</v>
      </c>
      <c r="B595" s="45" t="s">
        <v>1540</v>
      </c>
      <c r="C595" s="46">
        <v>34.18</v>
      </c>
    </row>
    <row r="596" spans="1:3" x14ac:dyDescent="0.25">
      <c r="A596" s="45">
        <v>36100044</v>
      </c>
      <c r="B596" s="45" t="s">
        <v>1135</v>
      </c>
      <c r="C596" s="46">
        <v>2060.67</v>
      </c>
    </row>
    <row r="597" spans="1:3" x14ac:dyDescent="0.25">
      <c r="A597" s="45">
        <v>32000173</v>
      </c>
      <c r="B597" s="45" t="s">
        <v>1097</v>
      </c>
      <c r="C597" s="46">
        <v>1112.76</v>
      </c>
    </row>
    <row r="598" spans="1:3" x14ac:dyDescent="0.25">
      <c r="A598" s="45">
        <v>32000176</v>
      </c>
      <c r="B598" s="45" t="s">
        <v>370</v>
      </c>
      <c r="C598" s="46">
        <v>6072</v>
      </c>
    </row>
    <row r="599" spans="1:3" x14ac:dyDescent="0.25">
      <c r="A599" s="45">
        <v>32000177</v>
      </c>
      <c r="B599" s="45" t="s">
        <v>760</v>
      </c>
      <c r="C599" s="46">
        <v>3118</v>
      </c>
    </row>
    <row r="600" spans="1:3" x14ac:dyDescent="0.25">
      <c r="A600" s="45">
        <v>36100059</v>
      </c>
      <c r="B600" s="45" t="s">
        <v>2127</v>
      </c>
      <c r="C600" s="46">
        <v>51292.45</v>
      </c>
    </row>
    <row r="601" spans="1:3" x14ac:dyDescent="0.25">
      <c r="A601" s="45">
        <v>75000102</v>
      </c>
      <c r="B601" s="45" t="s">
        <v>871</v>
      </c>
      <c r="C601" s="46">
        <v>4011</v>
      </c>
    </row>
    <row r="602" spans="1:3" x14ac:dyDescent="0.25">
      <c r="A602" s="45">
        <v>48100205</v>
      </c>
      <c r="B602" s="45" t="s">
        <v>1532</v>
      </c>
      <c r="C602" s="46">
        <v>6979.09</v>
      </c>
    </row>
    <row r="603" spans="1:3" x14ac:dyDescent="0.25">
      <c r="A603" s="45">
        <v>44400043</v>
      </c>
      <c r="B603" s="45" t="s">
        <v>1254</v>
      </c>
      <c r="C603" s="46">
        <v>459</v>
      </c>
    </row>
    <row r="604" spans="1:3" x14ac:dyDescent="0.25">
      <c r="A604" s="45">
        <v>44400044</v>
      </c>
      <c r="B604" s="45" t="s">
        <v>1255</v>
      </c>
      <c r="C604" s="46">
        <v>610</v>
      </c>
    </row>
    <row r="605" spans="1:3" x14ac:dyDescent="0.25">
      <c r="A605" s="45">
        <v>44000003</v>
      </c>
      <c r="B605" s="45" t="s">
        <v>1241</v>
      </c>
      <c r="C605" s="46">
        <v>442</v>
      </c>
    </row>
    <row r="606" spans="1:3" x14ac:dyDescent="0.25">
      <c r="A606" s="45">
        <v>30100178</v>
      </c>
      <c r="B606" s="45" t="s">
        <v>1542</v>
      </c>
      <c r="C606" s="46">
        <v>23.93</v>
      </c>
    </row>
    <row r="607" spans="1:3" x14ac:dyDescent="0.25">
      <c r="A607" s="45">
        <v>75000068</v>
      </c>
      <c r="B607" s="45" t="s">
        <v>1345</v>
      </c>
      <c r="C607" s="46">
        <v>3520</v>
      </c>
    </row>
    <row r="608" spans="1:3" x14ac:dyDescent="0.25">
      <c r="A608" s="45">
        <v>34100080</v>
      </c>
      <c r="B608" s="45" t="s">
        <v>422</v>
      </c>
      <c r="C608" s="46">
        <v>2852</v>
      </c>
    </row>
    <row r="609" spans="1:3" x14ac:dyDescent="0.25">
      <c r="A609" s="45">
        <v>44400052</v>
      </c>
      <c r="B609" s="45" t="s">
        <v>1259</v>
      </c>
      <c r="C609" s="46">
        <v>883.55</v>
      </c>
    </row>
    <row r="610" spans="1:3" x14ac:dyDescent="0.25">
      <c r="A610" s="45">
        <v>44400053</v>
      </c>
      <c r="B610" s="45" t="s">
        <v>1260</v>
      </c>
      <c r="C610" s="46">
        <v>790.12</v>
      </c>
    </row>
    <row r="611" spans="1:3" x14ac:dyDescent="0.25">
      <c r="A611" s="45">
        <v>75000112</v>
      </c>
      <c r="B611" s="45" t="s">
        <v>723</v>
      </c>
      <c r="C611" s="46">
        <v>2464.84</v>
      </c>
    </row>
    <row r="612" spans="1:3" x14ac:dyDescent="0.25">
      <c r="A612" s="45">
        <v>75000121</v>
      </c>
      <c r="B612" s="45" t="s">
        <v>1533</v>
      </c>
      <c r="C612" s="46">
        <v>5021.1000000000004</v>
      </c>
    </row>
    <row r="613" spans="1:3" x14ac:dyDescent="0.25">
      <c r="A613" s="45">
        <v>32000240</v>
      </c>
      <c r="B613" s="45" t="s">
        <v>1102</v>
      </c>
      <c r="C613" s="46">
        <v>1560</v>
      </c>
    </row>
    <row r="614" spans="1:3" x14ac:dyDescent="0.25">
      <c r="A614" s="45">
        <v>75000113</v>
      </c>
      <c r="B614" s="45" t="s">
        <v>872</v>
      </c>
      <c r="C614" s="46">
        <v>4011</v>
      </c>
    </row>
    <row r="615" spans="1:3" x14ac:dyDescent="0.25">
      <c r="A615" s="45">
        <v>30100417</v>
      </c>
      <c r="B615" s="45" t="s">
        <v>2128</v>
      </c>
      <c r="C615" s="46">
        <v>91.25</v>
      </c>
    </row>
    <row r="616" spans="1:3" x14ac:dyDescent="0.25">
      <c r="A616" s="45">
        <v>44400054</v>
      </c>
      <c r="B616" s="45" t="s">
        <v>1261</v>
      </c>
      <c r="C616" s="46">
        <v>785.56</v>
      </c>
    </row>
    <row r="617" spans="1:3" x14ac:dyDescent="0.25">
      <c r="A617" s="45">
        <v>30100180</v>
      </c>
      <c r="B617" s="45" t="s">
        <v>120</v>
      </c>
      <c r="C617" s="46">
        <v>12.27</v>
      </c>
    </row>
    <row r="618" spans="1:3" x14ac:dyDescent="0.25">
      <c r="A618" s="45">
        <v>36100060</v>
      </c>
      <c r="B618" s="45" t="s">
        <v>1136</v>
      </c>
      <c r="C618" s="46">
        <v>3404.1</v>
      </c>
    </row>
    <row r="619" spans="1:3" x14ac:dyDescent="0.25">
      <c r="A619" s="45">
        <v>36100061</v>
      </c>
      <c r="B619" s="45" t="s">
        <v>1137</v>
      </c>
      <c r="C619" s="46">
        <v>3404.1</v>
      </c>
    </row>
    <row r="620" spans="1:3" x14ac:dyDescent="0.25">
      <c r="A620" s="45">
        <v>31000016</v>
      </c>
      <c r="B620" s="45" t="s">
        <v>1534</v>
      </c>
      <c r="C620" s="46">
        <v>137</v>
      </c>
    </row>
    <row r="621" spans="1:3" x14ac:dyDescent="0.25">
      <c r="A621" s="45">
        <v>36100038</v>
      </c>
      <c r="B621" s="45" t="s">
        <v>1997</v>
      </c>
      <c r="C621" s="46">
        <v>7184.95</v>
      </c>
    </row>
    <row r="622" spans="1:3" x14ac:dyDescent="0.25">
      <c r="A622" s="45">
        <v>36100042</v>
      </c>
      <c r="B622" s="45" t="s">
        <v>467</v>
      </c>
      <c r="C622" s="46">
        <v>1948.48</v>
      </c>
    </row>
    <row r="623" spans="1:3" x14ac:dyDescent="0.25">
      <c r="A623" s="45">
        <v>32400007</v>
      </c>
      <c r="B623" s="45" t="s">
        <v>403</v>
      </c>
      <c r="C623" s="46">
        <v>718.29</v>
      </c>
    </row>
    <row r="624" spans="1:3" x14ac:dyDescent="0.25">
      <c r="A624" s="45">
        <v>34100079</v>
      </c>
      <c r="B624" s="45" t="s">
        <v>2129</v>
      </c>
      <c r="C624" s="46">
        <v>1924.95</v>
      </c>
    </row>
    <row r="625" spans="1:3" x14ac:dyDescent="0.25">
      <c r="A625" s="45">
        <v>36100058</v>
      </c>
      <c r="B625" s="45" t="s">
        <v>1998</v>
      </c>
      <c r="C625" s="46">
        <v>80320</v>
      </c>
    </row>
    <row r="626" spans="1:3" x14ac:dyDescent="0.25">
      <c r="A626" s="45">
        <v>75000120</v>
      </c>
      <c r="B626" s="45" t="s">
        <v>1347</v>
      </c>
      <c r="C626" s="46">
        <v>7032.54</v>
      </c>
    </row>
    <row r="627" spans="1:3" x14ac:dyDescent="0.25">
      <c r="A627" s="45">
        <v>75000067</v>
      </c>
      <c r="B627" s="45" t="s">
        <v>1344</v>
      </c>
      <c r="C627" s="46">
        <v>3819.4</v>
      </c>
    </row>
    <row r="628" spans="1:3" x14ac:dyDescent="0.25">
      <c r="A628" s="45">
        <v>30100181</v>
      </c>
      <c r="B628" s="45" t="s">
        <v>121</v>
      </c>
      <c r="C628" s="46">
        <v>10.24</v>
      </c>
    </row>
    <row r="629" spans="1:3" x14ac:dyDescent="0.25">
      <c r="A629" s="45">
        <v>75000071</v>
      </c>
      <c r="B629" s="45" t="s">
        <v>1346</v>
      </c>
      <c r="C629" s="46">
        <v>3520</v>
      </c>
    </row>
    <row r="630" spans="1:3" x14ac:dyDescent="0.25">
      <c r="A630" s="45">
        <v>36100062</v>
      </c>
      <c r="B630" s="45" t="s">
        <v>1138</v>
      </c>
      <c r="C630" s="46">
        <v>3404.1</v>
      </c>
    </row>
    <row r="631" spans="1:3" x14ac:dyDescent="0.25">
      <c r="A631" s="45">
        <v>37100001</v>
      </c>
      <c r="B631" s="45" t="s">
        <v>1378</v>
      </c>
      <c r="C631" s="46">
        <v>4060.25</v>
      </c>
    </row>
    <row r="632" spans="1:3" x14ac:dyDescent="0.25">
      <c r="A632" s="45">
        <v>37100004</v>
      </c>
      <c r="B632" s="45" t="s">
        <v>1379</v>
      </c>
      <c r="C632" s="46">
        <v>1869.79</v>
      </c>
    </row>
    <row r="633" spans="1:3" x14ac:dyDescent="0.25">
      <c r="A633" s="45">
        <v>30200249</v>
      </c>
      <c r="B633" s="45" t="s">
        <v>1535</v>
      </c>
      <c r="C633" s="46">
        <v>43</v>
      </c>
    </row>
    <row r="634" spans="1:3" x14ac:dyDescent="0.25">
      <c r="A634" s="45">
        <v>38000012</v>
      </c>
      <c r="B634" s="45" t="s">
        <v>1189</v>
      </c>
      <c r="C634" s="46">
        <v>620.4</v>
      </c>
    </row>
    <row r="635" spans="1:3" x14ac:dyDescent="0.25">
      <c r="A635" s="45">
        <v>41300001</v>
      </c>
      <c r="B635" s="45" t="s">
        <v>1536</v>
      </c>
      <c r="C635" s="46">
        <v>576</v>
      </c>
    </row>
    <row r="636" spans="1:3" x14ac:dyDescent="0.25">
      <c r="A636" s="45">
        <v>36100423</v>
      </c>
      <c r="B636" s="45" t="s">
        <v>2130</v>
      </c>
      <c r="C636" s="46">
        <v>30935.4</v>
      </c>
    </row>
    <row r="637" spans="1:3" x14ac:dyDescent="0.25">
      <c r="A637" s="45">
        <v>31000027</v>
      </c>
      <c r="B637" s="45" t="s">
        <v>758</v>
      </c>
      <c r="C637" s="46">
        <v>376</v>
      </c>
    </row>
    <row r="638" spans="1:3" x14ac:dyDescent="0.25">
      <c r="A638" s="45">
        <v>33300006</v>
      </c>
      <c r="B638" s="45" t="s">
        <v>1999</v>
      </c>
      <c r="C638" s="46">
        <v>647.95000000000005</v>
      </c>
    </row>
    <row r="639" spans="1:3" x14ac:dyDescent="0.25">
      <c r="A639" s="45">
        <v>30900047</v>
      </c>
      <c r="B639" s="45" t="s">
        <v>1552</v>
      </c>
      <c r="C639" s="46">
        <v>1095</v>
      </c>
    </row>
    <row r="640" spans="1:3" x14ac:dyDescent="0.25">
      <c r="A640" s="45">
        <v>33300007</v>
      </c>
      <c r="B640" s="45" t="s">
        <v>1537</v>
      </c>
      <c r="C640" s="46">
        <v>3691</v>
      </c>
    </row>
    <row r="641" spans="1:3" x14ac:dyDescent="0.25">
      <c r="A641" s="45">
        <v>75000117</v>
      </c>
      <c r="B641" s="45" t="s">
        <v>724</v>
      </c>
      <c r="C641" s="46">
        <v>3853.41</v>
      </c>
    </row>
    <row r="642" spans="1:3" x14ac:dyDescent="0.25">
      <c r="A642" s="45">
        <v>75000123</v>
      </c>
      <c r="B642" s="45" t="s">
        <v>873</v>
      </c>
      <c r="C642" s="46">
        <v>5021.1000000000004</v>
      </c>
    </row>
    <row r="643" spans="1:3" x14ac:dyDescent="0.25">
      <c r="A643" s="45">
        <v>75000118</v>
      </c>
      <c r="B643" s="45" t="s">
        <v>1538</v>
      </c>
      <c r="C643" s="46">
        <v>3824</v>
      </c>
    </row>
    <row r="644" spans="1:3" x14ac:dyDescent="0.25">
      <c r="A644" s="45">
        <v>30200250</v>
      </c>
      <c r="B644" s="45" t="s">
        <v>2000</v>
      </c>
      <c r="C644" s="46">
        <v>745.8</v>
      </c>
    </row>
    <row r="645" spans="1:3" x14ac:dyDescent="0.25">
      <c r="A645" s="45">
        <v>47000028</v>
      </c>
      <c r="B645" s="45" t="s">
        <v>1539</v>
      </c>
      <c r="C645" s="46">
        <v>172</v>
      </c>
    </row>
    <row r="646" spans="1:3" x14ac:dyDescent="0.25">
      <c r="A646" s="45">
        <v>36100260</v>
      </c>
      <c r="B646" s="45" t="s">
        <v>503</v>
      </c>
      <c r="C646" s="46">
        <v>13856.4</v>
      </c>
    </row>
    <row r="647" spans="1:3" x14ac:dyDescent="0.25">
      <c r="A647" s="45">
        <v>76100201</v>
      </c>
      <c r="B647" s="45" t="s">
        <v>739</v>
      </c>
      <c r="C647" s="46">
        <v>1548</v>
      </c>
    </row>
    <row r="648" spans="1:3" x14ac:dyDescent="0.25">
      <c r="A648" s="45">
        <v>36100006</v>
      </c>
      <c r="B648" s="45" t="s">
        <v>1541</v>
      </c>
      <c r="C648" s="46">
        <v>16778.71</v>
      </c>
    </row>
    <row r="649" spans="1:3" x14ac:dyDescent="0.25">
      <c r="A649" s="45">
        <v>32000163</v>
      </c>
      <c r="B649" s="45" t="s">
        <v>1095</v>
      </c>
      <c r="C649" s="46">
        <v>3152.55</v>
      </c>
    </row>
    <row r="650" spans="1:3" x14ac:dyDescent="0.25">
      <c r="A650" s="45">
        <v>30100182</v>
      </c>
      <c r="B650" s="45" t="s">
        <v>922</v>
      </c>
      <c r="C650" s="46">
        <v>10.16</v>
      </c>
    </row>
    <row r="651" spans="1:3" x14ac:dyDescent="0.25">
      <c r="A651" s="45">
        <v>32000164</v>
      </c>
      <c r="B651" s="45" t="s">
        <v>1096</v>
      </c>
      <c r="C651" s="46">
        <v>49542.400000000001</v>
      </c>
    </row>
    <row r="652" spans="1:3" x14ac:dyDescent="0.25">
      <c r="A652" s="45">
        <v>32000166</v>
      </c>
      <c r="B652" s="45" t="s">
        <v>369</v>
      </c>
      <c r="C652" s="46">
        <v>8313.84</v>
      </c>
    </row>
    <row r="653" spans="1:3" x14ac:dyDescent="0.25">
      <c r="A653" s="45">
        <v>34100068</v>
      </c>
      <c r="B653" s="45" t="s">
        <v>2001</v>
      </c>
      <c r="C653" s="46">
        <v>2447</v>
      </c>
    </row>
    <row r="654" spans="1:3" x14ac:dyDescent="0.25">
      <c r="A654" s="45">
        <v>34100077</v>
      </c>
      <c r="B654" s="45" t="s">
        <v>1113</v>
      </c>
      <c r="C654" s="46">
        <v>2580</v>
      </c>
    </row>
    <row r="655" spans="1:3" x14ac:dyDescent="0.25">
      <c r="A655" s="45">
        <v>41000008</v>
      </c>
      <c r="B655" s="45" t="s">
        <v>1220</v>
      </c>
      <c r="C655" s="46">
        <v>4180.7700000000004</v>
      </c>
    </row>
    <row r="656" spans="1:3" x14ac:dyDescent="0.25">
      <c r="A656" s="45">
        <v>41000007</v>
      </c>
      <c r="B656" s="45" t="s">
        <v>541</v>
      </c>
      <c r="C656" s="46">
        <v>114.95</v>
      </c>
    </row>
    <row r="657" spans="1:3" x14ac:dyDescent="0.25">
      <c r="A657" s="45">
        <v>30290001</v>
      </c>
      <c r="B657" s="45" t="s">
        <v>225</v>
      </c>
      <c r="C657" s="46">
        <v>30</v>
      </c>
    </row>
    <row r="658" spans="1:3" x14ac:dyDescent="0.25">
      <c r="A658" s="45">
        <v>30290002</v>
      </c>
      <c r="B658" s="45" t="s">
        <v>990</v>
      </c>
      <c r="C658" s="46">
        <v>7.96</v>
      </c>
    </row>
    <row r="659" spans="1:3" x14ac:dyDescent="0.25">
      <c r="A659" s="45">
        <v>30290003</v>
      </c>
      <c r="B659" s="45" t="s">
        <v>226</v>
      </c>
      <c r="C659" s="46">
        <v>175</v>
      </c>
    </row>
    <row r="660" spans="1:3" x14ac:dyDescent="0.25">
      <c r="A660" s="45">
        <v>30290004</v>
      </c>
      <c r="B660" s="45" t="s">
        <v>227</v>
      </c>
      <c r="C660" s="46">
        <v>70</v>
      </c>
    </row>
    <row r="661" spans="1:3" x14ac:dyDescent="0.25">
      <c r="A661" s="45">
        <v>30100183</v>
      </c>
      <c r="B661" s="45" t="s">
        <v>122</v>
      </c>
      <c r="C661" s="46">
        <v>235</v>
      </c>
    </row>
    <row r="662" spans="1:3" x14ac:dyDescent="0.25">
      <c r="A662" s="45">
        <v>35000007</v>
      </c>
      <c r="B662" s="45" t="s">
        <v>770</v>
      </c>
      <c r="C662" s="46">
        <v>2997</v>
      </c>
    </row>
    <row r="663" spans="1:3" x14ac:dyDescent="0.25">
      <c r="A663" s="45">
        <v>30290005</v>
      </c>
      <c r="B663" s="45" t="s">
        <v>228</v>
      </c>
      <c r="C663" s="46">
        <v>438</v>
      </c>
    </row>
    <row r="664" spans="1:3" x14ac:dyDescent="0.25">
      <c r="A664" s="45">
        <v>30290006</v>
      </c>
      <c r="B664" s="45" t="s">
        <v>229</v>
      </c>
      <c r="C664" s="46">
        <v>3.13</v>
      </c>
    </row>
    <row r="665" spans="1:3" x14ac:dyDescent="0.25">
      <c r="A665" s="45">
        <v>30290007</v>
      </c>
      <c r="B665" s="45" t="s">
        <v>2131</v>
      </c>
      <c r="C665" s="46">
        <v>157.25</v>
      </c>
    </row>
    <row r="666" spans="1:3" x14ac:dyDescent="0.25">
      <c r="A666" s="45">
        <v>30290008</v>
      </c>
      <c r="B666" s="45" t="s">
        <v>2132</v>
      </c>
      <c r="C666" s="46">
        <v>152.32</v>
      </c>
    </row>
    <row r="667" spans="1:3" x14ac:dyDescent="0.25">
      <c r="A667" s="45">
        <v>30290009</v>
      </c>
      <c r="B667" s="45" t="s">
        <v>991</v>
      </c>
      <c r="C667" s="46">
        <v>143</v>
      </c>
    </row>
    <row r="668" spans="1:3" x14ac:dyDescent="0.25">
      <c r="A668" s="45">
        <v>30290010</v>
      </c>
      <c r="B668" s="45" t="s">
        <v>992</v>
      </c>
      <c r="C668" s="46">
        <v>131</v>
      </c>
    </row>
    <row r="669" spans="1:3" x14ac:dyDescent="0.25">
      <c r="A669" s="45">
        <v>30290011</v>
      </c>
      <c r="B669" s="45" t="s">
        <v>993</v>
      </c>
      <c r="C669" s="46">
        <v>250</v>
      </c>
    </row>
    <row r="670" spans="1:3" x14ac:dyDescent="0.25">
      <c r="A670" s="45">
        <v>30290012</v>
      </c>
      <c r="B670" s="45" t="s">
        <v>994</v>
      </c>
      <c r="C670" s="46">
        <v>54</v>
      </c>
    </row>
    <row r="671" spans="1:3" x14ac:dyDescent="0.25">
      <c r="A671" s="45">
        <v>30290013</v>
      </c>
      <c r="B671" s="45" t="s">
        <v>1543</v>
      </c>
      <c r="C671" s="46">
        <v>510</v>
      </c>
    </row>
    <row r="672" spans="1:3" x14ac:dyDescent="0.25">
      <c r="A672" s="45">
        <v>30290014</v>
      </c>
      <c r="B672" s="45" t="s">
        <v>230</v>
      </c>
      <c r="C672" s="46">
        <v>70</v>
      </c>
    </row>
    <row r="673" spans="1:3" x14ac:dyDescent="0.25">
      <c r="A673" s="45">
        <v>30100184</v>
      </c>
      <c r="B673" s="45" t="s">
        <v>123</v>
      </c>
      <c r="C673" s="46">
        <v>337</v>
      </c>
    </row>
    <row r="674" spans="1:3" x14ac:dyDescent="0.25">
      <c r="A674" s="45">
        <v>30290015</v>
      </c>
      <c r="B674" s="45" t="s">
        <v>1544</v>
      </c>
      <c r="C674" s="46">
        <v>303</v>
      </c>
    </row>
    <row r="675" spans="1:3" x14ac:dyDescent="0.25">
      <c r="A675" s="45">
        <v>30290018</v>
      </c>
      <c r="B675" s="45" t="s">
        <v>231</v>
      </c>
      <c r="C675" s="46">
        <v>58</v>
      </c>
    </row>
    <row r="676" spans="1:3" x14ac:dyDescent="0.25">
      <c r="A676" s="45">
        <v>30290019</v>
      </c>
      <c r="B676" s="45" t="s">
        <v>232</v>
      </c>
      <c r="C676" s="46">
        <v>32</v>
      </c>
    </row>
    <row r="677" spans="1:3" x14ac:dyDescent="0.25">
      <c r="A677" s="45">
        <v>30290021</v>
      </c>
      <c r="B677" s="45" t="s">
        <v>1545</v>
      </c>
      <c r="C677" s="46">
        <v>141</v>
      </c>
    </row>
    <row r="678" spans="1:3" x14ac:dyDescent="0.25">
      <c r="A678" s="45">
        <v>30290022</v>
      </c>
      <c r="B678" s="45" t="s">
        <v>2133</v>
      </c>
      <c r="C678" s="46">
        <v>126.23</v>
      </c>
    </row>
    <row r="679" spans="1:3" x14ac:dyDescent="0.25">
      <c r="A679" s="45">
        <v>30290023</v>
      </c>
      <c r="B679" s="45" t="s">
        <v>995</v>
      </c>
      <c r="C679" s="46">
        <v>65</v>
      </c>
    </row>
    <row r="680" spans="1:3" x14ac:dyDescent="0.25">
      <c r="A680" s="45">
        <v>30290024</v>
      </c>
      <c r="B680" s="45" t="s">
        <v>996</v>
      </c>
      <c r="C680" s="46">
        <v>44</v>
      </c>
    </row>
    <row r="681" spans="1:3" x14ac:dyDescent="0.25">
      <c r="A681" s="45">
        <v>41000009</v>
      </c>
      <c r="B681" s="45" t="s">
        <v>1221</v>
      </c>
      <c r="C681" s="46">
        <v>545.15</v>
      </c>
    </row>
    <row r="682" spans="1:3" x14ac:dyDescent="0.25">
      <c r="A682" s="45">
        <v>36100249</v>
      </c>
      <c r="B682" s="45" t="s">
        <v>1546</v>
      </c>
      <c r="C682" s="46">
        <v>177.62</v>
      </c>
    </row>
    <row r="683" spans="1:3" x14ac:dyDescent="0.25">
      <c r="A683" s="45">
        <v>36100251</v>
      </c>
      <c r="B683" s="45" t="s">
        <v>1547</v>
      </c>
      <c r="C683" s="46">
        <v>264.52999999999997</v>
      </c>
    </row>
    <row r="684" spans="1:3" x14ac:dyDescent="0.25">
      <c r="A684" s="45">
        <v>30100185</v>
      </c>
      <c r="B684" s="45" t="s">
        <v>1572</v>
      </c>
      <c r="C684" s="46">
        <v>12.64</v>
      </c>
    </row>
    <row r="685" spans="1:3" x14ac:dyDescent="0.25">
      <c r="A685" s="45">
        <v>71000005</v>
      </c>
      <c r="B685" s="45" t="s">
        <v>701</v>
      </c>
      <c r="C685" s="46">
        <v>2298</v>
      </c>
    </row>
    <row r="686" spans="1:3" x14ac:dyDescent="0.25">
      <c r="A686" s="45">
        <v>71000006</v>
      </c>
      <c r="B686" s="45" t="s">
        <v>702</v>
      </c>
      <c r="C686" s="46">
        <v>334</v>
      </c>
    </row>
    <row r="687" spans="1:3" x14ac:dyDescent="0.25">
      <c r="A687" s="45">
        <v>44400023</v>
      </c>
      <c r="B687" s="45" t="s">
        <v>1249</v>
      </c>
      <c r="C687" s="46">
        <v>543</v>
      </c>
    </row>
    <row r="688" spans="1:3" x14ac:dyDescent="0.25">
      <c r="A688" s="45">
        <v>44400024</v>
      </c>
      <c r="B688" s="45" t="s">
        <v>1250</v>
      </c>
      <c r="C688" s="46">
        <v>724</v>
      </c>
    </row>
    <row r="689" spans="1:3" x14ac:dyDescent="0.25">
      <c r="A689" s="45">
        <v>44400025</v>
      </c>
      <c r="B689" s="45" t="s">
        <v>1251</v>
      </c>
      <c r="C689" s="46">
        <v>905</v>
      </c>
    </row>
    <row r="690" spans="1:3" x14ac:dyDescent="0.25">
      <c r="A690" s="45">
        <v>44400026</v>
      </c>
      <c r="B690" s="45" t="s">
        <v>1548</v>
      </c>
      <c r="C690" s="46">
        <v>1086</v>
      </c>
    </row>
    <row r="691" spans="1:3" x14ac:dyDescent="0.25">
      <c r="A691" s="45">
        <v>44400022</v>
      </c>
      <c r="B691" s="45" t="s">
        <v>1248</v>
      </c>
      <c r="C691" s="46">
        <v>362</v>
      </c>
    </row>
    <row r="692" spans="1:3" x14ac:dyDescent="0.25">
      <c r="A692" s="45">
        <v>36100087</v>
      </c>
      <c r="B692" s="45" t="s">
        <v>2002</v>
      </c>
      <c r="C692" s="46">
        <v>2868</v>
      </c>
    </row>
    <row r="693" spans="1:3" x14ac:dyDescent="0.25">
      <c r="A693" s="45">
        <v>36100089</v>
      </c>
      <c r="B693" s="45" t="s">
        <v>1549</v>
      </c>
      <c r="C693" s="46">
        <v>873.65</v>
      </c>
    </row>
    <row r="694" spans="1:3" x14ac:dyDescent="0.25">
      <c r="A694" s="45">
        <v>76100015</v>
      </c>
      <c r="B694" s="45" t="s">
        <v>2003</v>
      </c>
      <c r="C694" s="46">
        <v>278.3</v>
      </c>
    </row>
    <row r="695" spans="1:3" x14ac:dyDescent="0.25">
      <c r="A695" s="45">
        <v>30100187</v>
      </c>
      <c r="B695" s="45" t="s">
        <v>124</v>
      </c>
      <c r="C695" s="46">
        <v>282</v>
      </c>
    </row>
    <row r="696" spans="1:3" x14ac:dyDescent="0.25">
      <c r="A696" s="45">
        <v>36100117</v>
      </c>
      <c r="B696" s="45" t="s">
        <v>478</v>
      </c>
      <c r="C696" s="46">
        <v>1597.55</v>
      </c>
    </row>
    <row r="697" spans="1:3" x14ac:dyDescent="0.25">
      <c r="A697" s="45">
        <v>36100188</v>
      </c>
      <c r="B697" s="45" t="s">
        <v>1550</v>
      </c>
      <c r="C697" s="46">
        <v>11594.45</v>
      </c>
    </row>
    <row r="698" spans="1:3" x14ac:dyDescent="0.25">
      <c r="A698" s="45">
        <v>36100347</v>
      </c>
      <c r="B698" s="45" t="s">
        <v>1551</v>
      </c>
      <c r="C698" s="46">
        <v>1308.8499999999999</v>
      </c>
    </row>
    <row r="699" spans="1:3" x14ac:dyDescent="0.25">
      <c r="A699" s="45">
        <v>36100206</v>
      </c>
      <c r="B699" s="45" t="s">
        <v>1553</v>
      </c>
      <c r="C699" s="46">
        <v>6776.95</v>
      </c>
    </row>
    <row r="700" spans="1:3" x14ac:dyDescent="0.25">
      <c r="A700" s="45">
        <v>36100215</v>
      </c>
      <c r="B700" s="45" t="s">
        <v>1146</v>
      </c>
      <c r="C700" s="46">
        <v>7035</v>
      </c>
    </row>
    <row r="701" spans="1:3" x14ac:dyDescent="0.25">
      <c r="A701" s="45">
        <v>36100228</v>
      </c>
      <c r="B701" s="45" t="s">
        <v>2004</v>
      </c>
      <c r="C701" s="46">
        <v>7035</v>
      </c>
    </row>
    <row r="702" spans="1:3" x14ac:dyDescent="0.25">
      <c r="A702" s="45">
        <v>76100173</v>
      </c>
      <c r="B702" s="45" t="s">
        <v>1554</v>
      </c>
      <c r="C702" s="46">
        <v>1149.0999999999999</v>
      </c>
    </row>
    <row r="703" spans="1:3" x14ac:dyDescent="0.25">
      <c r="A703" s="45">
        <v>36100339</v>
      </c>
      <c r="B703" s="45" t="s">
        <v>2134</v>
      </c>
      <c r="C703" s="46">
        <v>902.9</v>
      </c>
    </row>
    <row r="704" spans="1:3" x14ac:dyDescent="0.25">
      <c r="A704" s="45">
        <v>36100004</v>
      </c>
      <c r="B704" s="45" t="s">
        <v>1555</v>
      </c>
      <c r="C704" s="46">
        <v>1966.85</v>
      </c>
    </row>
    <row r="705" spans="1:3" x14ac:dyDescent="0.25">
      <c r="A705" s="45">
        <v>76100024</v>
      </c>
      <c r="B705" s="45" t="s">
        <v>1556</v>
      </c>
      <c r="C705" s="46">
        <v>13096.45</v>
      </c>
    </row>
    <row r="706" spans="1:3" x14ac:dyDescent="0.25">
      <c r="A706" s="45">
        <v>30100188</v>
      </c>
      <c r="B706" s="45" t="s">
        <v>125</v>
      </c>
      <c r="C706" s="46">
        <v>196</v>
      </c>
    </row>
    <row r="707" spans="1:3" x14ac:dyDescent="0.25">
      <c r="A707" s="45">
        <v>76100026</v>
      </c>
      <c r="B707" s="45" t="s">
        <v>2005</v>
      </c>
      <c r="C707" s="46">
        <v>6763.95</v>
      </c>
    </row>
    <row r="708" spans="1:3" x14ac:dyDescent="0.25">
      <c r="A708" s="45">
        <v>76100041</v>
      </c>
      <c r="B708" s="45" t="s">
        <v>2135</v>
      </c>
      <c r="C708" s="46">
        <v>7112.55</v>
      </c>
    </row>
    <row r="709" spans="1:3" x14ac:dyDescent="0.25">
      <c r="A709" s="45">
        <v>76100045</v>
      </c>
      <c r="B709" s="45" t="s">
        <v>2006</v>
      </c>
      <c r="C709" s="46">
        <v>6961.75</v>
      </c>
    </row>
    <row r="710" spans="1:3" x14ac:dyDescent="0.25">
      <c r="A710" s="45">
        <v>76100048</v>
      </c>
      <c r="B710" s="45" t="s">
        <v>2007</v>
      </c>
      <c r="C710" s="46">
        <v>6961.75</v>
      </c>
    </row>
    <row r="711" spans="1:3" x14ac:dyDescent="0.25">
      <c r="A711" s="45">
        <v>76100051</v>
      </c>
      <c r="B711" s="45" t="s">
        <v>728</v>
      </c>
      <c r="C711" s="46">
        <v>6776.95</v>
      </c>
    </row>
    <row r="712" spans="1:3" x14ac:dyDescent="0.25">
      <c r="A712" s="45">
        <v>76100053</v>
      </c>
      <c r="B712" s="45" t="s">
        <v>2136</v>
      </c>
      <c r="C712" s="46">
        <v>7112.55</v>
      </c>
    </row>
    <row r="713" spans="1:3" x14ac:dyDescent="0.25">
      <c r="A713" s="45">
        <v>76100055</v>
      </c>
      <c r="B713" s="45" t="s">
        <v>2008</v>
      </c>
      <c r="C713" s="46">
        <v>6961.75</v>
      </c>
    </row>
    <row r="714" spans="1:3" x14ac:dyDescent="0.25">
      <c r="A714" s="45">
        <v>76100060</v>
      </c>
      <c r="B714" s="45" t="s">
        <v>2009</v>
      </c>
      <c r="C714" s="46">
        <v>6961.75</v>
      </c>
    </row>
    <row r="715" spans="1:3" x14ac:dyDescent="0.25">
      <c r="A715" s="45">
        <v>76100064</v>
      </c>
      <c r="B715" s="45" t="s">
        <v>2010</v>
      </c>
      <c r="C715" s="46">
        <v>6961.75</v>
      </c>
    </row>
    <row r="716" spans="1:3" x14ac:dyDescent="0.25">
      <c r="A716" s="45">
        <v>76100068</v>
      </c>
      <c r="B716" s="45" t="s">
        <v>2137</v>
      </c>
      <c r="C716" s="46">
        <v>7112.55</v>
      </c>
    </row>
    <row r="717" spans="1:3" x14ac:dyDescent="0.25">
      <c r="A717" s="45">
        <v>30100189</v>
      </c>
      <c r="B717" s="45" t="s">
        <v>1581</v>
      </c>
      <c r="C717" s="46">
        <v>12.63</v>
      </c>
    </row>
    <row r="718" spans="1:3" x14ac:dyDescent="0.25">
      <c r="A718" s="45">
        <v>76100080</v>
      </c>
      <c r="B718" s="45" t="s">
        <v>2011</v>
      </c>
      <c r="C718" s="46">
        <v>1030.95</v>
      </c>
    </row>
    <row r="719" spans="1:3" x14ac:dyDescent="0.25">
      <c r="A719" s="45">
        <v>76100081</v>
      </c>
      <c r="B719" s="45" t="s">
        <v>2012</v>
      </c>
      <c r="C719" s="46">
        <v>1052.5</v>
      </c>
    </row>
    <row r="720" spans="1:3" x14ac:dyDescent="0.25">
      <c r="A720" s="45">
        <v>76100089</v>
      </c>
      <c r="B720" s="45" t="s">
        <v>2013</v>
      </c>
      <c r="C720" s="46">
        <v>1030.95</v>
      </c>
    </row>
    <row r="721" spans="1:3" x14ac:dyDescent="0.25">
      <c r="A721" s="45">
        <v>76100098</v>
      </c>
      <c r="B721" s="45" t="s">
        <v>2138</v>
      </c>
      <c r="C721" s="46">
        <v>1052.5</v>
      </c>
    </row>
    <row r="722" spans="1:3" x14ac:dyDescent="0.25">
      <c r="A722" s="45">
        <v>76100109</v>
      </c>
      <c r="B722" s="45" t="s">
        <v>1348</v>
      </c>
      <c r="C722" s="46">
        <v>1078.2</v>
      </c>
    </row>
    <row r="723" spans="1:3" x14ac:dyDescent="0.25">
      <c r="A723" s="45">
        <v>76100110</v>
      </c>
      <c r="B723" s="45" t="s">
        <v>2014</v>
      </c>
      <c r="C723" s="46">
        <v>6961.75</v>
      </c>
    </row>
    <row r="724" spans="1:3" x14ac:dyDescent="0.25">
      <c r="A724" s="45">
        <v>76100111</v>
      </c>
      <c r="B724" s="45" t="s">
        <v>2015</v>
      </c>
      <c r="C724" s="46">
        <v>1030.95</v>
      </c>
    </row>
    <row r="725" spans="1:3" x14ac:dyDescent="0.25">
      <c r="A725" s="45">
        <v>76100113</v>
      </c>
      <c r="B725" s="45" t="s">
        <v>2016</v>
      </c>
      <c r="C725" s="46">
        <v>1052.5</v>
      </c>
    </row>
    <row r="726" spans="1:3" x14ac:dyDescent="0.25">
      <c r="A726" s="45">
        <v>76100118</v>
      </c>
      <c r="B726" s="45" t="s">
        <v>2017</v>
      </c>
      <c r="C726" s="46">
        <v>6961.75</v>
      </c>
    </row>
    <row r="727" spans="1:3" x14ac:dyDescent="0.25">
      <c r="A727" s="45">
        <v>76100120</v>
      </c>
      <c r="B727" s="45" t="s">
        <v>1557</v>
      </c>
      <c r="C727" s="46">
        <v>6776.95</v>
      </c>
    </row>
    <row r="728" spans="1:3" x14ac:dyDescent="0.25">
      <c r="A728" s="45">
        <v>30100190</v>
      </c>
      <c r="B728" s="45" t="s">
        <v>126</v>
      </c>
      <c r="C728" s="46">
        <v>10.63</v>
      </c>
    </row>
    <row r="729" spans="1:3" x14ac:dyDescent="0.25">
      <c r="A729" s="45">
        <v>76100125</v>
      </c>
      <c r="B729" s="45" t="s">
        <v>1558</v>
      </c>
      <c r="C729" s="46">
        <v>14152</v>
      </c>
    </row>
    <row r="730" spans="1:3" x14ac:dyDescent="0.25">
      <c r="A730" s="45">
        <v>76100130</v>
      </c>
      <c r="B730" s="45" t="s">
        <v>2018</v>
      </c>
      <c r="C730" s="46">
        <v>1052.5</v>
      </c>
    </row>
    <row r="731" spans="1:3" x14ac:dyDescent="0.25">
      <c r="A731" s="45">
        <v>76100132</v>
      </c>
      <c r="B731" s="45" t="s">
        <v>2019</v>
      </c>
      <c r="C731" s="46">
        <v>6961.75</v>
      </c>
    </row>
    <row r="732" spans="1:3" x14ac:dyDescent="0.25">
      <c r="A732" s="45">
        <v>76100134</v>
      </c>
      <c r="B732" s="45" t="s">
        <v>1350</v>
      </c>
      <c r="C732" s="46">
        <v>6776.95</v>
      </c>
    </row>
    <row r="733" spans="1:3" x14ac:dyDescent="0.25">
      <c r="A733" s="45">
        <v>76100138</v>
      </c>
      <c r="B733" s="45" t="s">
        <v>1559</v>
      </c>
      <c r="C733" s="46">
        <v>6961.75</v>
      </c>
    </row>
    <row r="734" spans="1:3" x14ac:dyDescent="0.25">
      <c r="A734" s="45">
        <v>76100140</v>
      </c>
      <c r="B734" s="45" t="s">
        <v>1351</v>
      </c>
      <c r="C734" s="46">
        <v>1078.2</v>
      </c>
    </row>
    <row r="735" spans="1:3" x14ac:dyDescent="0.25">
      <c r="A735" s="45">
        <v>76100141</v>
      </c>
      <c r="B735" s="45" t="s">
        <v>2020</v>
      </c>
      <c r="C735" s="46">
        <v>1030.95</v>
      </c>
    </row>
    <row r="736" spans="1:3" x14ac:dyDescent="0.25">
      <c r="A736" s="45">
        <v>76100142</v>
      </c>
      <c r="B736" s="45" t="s">
        <v>876</v>
      </c>
      <c r="C736" s="46">
        <v>6961.75</v>
      </c>
    </row>
    <row r="737" spans="1:3" x14ac:dyDescent="0.25">
      <c r="A737" s="45">
        <v>76100153</v>
      </c>
      <c r="B737" s="45" t="s">
        <v>1560</v>
      </c>
      <c r="C737" s="46">
        <v>6961.75</v>
      </c>
    </row>
    <row r="738" spans="1:3" x14ac:dyDescent="0.25">
      <c r="A738" s="45">
        <v>76100155</v>
      </c>
      <c r="B738" s="45" t="s">
        <v>2021</v>
      </c>
      <c r="C738" s="46">
        <v>6961.75</v>
      </c>
    </row>
    <row r="739" spans="1:3" x14ac:dyDescent="0.25">
      <c r="A739" s="45">
        <v>30100191</v>
      </c>
      <c r="B739" s="45" t="s">
        <v>1590</v>
      </c>
      <c r="C739" s="46">
        <v>24.3</v>
      </c>
    </row>
    <row r="740" spans="1:3" x14ac:dyDescent="0.25">
      <c r="A740" s="45">
        <v>76100157</v>
      </c>
      <c r="B740" s="45" t="s">
        <v>2022</v>
      </c>
      <c r="C740" s="46">
        <v>1052.5</v>
      </c>
    </row>
    <row r="741" spans="1:3" x14ac:dyDescent="0.25">
      <c r="A741" s="45">
        <v>76100165</v>
      </c>
      <c r="B741" s="45" t="s">
        <v>877</v>
      </c>
      <c r="C741" s="46">
        <v>1078.2</v>
      </c>
    </row>
    <row r="742" spans="1:3" x14ac:dyDescent="0.25">
      <c r="A742" s="45">
        <v>76100167</v>
      </c>
      <c r="B742" s="45" t="s">
        <v>2139</v>
      </c>
      <c r="C742" s="46">
        <v>1035.05</v>
      </c>
    </row>
    <row r="743" spans="1:3" x14ac:dyDescent="0.25">
      <c r="A743" s="45">
        <v>76100169</v>
      </c>
      <c r="B743" s="45" t="s">
        <v>1380</v>
      </c>
      <c r="C743" s="46">
        <v>1078.2</v>
      </c>
    </row>
    <row r="744" spans="1:3" x14ac:dyDescent="0.25">
      <c r="A744" s="45">
        <v>39009016</v>
      </c>
      <c r="B744" s="45" t="s">
        <v>782</v>
      </c>
      <c r="C744" s="46">
        <v>242</v>
      </c>
    </row>
    <row r="745" spans="1:3" x14ac:dyDescent="0.25">
      <c r="A745" s="45">
        <v>76100171</v>
      </c>
      <c r="B745" s="45" t="s">
        <v>2140</v>
      </c>
      <c r="C745" s="46">
        <v>1035.05</v>
      </c>
    </row>
    <row r="746" spans="1:3" x14ac:dyDescent="0.25">
      <c r="A746" s="45">
        <v>39019017</v>
      </c>
      <c r="B746" s="45" t="s">
        <v>783</v>
      </c>
      <c r="C746" s="46">
        <v>55</v>
      </c>
    </row>
    <row r="747" spans="1:3" x14ac:dyDescent="0.25">
      <c r="A747" s="45">
        <v>80000001</v>
      </c>
      <c r="B747" s="45" t="s">
        <v>2023</v>
      </c>
      <c r="C747" s="46">
        <v>3271.7</v>
      </c>
    </row>
    <row r="748" spans="1:3" x14ac:dyDescent="0.25">
      <c r="A748" s="45">
        <v>77190472</v>
      </c>
      <c r="B748" s="45" t="s">
        <v>1358</v>
      </c>
      <c r="C748" s="46">
        <v>106</v>
      </c>
    </row>
    <row r="749" spans="1:3" x14ac:dyDescent="0.25">
      <c r="A749" s="45">
        <v>77100008</v>
      </c>
      <c r="B749" s="45" t="s">
        <v>741</v>
      </c>
      <c r="C749" s="46">
        <v>111.09</v>
      </c>
    </row>
    <row r="750" spans="1:3" x14ac:dyDescent="0.25">
      <c r="A750" s="45">
        <v>30100192</v>
      </c>
      <c r="B750" s="45" t="s">
        <v>1596</v>
      </c>
      <c r="C750" s="46">
        <v>9.98</v>
      </c>
    </row>
    <row r="751" spans="1:3" x14ac:dyDescent="0.25">
      <c r="A751" s="45">
        <v>77100009</v>
      </c>
      <c r="B751" s="45" t="s">
        <v>742</v>
      </c>
      <c r="C751" s="46">
        <v>111.09</v>
      </c>
    </row>
    <row r="752" spans="1:3" x14ac:dyDescent="0.25">
      <c r="A752" s="45">
        <v>77100010</v>
      </c>
      <c r="B752" s="45" t="s">
        <v>743</v>
      </c>
      <c r="C752" s="46">
        <v>114.33</v>
      </c>
    </row>
    <row r="753" spans="1:3" x14ac:dyDescent="0.25">
      <c r="A753" s="45">
        <v>36100115</v>
      </c>
      <c r="B753" s="45" t="s">
        <v>1561</v>
      </c>
      <c r="C753" s="46">
        <v>274.67</v>
      </c>
    </row>
    <row r="754" spans="1:3" x14ac:dyDescent="0.25">
      <c r="A754" s="45">
        <v>36100135</v>
      </c>
      <c r="B754" s="45" t="s">
        <v>1141</v>
      </c>
      <c r="C754" s="46">
        <v>2485.1</v>
      </c>
    </row>
    <row r="755" spans="1:3" x14ac:dyDescent="0.25">
      <c r="A755" s="45">
        <v>76100028</v>
      </c>
      <c r="B755" s="45" t="s">
        <v>2141</v>
      </c>
      <c r="C755" s="46">
        <v>1035.05</v>
      </c>
    </row>
    <row r="756" spans="1:3" x14ac:dyDescent="0.25">
      <c r="A756" s="45">
        <v>76100174</v>
      </c>
      <c r="B756" s="45" t="s">
        <v>1562</v>
      </c>
      <c r="C756" s="46">
        <v>1149.0999999999999</v>
      </c>
    </row>
    <row r="757" spans="1:3" x14ac:dyDescent="0.25">
      <c r="A757" s="45">
        <v>76100183</v>
      </c>
      <c r="B757" s="45" t="s">
        <v>1563</v>
      </c>
      <c r="C757" s="46">
        <v>807.04</v>
      </c>
    </row>
    <row r="758" spans="1:3" x14ac:dyDescent="0.25">
      <c r="A758" s="45">
        <v>76100200</v>
      </c>
      <c r="B758" s="45" t="s">
        <v>2024</v>
      </c>
      <c r="C758" s="46">
        <v>559.75</v>
      </c>
    </row>
    <row r="759" spans="1:3" x14ac:dyDescent="0.25">
      <c r="A759" s="45">
        <v>36100341</v>
      </c>
      <c r="B759" s="45" t="s">
        <v>1564</v>
      </c>
      <c r="C759" s="46">
        <v>2645.23</v>
      </c>
    </row>
    <row r="760" spans="1:3" x14ac:dyDescent="0.25">
      <c r="A760" s="45">
        <v>36100247</v>
      </c>
      <c r="B760" s="45" t="s">
        <v>2142</v>
      </c>
      <c r="C760" s="46">
        <v>3177.7</v>
      </c>
    </row>
    <row r="761" spans="1:3" x14ac:dyDescent="0.25">
      <c r="A761" s="45">
        <v>30100193</v>
      </c>
      <c r="B761" s="45" t="s">
        <v>127</v>
      </c>
      <c r="C761" s="46">
        <v>294</v>
      </c>
    </row>
    <row r="762" spans="1:3" x14ac:dyDescent="0.25">
      <c r="A762" s="45">
        <v>30000002</v>
      </c>
      <c r="B762" s="45" t="s">
        <v>1565</v>
      </c>
      <c r="C762" s="46">
        <v>327.08999999999997</v>
      </c>
    </row>
    <row r="763" spans="1:3" x14ac:dyDescent="0.25">
      <c r="A763" s="45">
        <v>36100271</v>
      </c>
      <c r="B763" s="45" t="s">
        <v>1566</v>
      </c>
      <c r="C763" s="46">
        <v>2208.6</v>
      </c>
    </row>
    <row r="764" spans="1:3" x14ac:dyDescent="0.25">
      <c r="A764" s="45">
        <v>36100276</v>
      </c>
      <c r="B764" s="45" t="s">
        <v>1152</v>
      </c>
      <c r="C764" s="46">
        <v>545.15</v>
      </c>
    </row>
    <row r="765" spans="1:3" x14ac:dyDescent="0.25">
      <c r="A765" s="45">
        <v>36100277</v>
      </c>
      <c r="B765" s="45" t="s">
        <v>1567</v>
      </c>
      <c r="C765" s="46">
        <v>1018.2</v>
      </c>
    </row>
    <row r="766" spans="1:3" x14ac:dyDescent="0.25">
      <c r="A766" s="45">
        <v>36100282</v>
      </c>
      <c r="B766" s="45" t="s">
        <v>1568</v>
      </c>
      <c r="C766" s="46">
        <v>1817.95</v>
      </c>
    </row>
    <row r="767" spans="1:3" x14ac:dyDescent="0.25">
      <c r="A767" s="45">
        <v>36100287</v>
      </c>
      <c r="B767" s="45" t="s">
        <v>2025</v>
      </c>
      <c r="C767" s="46">
        <v>5184.8</v>
      </c>
    </row>
    <row r="768" spans="1:3" x14ac:dyDescent="0.25">
      <c r="A768" s="45">
        <v>36100288</v>
      </c>
      <c r="B768" s="45" t="s">
        <v>1153</v>
      </c>
      <c r="C768" s="46">
        <v>3819.4</v>
      </c>
    </row>
    <row r="769" spans="1:3" x14ac:dyDescent="0.25">
      <c r="A769" s="45">
        <v>36100289</v>
      </c>
      <c r="B769" s="45" t="s">
        <v>2026</v>
      </c>
      <c r="C769" s="46">
        <v>1330.7</v>
      </c>
    </row>
    <row r="770" spans="1:3" x14ac:dyDescent="0.25">
      <c r="A770" s="45">
        <v>36100290</v>
      </c>
      <c r="B770" s="45" t="s">
        <v>1569</v>
      </c>
      <c r="C770" s="46">
        <v>5184.8</v>
      </c>
    </row>
    <row r="771" spans="1:3" x14ac:dyDescent="0.25">
      <c r="A771" s="45">
        <v>36100306</v>
      </c>
      <c r="B771" s="45" t="s">
        <v>834</v>
      </c>
      <c r="C771" s="46">
        <v>784</v>
      </c>
    </row>
    <row r="772" spans="1:3" x14ac:dyDescent="0.25">
      <c r="A772" s="45">
        <v>30100195</v>
      </c>
      <c r="B772" s="45" t="s">
        <v>1600</v>
      </c>
      <c r="C772" s="46">
        <v>12.26</v>
      </c>
    </row>
    <row r="773" spans="1:3" x14ac:dyDescent="0.25">
      <c r="A773" s="45">
        <v>30000001</v>
      </c>
      <c r="B773" s="45" t="s">
        <v>891</v>
      </c>
      <c r="C773" s="46">
        <v>54</v>
      </c>
    </row>
    <row r="774" spans="1:3" x14ac:dyDescent="0.25">
      <c r="A774" s="45">
        <v>36100309</v>
      </c>
      <c r="B774" s="45" t="s">
        <v>1570</v>
      </c>
      <c r="C774" s="46">
        <v>691.75</v>
      </c>
    </row>
    <row r="775" spans="1:3" x14ac:dyDescent="0.25">
      <c r="A775" s="45">
        <v>36100310</v>
      </c>
      <c r="B775" s="45" t="s">
        <v>1159</v>
      </c>
      <c r="C775" s="46">
        <v>1174.5</v>
      </c>
    </row>
    <row r="776" spans="1:3" x14ac:dyDescent="0.25">
      <c r="A776" s="45">
        <v>36100313</v>
      </c>
      <c r="B776" s="45" t="s">
        <v>2027</v>
      </c>
      <c r="C776" s="46">
        <v>1330.7</v>
      </c>
    </row>
    <row r="777" spans="1:3" x14ac:dyDescent="0.25">
      <c r="A777" s="45">
        <v>36100315</v>
      </c>
      <c r="B777" s="45" t="s">
        <v>2028</v>
      </c>
      <c r="C777" s="46">
        <v>7035</v>
      </c>
    </row>
    <row r="778" spans="1:3" x14ac:dyDescent="0.25">
      <c r="A778" s="45">
        <v>36100317</v>
      </c>
      <c r="B778" s="45" t="s">
        <v>835</v>
      </c>
      <c r="C778" s="46">
        <v>1353.6</v>
      </c>
    </row>
    <row r="779" spans="1:3" x14ac:dyDescent="0.25">
      <c r="A779" s="45">
        <v>36100318</v>
      </c>
      <c r="B779" s="45" t="s">
        <v>836</v>
      </c>
      <c r="C779" s="46">
        <v>830.25</v>
      </c>
    </row>
    <row r="780" spans="1:3" x14ac:dyDescent="0.25">
      <c r="A780" s="45">
        <v>30099001</v>
      </c>
      <c r="B780" s="45" t="s">
        <v>1571</v>
      </c>
      <c r="C780" s="46">
        <v>18</v>
      </c>
    </row>
    <row r="781" spans="1:3" x14ac:dyDescent="0.25">
      <c r="A781" s="45">
        <v>36100323</v>
      </c>
      <c r="B781" s="45" t="s">
        <v>1381</v>
      </c>
      <c r="C781" s="46">
        <v>7494.3</v>
      </c>
    </row>
    <row r="782" spans="1:3" x14ac:dyDescent="0.25">
      <c r="A782" s="45">
        <v>36100351</v>
      </c>
      <c r="B782" s="45" t="s">
        <v>1166</v>
      </c>
      <c r="C782" s="46">
        <v>3172.95</v>
      </c>
    </row>
    <row r="783" spans="1:3" x14ac:dyDescent="0.25">
      <c r="A783" s="45">
        <v>36100329</v>
      </c>
      <c r="B783" s="45" t="s">
        <v>1164</v>
      </c>
      <c r="C783" s="46">
        <v>1817.95</v>
      </c>
    </row>
    <row r="784" spans="1:3" x14ac:dyDescent="0.25">
      <c r="A784" s="45">
        <v>30100198</v>
      </c>
      <c r="B784" s="45" t="s">
        <v>2031</v>
      </c>
      <c r="C784" s="46">
        <v>10.5</v>
      </c>
    </row>
    <row r="785" spans="1:3" x14ac:dyDescent="0.25">
      <c r="A785" s="45">
        <v>36100334</v>
      </c>
      <c r="B785" s="45" t="s">
        <v>1165</v>
      </c>
      <c r="C785" s="46">
        <v>3050.05</v>
      </c>
    </row>
    <row r="786" spans="1:3" x14ac:dyDescent="0.25">
      <c r="A786" s="45">
        <v>94200002</v>
      </c>
      <c r="B786" s="45" t="s">
        <v>750</v>
      </c>
      <c r="C786" s="46">
        <v>136.6</v>
      </c>
    </row>
    <row r="787" spans="1:3" x14ac:dyDescent="0.25">
      <c r="A787" s="45">
        <v>48100038</v>
      </c>
      <c r="B787" s="45" t="s">
        <v>1382</v>
      </c>
      <c r="C787" s="46">
        <v>19144</v>
      </c>
    </row>
    <row r="788" spans="1:3" x14ac:dyDescent="0.25">
      <c r="A788" s="45">
        <v>48100039</v>
      </c>
      <c r="B788" s="45" t="s">
        <v>1573</v>
      </c>
      <c r="C788" s="46">
        <v>35726.199999999997</v>
      </c>
    </row>
    <row r="789" spans="1:3" x14ac:dyDescent="0.25">
      <c r="A789" s="45">
        <v>48100040</v>
      </c>
      <c r="B789" s="45" t="s">
        <v>1383</v>
      </c>
      <c r="C789" s="46">
        <v>6122.78</v>
      </c>
    </row>
    <row r="790" spans="1:3" x14ac:dyDescent="0.25">
      <c r="A790" s="45">
        <v>48100041</v>
      </c>
      <c r="B790" s="45" t="s">
        <v>1574</v>
      </c>
      <c r="C790" s="46">
        <v>8484.75</v>
      </c>
    </row>
    <row r="791" spans="1:3" x14ac:dyDescent="0.25">
      <c r="A791" s="45">
        <v>44400042</v>
      </c>
      <c r="B791" s="45" t="s">
        <v>1253</v>
      </c>
      <c r="C791" s="46">
        <v>306</v>
      </c>
    </row>
    <row r="792" spans="1:3" x14ac:dyDescent="0.25">
      <c r="A792" s="45">
        <v>30100199</v>
      </c>
      <c r="B792" s="45" t="s">
        <v>128</v>
      </c>
      <c r="C792" s="46">
        <v>233</v>
      </c>
    </row>
    <row r="793" spans="1:3" x14ac:dyDescent="0.25">
      <c r="A793" s="45">
        <v>75000080</v>
      </c>
      <c r="B793" s="45" t="s">
        <v>2143</v>
      </c>
      <c r="C793" s="46">
        <v>8294.0499999999993</v>
      </c>
    </row>
    <row r="794" spans="1:3" x14ac:dyDescent="0.25">
      <c r="A794" s="45">
        <v>75000081</v>
      </c>
      <c r="B794" s="45" t="s">
        <v>2144</v>
      </c>
      <c r="C794" s="46">
        <v>8707.9500000000007</v>
      </c>
    </row>
    <row r="795" spans="1:3" x14ac:dyDescent="0.25">
      <c r="A795" s="45">
        <v>75000078</v>
      </c>
      <c r="B795" s="45" t="s">
        <v>2145</v>
      </c>
      <c r="C795" s="46">
        <v>8294.0499999999993</v>
      </c>
    </row>
    <row r="796" spans="1:3" x14ac:dyDescent="0.25">
      <c r="A796" s="45">
        <v>36100417</v>
      </c>
      <c r="B796" s="45" t="s">
        <v>1168</v>
      </c>
      <c r="C796" s="46">
        <v>1889.45</v>
      </c>
    </row>
    <row r="797" spans="1:3" x14ac:dyDescent="0.25">
      <c r="A797" s="45">
        <v>75000076</v>
      </c>
      <c r="B797" s="45" t="s">
        <v>1575</v>
      </c>
      <c r="C797" s="46">
        <v>7787</v>
      </c>
    </row>
    <row r="798" spans="1:3" x14ac:dyDescent="0.25">
      <c r="A798" s="45">
        <v>75000100</v>
      </c>
      <c r="B798" s="45" t="s">
        <v>1576</v>
      </c>
      <c r="C798" s="46">
        <v>3049</v>
      </c>
    </row>
    <row r="799" spans="1:3" x14ac:dyDescent="0.25">
      <c r="A799" s="45">
        <v>31000019</v>
      </c>
      <c r="B799" s="45" t="s">
        <v>1577</v>
      </c>
      <c r="C799" s="46">
        <v>54.8</v>
      </c>
    </row>
    <row r="800" spans="1:3" x14ac:dyDescent="0.25">
      <c r="A800" s="45">
        <v>80100002</v>
      </c>
      <c r="B800" s="45" t="s">
        <v>2146</v>
      </c>
      <c r="C800" s="46">
        <v>3344.55</v>
      </c>
    </row>
    <row r="801" spans="1:3" x14ac:dyDescent="0.25">
      <c r="A801" s="45">
        <v>36100068</v>
      </c>
      <c r="B801" s="45" t="s">
        <v>1139</v>
      </c>
      <c r="C801" s="46">
        <v>86.98</v>
      </c>
    </row>
    <row r="802" spans="1:3" x14ac:dyDescent="0.25">
      <c r="A802" s="45">
        <v>46000008</v>
      </c>
      <c r="B802" s="45" t="s">
        <v>1268</v>
      </c>
      <c r="C802" s="46">
        <v>415.05</v>
      </c>
    </row>
    <row r="803" spans="1:3" x14ac:dyDescent="0.25">
      <c r="A803" s="45">
        <v>30100201</v>
      </c>
      <c r="B803" s="45" t="s">
        <v>1613</v>
      </c>
      <c r="C803" s="46">
        <v>18.25</v>
      </c>
    </row>
    <row r="804" spans="1:3" x14ac:dyDescent="0.25">
      <c r="A804" s="45">
        <v>30100011</v>
      </c>
      <c r="B804" s="45" t="s">
        <v>2147</v>
      </c>
      <c r="C804" s="46">
        <v>13.73</v>
      </c>
    </row>
    <row r="805" spans="1:3" x14ac:dyDescent="0.25">
      <c r="A805" s="45">
        <v>30100029</v>
      </c>
      <c r="B805" s="45" t="s">
        <v>1578</v>
      </c>
      <c r="C805" s="46">
        <v>21.51</v>
      </c>
    </row>
    <row r="806" spans="1:3" x14ac:dyDescent="0.25">
      <c r="A806" s="45">
        <v>30100330</v>
      </c>
      <c r="B806" s="45" t="s">
        <v>1579</v>
      </c>
      <c r="C806" s="46">
        <v>7.45</v>
      </c>
    </row>
    <row r="807" spans="1:3" x14ac:dyDescent="0.25">
      <c r="A807" s="45">
        <v>30200212</v>
      </c>
      <c r="B807" s="45" t="s">
        <v>989</v>
      </c>
      <c r="C807" s="46">
        <v>745.8</v>
      </c>
    </row>
    <row r="808" spans="1:3" x14ac:dyDescent="0.25">
      <c r="A808" s="45">
        <v>30600167</v>
      </c>
      <c r="B808" s="45" t="s">
        <v>1052</v>
      </c>
      <c r="C808" s="46">
        <v>193</v>
      </c>
    </row>
    <row r="809" spans="1:3" x14ac:dyDescent="0.25">
      <c r="A809" s="45">
        <v>30600168</v>
      </c>
      <c r="B809" s="45" t="s">
        <v>1053</v>
      </c>
      <c r="C809" s="46">
        <v>51</v>
      </c>
    </row>
    <row r="810" spans="1:3" x14ac:dyDescent="0.25">
      <c r="A810" s="45">
        <v>30600169</v>
      </c>
      <c r="B810" s="45" t="s">
        <v>1054</v>
      </c>
      <c r="C810" s="46">
        <v>218</v>
      </c>
    </row>
    <row r="811" spans="1:3" x14ac:dyDescent="0.25">
      <c r="A811" s="45">
        <v>30600170</v>
      </c>
      <c r="B811" s="45" t="s">
        <v>1055</v>
      </c>
      <c r="C811" s="46">
        <v>68</v>
      </c>
    </row>
    <row r="812" spans="1:3" x14ac:dyDescent="0.25">
      <c r="A812" s="45">
        <v>30600171</v>
      </c>
      <c r="B812" s="45" t="s">
        <v>757</v>
      </c>
      <c r="C812" s="46">
        <v>28</v>
      </c>
    </row>
    <row r="813" spans="1:3" x14ac:dyDescent="0.25">
      <c r="A813" s="45">
        <v>30700008</v>
      </c>
      <c r="B813" s="45" t="s">
        <v>1580</v>
      </c>
      <c r="C813" s="46">
        <v>69</v>
      </c>
    </row>
    <row r="814" spans="1:3" x14ac:dyDescent="0.25">
      <c r="A814" s="45">
        <v>30100203</v>
      </c>
      <c r="B814" s="45" t="s">
        <v>129</v>
      </c>
      <c r="C814" s="46">
        <v>14.12</v>
      </c>
    </row>
    <row r="815" spans="1:3" x14ac:dyDescent="0.25">
      <c r="A815" s="45">
        <v>30900046</v>
      </c>
      <c r="B815" s="45" t="s">
        <v>278</v>
      </c>
      <c r="C815" s="46">
        <v>717.5</v>
      </c>
    </row>
    <row r="816" spans="1:3" x14ac:dyDescent="0.25">
      <c r="A816" s="45">
        <v>42000090</v>
      </c>
      <c r="B816" s="45" t="s">
        <v>1229</v>
      </c>
      <c r="C816" s="46">
        <v>180.75</v>
      </c>
    </row>
    <row r="817" spans="1:3" x14ac:dyDescent="0.25">
      <c r="A817" s="45">
        <v>32000159</v>
      </c>
      <c r="B817" s="45" t="s">
        <v>2029</v>
      </c>
      <c r="C817" s="46">
        <v>16246.75</v>
      </c>
    </row>
    <row r="818" spans="1:3" x14ac:dyDescent="0.25">
      <c r="A818" s="45">
        <v>32000194</v>
      </c>
      <c r="B818" s="45" t="s">
        <v>1582</v>
      </c>
      <c r="C818" s="46">
        <v>2191</v>
      </c>
    </row>
    <row r="819" spans="1:3" x14ac:dyDescent="0.25">
      <c r="A819" s="45">
        <v>32074021</v>
      </c>
      <c r="B819" s="45" t="s">
        <v>1583</v>
      </c>
      <c r="C819" s="46">
        <v>779</v>
      </c>
    </row>
    <row r="820" spans="1:3" x14ac:dyDescent="0.25">
      <c r="A820" s="45">
        <v>32000198</v>
      </c>
      <c r="B820" s="45" t="s">
        <v>761</v>
      </c>
      <c r="C820" s="46">
        <v>884</v>
      </c>
    </row>
    <row r="821" spans="1:3" x14ac:dyDescent="0.25">
      <c r="A821" s="45">
        <v>32000199</v>
      </c>
      <c r="B821" s="45" t="s">
        <v>1098</v>
      </c>
      <c r="C821" s="46">
        <v>6226.4</v>
      </c>
    </row>
    <row r="822" spans="1:3" x14ac:dyDescent="0.25">
      <c r="A822" s="45">
        <v>32000200</v>
      </c>
      <c r="B822" s="45" t="s">
        <v>762</v>
      </c>
      <c r="C822" s="46">
        <v>5158.05</v>
      </c>
    </row>
    <row r="823" spans="1:3" x14ac:dyDescent="0.25">
      <c r="A823" s="45">
        <v>32000203</v>
      </c>
      <c r="B823" s="45" t="s">
        <v>1099</v>
      </c>
      <c r="C823" s="46">
        <v>1302</v>
      </c>
    </row>
    <row r="824" spans="1:3" x14ac:dyDescent="0.25">
      <c r="A824" s="45">
        <v>32000204</v>
      </c>
      <c r="B824" s="45" t="s">
        <v>1584</v>
      </c>
      <c r="C824" s="46">
        <v>1237.44</v>
      </c>
    </row>
    <row r="825" spans="1:3" x14ac:dyDescent="0.25">
      <c r="A825" s="45">
        <v>30100204</v>
      </c>
      <c r="B825" s="45" t="s">
        <v>130</v>
      </c>
      <c r="C825" s="46">
        <v>16.73</v>
      </c>
    </row>
    <row r="826" spans="1:3" x14ac:dyDescent="0.25">
      <c r="A826" s="45">
        <v>32075880</v>
      </c>
      <c r="B826" s="45" t="s">
        <v>764</v>
      </c>
      <c r="C826" s="46">
        <v>2501</v>
      </c>
    </row>
    <row r="827" spans="1:3" x14ac:dyDescent="0.25">
      <c r="A827" s="45">
        <v>32000209</v>
      </c>
      <c r="B827" s="45" t="s">
        <v>763</v>
      </c>
      <c r="C827" s="46">
        <v>1424.3</v>
      </c>
    </row>
    <row r="828" spans="1:3" x14ac:dyDescent="0.25">
      <c r="A828" s="45">
        <v>32000210</v>
      </c>
      <c r="B828" s="45" t="s">
        <v>2148</v>
      </c>
      <c r="C828" s="46">
        <v>2090</v>
      </c>
    </row>
    <row r="829" spans="1:3" x14ac:dyDescent="0.25">
      <c r="A829" s="45">
        <v>32000214</v>
      </c>
      <c r="B829" s="45" t="s">
        <v>1585</v>
      </c>
      <c r="C829" s="46">
        <v>1301</v>
      </c>
    </row>
    <row r="830" spans="1:3" x14ac:dyDescent="0.25">
      <c r="A830" s="45">
        <v>33300004</v>
      </c>
      <c r="B830" s="45" t="s">
        <v>1586</v>
      </c>
      <c r="C830" s="46">
        <v>921</v>
      </c>
    </row>
    <row r="831" spans="1:3" x14ac:dyDescent="0.25">
      <c r="A831" s="45">
        <v>35000005</v>
      </c>
      <c r="B831" s="45" t="s">
        <v>2030</v>
      </c>
      <c r="C831" s="46">
        <v>1208</v>
      </c>
    </row>
    <row r="832" spans="1:3" x14ac:dyDescent="0.25">
      <c r="A832" s="45">
        <v>35200040</v>
      </c>
      <c r="B832" s="45" t="s">
        <v>2149</v>
      </c>
      <c r="C832" s="46">
        <v>413.05</v>
      </c>
    </row>
    <row r="833" spans="1:3" x14ac:dyDescent="0.25">
      <c r="A833" s="45">
        <v>35200041</v>
      </c>
      <c r="B833" s="45" t="s">
        <v>2150</v>
      </c>
      <c r="C833" s="46">
        <v>901.7</v>
      </c>
    </row>
    <row r="834" spans="1:3" x14ac:dyDescent="0.25">
      <c r="A834" s="45">
        <v>36100364</v>
      </c>
      <c r="B834" s="45" t="s">
        <v>772</v>
      </c>
      <c r="C834" s="46">
        <v>13856.4</v>
      </c>
    </row>
    <row r="835" spans="1:3" x14ac:dyDescent="0.25">
      <c r="A835" s="45">
        <v>36100365</v>
      </c>
      <c r="B835" s="45" t="s">
        <v>1587</v>
      </c>
      <c r="C835" s="46">
        <v>18903</v>
      </c>
    </row>
    <row r="836" spans="1:3" x14ac:dyDescent="0.25">
      <c r="A836" s="45">
        <v>30100205</v>
      </c>
      <c r="B836" s="45" t="s">
        <v>1635</v>
      </c>
      <c r="C836" s="46">
        <v>18.05</v>
      </c>
    </row>
    <row r="837" spans="1:3" x14ac:dyDescent="0.25">
      <c r="A837" s="45">
        <v>36100366</v>
      </c>
      <c r="B837" s="45" t="s">
        <v>1588</v>
      </c>
      <c r="C837" s="46">
        <v>3440.68</v>
      </c>
    </row>
    <row r="838" spans="1:3" x14ac:dyDescent="0.25">
      <c r="A838" s="45">
        <v>36100368</v>
      </c>
      <c r="B838" s="45" t="s">
        <v>773</v>
      </c>
      <c r="C838" s="46">
        <v>4893.3900000000003</v>
      </c>
    </row>
    <row r="839" spans="1:3" x14ac:dyDescent="0.25">
      <c r="A839" s="45">
        <v>36100371</v>
      </c>
      <c r="B839" s="45" t="s">
        <v>2032</v>
      </c>
      <c r="C839" s="46">
        <v>14308.3</v>
      </c>
    </row>
    <row r="840" spans="1:3" x14ac:dyDescent="0.25">
      <c r="A840" s="45">
        <v>36100374</v>
      </c>
      <c r="B840" s="45" t="s">
        <v>514</v>
      </c>
      <c r="C840" s="46">
        <v>3152.55</v>
      </c>
    </row>
    <row r="841" spans="1:3" x14ac:dyDescent="0.25">
      <c r="A841" s="45">
        <v>36100377</v>
      </c>
      <c r="B841" s="45" t="s">
        <v>2033</v>
      </c>
      <c r="C841" s="46">
        <v>6763.95</v>
      </c>
    </row>
    <row r="842" spans="1:3" x14ac:dyDescent="0.25">
      <c r="A842" s="45">
        <v>36100378</v>
      </c>
      <c r="B842" s="45" t="s">
        <v>515</v>
      </c>
      <c r="C842" s="46">
        <v>1425</v>
      </c>
    </row>
    <row r="843" spans="1:3" x14ac:dyDescent="0.25">
      <c r="A843" s="45">
        <v>36100379</v>
      </c>
      <c r="B843" s="45" t="s">
        <v>1167</v>
      </c>
      <c r="C843" s="46">
        <v>15546.7</v>
      </c>
    </row>
    <row r="844" spans="1:3" x14ac:dyDescent="0.25">
      <c r="A844" s="45">
        <v>36100391</v>
      </c>
      <c r="B844" s="45" t="s">
        <v>1589</v>
      </c>
      <c r="C844" s="46">
        <v>2413.96</v>
      </c>
    </row>
    <row r="845" spans="1:3" x14ac:dyDescent="0.25">
      <c r="A845" s="45">
        <v>36100392</v>
      </c>
      <c r="B845" s="45" t="s">
        <v>1591</v>
      </c>
      <c r="C845" s="46">
        <v>1259</v>
      </c>
    </row>
    <row r="846" spans="1:3" x14ac:dyDescent="0.25">
      <c r="A846" s="45">
        <v>37000036</v>
      </c>
      <c r="B846" s="45" t="s">
        <v>1592</v>
      </c>
      <c r="C846" s="46">
        <v>1308.8499999999999</v>
      </c>
    </row>
    <row r="847" spans="1:3" x14ac:dyDescent="0.25">
      <c r="A847" s="45">
        <v>32000184</v>
      </c>
      <c r="B847" s="45" t="s">
        <v>371</v>
      </c>
      <c r="C847" s="46">
        <v>642</v>
      </c>
    </row>
    <row r="848" spans="1:3" x14ac:dyDescent="0.25">
      <c r="A848" s="45">
        <v>37000042</v>
      </c>
      <c r="B848" s="45" t="s">
        <v>528</v>
      </c>
      <c r="C848" s="46">
        <v>511.68</v>
      </c>
    </row>
    <row r="849" spans="1:3" x14ac:dyDescent="0.25">
      <c r="A849" s="45">
        <v>37000043</v>
      </c>
      <c r="B849" s="45" t="s">
        <v>781</v>
      </c>
      <c r="C849" s="46">
        <v>474.17</v>
      </c>
    </row>
    <row r="850" spans="1:3" x14ac:dyDescent="0.25">
      <c r="A850" s="45">
        <v>37000044</v>
      </c>
      <c r="B850" s="45" t="s">
        <v>529</v>
      </c>
      <c r="C850" s="46">
        <v>253.78</v>
      </c>
    </row>
    <row r="851" spans="1:3" x14ac:dyDescent="0.25">
      <c r="A851" s="45">
        <v>39000006</v>
      </c>
      <c r="B851" s="45" t="s">
        <v>1193</v>
      </c>
      <c r="C851" s="46">
        <v>5403.75</v>
      </c>
    </row>
    <row r="852" spans="1:3" x14ac:dyDescent="0.25">
      <c r="A852" s="45">
        <v>39000007</v>
      </c>
      <c r="B852" s="45" t="s">
        <v>1593</v>
      </c>
      <c r="C852" s="46">
        <v>45</v>
      </c>
    </row>
    <row r="853" spans="1:3" x14ac:dyDescent="0.25">
      <c r="A853" s="45">
        <v>46000010</v>
      </c>
      <c r="B853" s="45" t="s">
        <v>1594</v>
      </c>
      <c r="C853" s="46">
        <v>279</v>
      </c>
    </row>
    <row r="854" spans="1:3" x14ac:dyDescent="0.25">
      <c r="A854" s="45">
        <v>46000011</v>
      </c>
      <c r="B854" s="45" t="s">
        <v>787</v>
      </c>
      <c r="C854" s="46">
        <v>759.3</v>
      </c>
    </row>
    <row r="855" spans="1:3" x14ac:dyDescent="0.25">
      <c r="A855" s="45">
        <v>46000013</v>
      </c>
      <c r="B855" s="45" t="s">
        <v>2034</v>
      </c>
      <c r="C855" s="46">
        <v>1322.25</v>
      </c>
    </row>
    <row r="856" spans="1:3" x14ac:dyDescent="0.25">
      <c r="A856" s="45">
        <v>46000014</v>
      </c>
      <c r="B856" s="45" t="s">
        <v>1595</v>
      </c>
      <c r="C856" s="46">
        <v>759.3</v>
      </c>
    </row>
    <row r="857" spans="1:3" x14ac:dyDescent="0.25">
      <c r="A857" s="45">
        <v>48000008</v>
      </c>
      <c r="B857" s="45" t="s">
        <v>789</v>
      </c>
      <c r="C857" s="46">
        <v>326.25</v>
      </c>
    </row>
    <row r="858" spans="1:3" x14ac:dyDescent="0.25">
      <c r="A858" s="45">
        <v>30100210</v>
      </c>
      <c r="B858" s="45" t="s">
        <v>131</v>
      </c>
      <c r="C858" s="46">
        <v>11.8</v>
      </c>
    </row>
    <row r="859" spans="1:3" x14ac:dyDescent="0.25">
      <c r="A859" s="45">
        <v>48000009</v>
      </c>
      <c r="B859" s="45" t="s">
        <v>790</v>
      </c>
      <c r="C859" s="46">
        <v>326.25</v>
      </c>
    </row>
    <row r="860" spans="1:3" x14ac:dyDescent="0.25">
      <c r="A860" s="45">
        <v>48000010</v>
      </c>
      <c r="B860" s="45" t="s">
        <v>791</v>
      </c>
      <c r="C860" s="46">
        <v>307</v>
      </c>
    </row>
    <row r="861" spans="1:3" x14ac:dyDescent="0.25">
      <c r="A861" s="45">
        <v>48000011</v>
      </c>
      <c r="B861" s="45" t="s">
        <v>792</v>
      </c>
      <c r="C861" s="46">
        <v>326.25</v>
      </c>
    </row>
    <row r="862" spans="1:3" x14ac:dyDescent="0.25">
      <c r="A862" s="45">
        <v>48000012</v>
      </c>
      <c r="B862" s="45" t="s">
        <v>793</v>
      </c>
      <c r="C862" s="46">
        <v>326.25</v>
      </c>
    </row>
    <row r="863" spans="1:3" x14ac:dyDescent="0.25">
      <c r="A863" s="45">
        <v>48000013</v>
      </c>
      <c r="B863" s="45" t="s">
        <v>794</v>
      </c>
      <c r="C863" s="46">
        <v>326.25</v>
      </c>
    </row>
    <row r="864" spans="1:3" x14ac:dyDescent="0.25">
      <c r="A864" s="45">
        <v>48000014</v>
      </c>
      <c r="B864" s="45" t="s">
        <v>795</v>
      </c>
      <c r="C864" s="46">
        <v>383</v>
      </c>
    </row>
    <row r="865" spans="1:3" x14ac:dyDescent="0.25">
      <c r="A865" s="45">
        <v>48000015</v>
      </c>
      <c r="B865" s="45" t="s">
        <v>796</v>
      </c>
      <c r="C865" s="46">
        <v>2014.31</v>
      </c>
    </row>
    <row r="866" spans="1:3" x14ac:dyDescent="0.25">
      <c r="A866" s="45">
        <v>48100208</v>
      </c>
      <c r="B866" s="45" t="s">
        <v>1293</v>
      </c>
      <c r="C866" s="46">
        <v>4140.7</v>
      </c>
    </row>
    <row r="867" spans="1:3" x14ac:dyDescent="0.25">
      <c r="A867" s="45">
        <v>48100210</v>
      </c>
      <c r="B867" s="45" t="s">
        <v>1294</v>
      </c>
      <c r="C867" s="46">
        <v>10179</v>
      </c>
    </row>
    <row r="868" spans="1:3" x14ac:dyDescent="0.25">
      <c r="A868" s="45">
        <v>48100211</v>
      </c>
      <c r="B868" s="45" t="s">
        <v>673</v>
      </c>
      <c r="C868" s="46">
        <v>13856.4</v>
      </c>
    </row>
    <row r="869" spans="1:3" x14ac:dyDescent="0.25">
      <c r="A869" s="45">
        <v>30100211</v>
      </c>
      <c r="B869" s="45" t="s">
        <v>132</v>
      </c>
      <c r="C869" s="46">
        <v>406</v>
      </c>
    </row>
    <row r="870" spans="1:3" x14ac:dyDescent="0.25">
      <c r="A870" s="45">
        <v>48100212</v>
      </c>
      <c r="B870" s="45" t="s">
        <v>800</v>
      </c>
      <c r="C870" s="46">
        <v>18903</v>
      </c>
    </row>
    <row r="871" spans="1:3" x14ac:dyDescent="0.25">
      <c r="A871" s="45">
        <v>48100217</v>
      </c>
      <c r="B871" s="45" t="s">
        <v>1295</v>
      </c>
      <c r="C871" s="46">
        <v>65417</v>
      </c>
    </row>
    <row r="872" spans="1:3" x14ac:dyDescent="0.25">
      <c r="A872" s="45">
        <v>48100218</v>
      </c>
      <c r="B872" s="45" t="s">
        <v>1597</v>
      </c>
      <c r="C872" s="46">
        <v>65417</v>
      </c>
    </row>
    <row r="873" spans="1:3" x14ac:dyDescent="0.25">
      <c r="A873" s="45">
        <v>48100219</v>
      </c>
      <c r="B873" s="45" t="s">
        <v>1598</v>
      </c>
      <c r="C873" s="46">
        <v>21700</v>
      </c>
    </row>
    <row r="874" spans="1:3" x14ac:dyDescent="0.25">
      <c r="A874" s="45">
        <v>48100220</v>
      </c>
      <c r="B874" s="45" t="s">
        <v>1599</v>
      </c>
      <c r="C874" s="46">
        <v>21700</v>
      </c>
    </row>
    <row r="875" spans="1:3" x14ac:dyDescent="0.25">
      <c r="A875" s="45">
        <v>48100221</v>
      </c>
      <c r="B875" s="45" t="s">
        <v>801</v>
      </c>
      <c r="C875" s="46">
        <v>5890</v>
      </c>
    </row>
    <row r="876" spans="1:3" x14ac:dyDescent="0.25">
      <c r="A876" s="45">
        <v>48300012</v>
      </c>
      <c r="B876" s="45" t="s">
        <v>1303</v>
      </c>
      <c r="C876" s="46">
        <v>2097.36</v>
      </c>
    </row>
    <row r="877" spans="1:3" x14ac:dyDescent="0.25">
      <c r="A877" s="45">
        <v>48300013</v>
      </c>
      <c r="B877" s="45" t="s">
        <v>2035</v>
      </c>
      <c r="C877" s="46">
        <v>1278</v>
      </c>
    </row>
    <row r="878" spans="1:3" x14ac:dyDescent="0.25">
      <c r="A878" s="45">
        <v>72000004</v>
      </c>
      <c r="B878" s="45" t="s">
        <v>866</v>
      </c>
      <c r="C878" s="46">
        <v>1609.38</v>
      </c>
    </row>
    <row r="879" spans="1:3" x14ac:dyDescent="0.25">
      <c r="A879" s="45">
        <v>73000004</v>
      </c>
      <c r="B879" s="45" t="s">
        <v>807</v>
      </c>
      <c r="C879" s="46">
        <v>981.27</v>
      </c>
    </row>
    <row r="880" spans="1:3" x14ac:dyDescent="0.25">
      <c r="A880" s="45">
        <v>30100214</v>
      </c>
      <c r="B880" s="45" t="s">
        <v>1660</v>
      </c>
      <c r="C880" s="46">
        <v>11.01</v>
      </c>
    </row>
    <row r="881" spans="1:3" x14ac:dyDescent="0.25">
      <c r="A881" s="45">
        <v>30600166</v>
      </c>
      <c r="B881" s="45" t="s">
        <v>1782</v>
      </c>
      <c r="C881" s="46">
        <v>38.799999999999997</v>
      </c>
    </row>
    <row r="882" spans="1:3" x14ac:dyDescent="0.25">
      <c r="A882" s="45">
        <v>73000005</v>
      </c>
      <c r="B882" s="45" t="s">
        <v>808</v>
      </c>
      <c r="C882" s="46">
        <v>981.27</v>
      </c>
    </row>
    <row r="883" spans="1:3" x14ac:dyDescent="0.25">
      <c r="A883" s="45">
        <v>74000015</v>
      </c>
      <c r="B883" s="45" t="s">
        <v>1601</v>
      </c>
      <c r="C883" s="46">
        <v>1245.1500000000001</v>
      </c>
    </row>
    <row r="884" spans="1:3" x14ac:dyDescent="0.25">
      <c r="A884" s="45">
        <v>75000057</v>
      </c>
      <c r="B884" s="45" t="s">
        <v>1602</v>
      </c>
      <c r="C884" s="46">
        <v>5021.1000000000004</v>
      </c>
    </row>
    <row r="885" spans="1:3" x14ac:dyDescent="0.25">
      <c r="A885" s="45">
        <v>75000063</v>
      </c>
      <c r="B885" s="45" t="s">
        <v>869</v>
      </c>
      <c r="C885" s="46">
        <v>5021.1000000000004</v>
      </c>
    </row>
    <row r="886" spans="1:3" x14ac:dyDescent="0.25">
      <c r="A886" s="45">
        <v>75000065</v>
      </c>
      <c r="B886" s="45" t="s">
        <v>1603</v>
      </c>
      <c r="C886" s="46">
        <v>2253</v>
      </c>
    </row>
    <row r="887" spans="1:3" x14ac:dyDescent="0.25">
      <c r="A887" s="45">
        <v>76100207</v>
      </c>
      <c r="B887" s="45" t="s">
        <v>1604</v>
      </c>
      <c r="C887" s="46">
        <v>275.05</v>
      </c>
    </row>
    <row r="888" spans="1:3" x14ac:dyDescent="0.25">
      <c r="A888" s="45">
        <v>92200002</v>
      </c>
      <c r="B888" s="45" t="s">
        <v>1605</v>
      </c>
      <c r="C888" s="46">
        <v>624</v>
      </c>
    </row>
    <row r="889" spans="1:3" x14ac:dyDescent="0.25">
      <c r="A889" s="45">
        <v>92200003</v>
      </c>
      <c r="B889" s="45" t="s">
        <v>1606</v>
      </c>
      <c r="C889" s="46">
        <v>981.27</v>
      </c>
    </row>
    <row r="890" spans="1:3" x14ac:dyDescent="0.25">
      <c r="A890" s="45">
        <v>46094618</v>
      </c>
      <c r="B890" s="45" t="s">
        <v>788</v>
      </c>
      <c r="C890" s="46">
        <v>854</v>
      </c>
    </row>
    <row r="891" spans="1:3" x14ac:dyDescent="0.25">
      <c r="A891" s="45">
        <v>92200004</v>
      </c>
      <c r="B891" s="45" t="s">
        <v>1607</v>
      </c>
      <c r="C891" s="46">
        <v>1245.1500000000001</v>
      </c>
    </row>
    <row r="892" spans="1:3" x14ac:dyDescent="0.25">
      <c r="A892" s="45">
        <v>30100215</v>
      </c>
      <c r="B892" s="45" t="s">
        <v>133</v>
      </c>
      <c r="C892" s="46">
        <v>21.9</v>
      </c>
    </row>
    <row r="893" spans="1:3" x14ac:dyDescent="0.25">
      <c r="A893" s="45">
        <v>92200005</v>
      </c>
      <c r="B893" s="45" t="s">
        <v>1608</v>
      </c>
      <c r="C893" s="46">
        <v>1245.1500000000001</v>
      </c>
    </row>
    <row r="894" spans="1:3" x14ac:dyDescent="0.25">
      <c r="A894" s="45">
        <v>92200006</v>
      </c>
      <c r="B894" s="45" t="s">
        <v>1609</v>
      </c>
      <c r="C894" s="46">
        <v>780.58</v>
      </c>
    </row>
    <row r="895" spans="1:3" x14ac:dyDescent="0.25">
      <c r="A895" s="45">
        <v>94200004</v>
      </c>
      <c r="B895" s="45" t="s">
        <v>1610</v>
      </c>
      <c r="C895" s="46">
        <v>105</v>
      </c>
    </row>
    <row r="896" spans="1:3" x14ac:dyDescent="0.25">
      <c r="A896" s="45">
        <v>94200003</v>
      </c>
      <c r="B896" s="45" t="s">
        <v>751</v>
      </c>
      <c r="C896" s="46">
        <v>122</v>
      </c>
    </row>
    <row r="897" spans="1:3" x14ac:dyDescent="0.25">
      <c r="A897" s="45">
        <v>94200007</v>
      </c>
      <c r="B897" s="45" t="s">
        <v>1611</v>
      </c>
      <c r="C897" s="46">
        <v>92</v>
      </c>
    </row>
    <row r="898" spans="1:3" x14ac:dyDescent="0.25">
      <c r="A898" s="45">
        <v>94200008</v>
      </c>
      <c r="B898" s="45" t="s">
        <v>2151</v>
      </c>
      <c r="C898" s="46">
        <v>138</v>
      </c>
    </row>
    <row r="899" spans="1:3" x14ac:dyDescent="0.25">
      <c r="A899" s="45">
        <v>36058120</v>
      </c>
      <c r="B899" s="45" t="s">
        <v>771</v>
      </c>
      <c r="C899" s="46">
        <v>9281</v>
      </c>
    </row>
    <row r="900" spans="1:3" x14ac:dyDescent="0.25">
      <c r="A900" s="45">
        <v>36138222</v>
      </c>
      <c r="B900" s="45" t="s">
        <v>780</v>
      </c>
      <c r="C900" s="46">
        <v>11594.45</v>
      </c>
    </row>
    <row r="901" spans="1:3" x14ac:dyDescent="0.25">
      <c r="A901" s="45">
        <v>36120611</v>
      </c>
      <c r="B901" s="45" t="s">
        <v>779</v>
      </c>
      <c r="C901" s="46">
        <v>1305.8499999999999</v>
      </c>
    </row>
    <row r="902" spans="1:3" x14ac:dyDescent="0.25">
      <c r="A902" s="45">
        <v>34100091</v>
      </c>
      <c r="B902" s="45" t="s">
        <v>1612</v>
      </c>
      <c r="C902" s="46">
        <v>1427</v>
      </c>
    </row>
    <row r="903" spans="1:3" x14ac:dyDescent="0.25">
      <c r="A903" s="45">
        <v>32000226</v>
      </c>
      <c r="B903" s="45" t="s">
        <v>820</v>
      </c>
      <c r="C903" s="46">
        <v>15546.7</v>
      </c>
    </row>
    <row r="904" spans="1:3" x14ac:dyDescent="0.25">
      <c r="A904" s="45">
        <v>27200099</v>
      </c>
      <c r="B904" s="45" t="s">
        <v>890</v>
      </c>
      <c r="C904" s="46">
        <v>985.65</v>
      </c>
    </row>
    <row r="905" spans="1:3" x14ac:dyDescent="0.25">
      <c r="A905" s="45">
        <v>36169020</v>
      </c>
      <c r="B905" s="45" t="s">
        <v>2036</v>
      </c>
      <c r="C905" s="46">
        <v>3109.85</v>
      </c>
    </row>
    <row r="906" spans="1:3" x14ac:dyDescent="0.25">
      <c r="A906" s="45">
        <v>76136569</v>
      </c>
      <c r="B906" s="45" t="s">
        <v>879</v>
      </c>
      <c r="C906" s="46">
        <v>8155.65</v>
      </c>
    </row>
    <row r="907" spans="1:3" x14ac:dyDescent="0.25">
      <c r="A907" s="45">
        <v>36035207</v>
      </c>
      <c r="B907" s="45" t="s">
        <v>2037</v>
      </c>
      <c r="C907" s="46">
        <v>14308.3</v>
      </c>
    </row>
    <row r="908" spans="1:3" x14ac:dyDescent="0.25">
      <c r="A908" s="45">
        <v>48100225</v>
      </c>
      <c r="B908" s="45" t="s">
        <v>674</v>
      </c>
      <c r="C908" s="46">
        <v>7870.39</v>
      </c>
    </row>
    <row r="909" spans="1:3" x14ac:dyDescent="0.25">
      <c r="A909" s="45">
        <v>48100226</v>
      </c>
      <c r="B909" s="45" t="s">
        <v>1614</v>
      </c>
      <c r="C909" s="46">
        <v>16065.74</v>
      </c>
    </row>
    <row r="910" spans="1:3" x14ac:dyDescent="0.25">
      <c r="A910" s="45">
        <v>48100227</v>
      </c>
      <c r="B910" s="45" t="s">
        <v>860</v>
      </c>
      <c r="C910" s="46">
        <v>90000</v>
      </c>
    </row>
    <row r="911" spans="1:3" x14ac:dyDescent="0.25">
      <c r="A911" s="45">
        <v>48100229</v>
      </c>
      <c r="B911" s="45" t="s">
        <v>2152</v>
      </c>
      <c r="C911" s="46">
        <v>5272</v>
      </c>
    </row>
    <row r="912" spans="1:3" x14ac:dyDescent="0.25">
      <c r="A912" s="45">
        <v>48100231</v>
      </c>
      <c r="B912" s="45" t="s">
        <v>1615</v>
      </c>
      <c r="C912" s="46">
        <v>2633.8</v>
      </c>
    </row>
    <row r="913" spans="1:3" x14ac:dyDescent="0.25">
      <c r="A913" s="45">
        <v>36064488</v>
      </c>
      <c r="B913" s="45" t="s">
        <v>822</v>
      </c>
      <c r="C913" s="46">
        <v>661.85</v>
      </c>
    </row>
    <row r="914" spans="1:3" x14ac:dyDescent="0.25">
      <c r="A914" s="45">
        <v>30100216</v>
      </c>
      <c r="B914" s="45" t="s">
        <v>923</v>
      </c>
      <c r="C914" s="46">
        <v>14.68</v>
      </c>
    </row>
    <row r="915" spans="1:3" x14ac:dyDescent="0.25">
      <c r="A915" s="45">
        <v>72059300</v>
      </c>
      <c r="B915" s="45" t="s">
        <v>1616</v>
      </c>
      <c r="C915" s="46">
        <v>10274</v>
      </c>
    </row>
    <row r="916" spans="1:3" x14ac:dyDescent="0.25">
      <c r="A916" s="45">
        <v>72059320</v>
      </c>
      <c r="B916" s="45" t="s">
        <v>1617</v>
      </c>
      <c r="C916" s="46">
        <v>7494.3</v>
      </c>
    </row>
    <row r="917" spans="1:3" x14ac:dyDescent="0.25">
      <c r="A917" s="45">
        <v>17300001</v>
      </c>
      <c r="B917" s="45" t="s">
        <v>2038</v>
      </c>
      <c r="C917" s="46">
        <v>8000</v>
      </c>
    </row>
    <row r="918" spans="1:3" x14ac:dyDescent="0.25">
      <c r="A918" s="45">
        <v>36100509</v>
      </c>
      <c r="B918" s="45" t="s">
        <v>1618</v>
      </c>
      <c r="C918" s="46">
        <v>12065</v>
      </c>
    </row>
    <row r="919" spans="1:3" x14ac:dyDescent="0.25">
      <c r="A919" s="45">
        <v>36100512</v>
      </c>
      <c r="B919" s="45" t="s">
        <v>1619</v>
      </c>
      <c r="C919" s="46">
        <v>24168.55</v>
      </c>
    </row>
    <row r="920" spans="1:3" x14ac:dyDescent="0.25">
      <c r="A920" s="45">
        <v>36100513</v>
      </c>
      <c r="B920" s="45" t="s">
        <v>1620</v>
      </c>
      <c r="C920" s="46">
        <v>24168.55</v>
      </c>
    </row>
    <row r="921" spans="1:3" x14ac:dyDescent="0.25">
      <c r="A921" s="45">
        <v>36100514</v>
      </c>
      <c r="B921" s="45" t="s">
        <v>1621</v>
      </c>
      <c r="C921" s="46">
        <v>24168.55</v>
      </c>
    </row>
    <row r="922" spans="1:3" x14ac:dyDescent="0.25">
      <c r="A922" s="45">
        <v>36100515</v>
      </c>
      <c r="B922" s="45" t="s">
        <v>1622</v>
      </c>
      <c r="C922" s="46">
        <v>15546.7</v>
      </c>
    </row>
    <row r="923" spans="1:3" x14ac:dyDescent="0.25">
      <c r="A923" s="45">
        <v>36100516</v>
      </c>
      <c r="B923" s="45" t="s">
        <v>2153</v>
      </c>
      <c r="C923" s="46">
        <v>4358.3</v>
      </c>
    </row>
    <row r="924" spans="1:3" x14ac:dyDescent="0.25">
      <c r="A924" s="45">
        <v>36100519</v>
      </c>
      <c r="B924" s="45" t="s">
        <v>1623</v>
      </c>
      <c r="C924" s="46">
        <v>7122</v>
      </c>
    </row>
    <row r="925" spans="1:3" x14ac:dyDescent="0.25">
      <c r="A925" s="45">
        <v>30100217</v>
      </c>
      <c r="B925" s="45" t="s">
        <v>134</v>
      </c>
      <c r="C925" s="46">
        <v>220</v>
      </c>
    </row>
    <row r="926" spans="1:3" x14ac:dyDescent="0.25">
      <c r="A926" s="45">
        <v>36100522</v>
      </c>
      <c r="B926" s="45" t="s">
        <v>1171</v>
      </c>
      <c r="C926" s="46">
        <v>15092.7</v>
      </c>
    </row>
    <row r="927" spans="1:3" x14ac:dyDescent="0.25">
      <c r="A927" s="45">
        <v>68400001</v>
      </c>
      <c r="B927" s="45" t="s">
        <v>1624</v>
      </c>
      <c r="C927" s="46">
        <v>8020.35</v>
      </c>
    </row>
    <row r="928" spans="1:3" x14ac:dyDescent="0.25">
      <c r="A928" s="45">
        <v>36100524</v>
      </c>
      <c r="B928" s="45" t="s">
        <v>1172</v>
      </c>
      <c r="C928" s="46">
        <v>13244.65</v>
      </c>
    </row>
    <row r="929" spans="1:3" x14ac:dyDescent="0.25">
      <c r="A929" s="45">
        <v>36100525</v>
      </c>
      <c r="B929" s="45" t="s">
        <v>2039</v>
      </c>
      <c r="C929" s="46">
        <v>9192</v>
      </c>
    </row>
    <row r="930" spans="1:3" x14ac:dyDescent="0.25">
      <c r="A930" s="45">
        <v>72000007</v>
      </c>
      <c r="B930" s="45" t="s">
        <v>1625</v>
      </c>
      <c r="C930" s="46">
        <v>1113</v>
      </c>
    </row>
    <row r="931" spans="1:3" x14ac:dyDescent="0.25">
      <c r="A931" s="45">
        <v>72000008</v>
      </c>
      <c r="B931" s="45" t="s">
        <v>1626</v>
      </c>
      <c r="C931" s="46">
        <v>9281</v>
      </c>
    </row>
    <row r="932" spans="1:3" x14ac:dyDescent="0.25">
      <c r="A932" s="45">
        <v>72000009</v>
      </c>
      <c r="B932" s="45" t="s">
        <v>1627</v>
      </c>
      <c r="C932" s="46">
        <v>12490.5</v>
      </c>
    </row>
    <row r="933" spans="1:3" x14ac:dyDescent="0.25">
      <c r="A933" s="45">
        <v>72000010</v>
      </c>
      <c r="B933" s="45" t="s">
        <v>1628</v>
      </c>
      <c r="C933" s="46">
        <v>7494.3</v>
      </c>
    </row>
    <row r="934" spans="1:3" x14ac:dyDescent="0.25">
      <c r="A934" s="45">
        <v>30100418</v>
      </c>
      <c r="B934" s="45" t="s">
        <v>1629</v>
      </c>
      <c r="C934" s="46">
        <v>19.97</v>
      </c>
    </row>
    <row r="935" spans="1:3" x14ac:dyDescent="0.25">
      <c r="A935" s="45">
        <v>32000218</v>
      </c>
      <c r="B935" s="45" t="s">
        <v>1630</v>
      </c>
      <c r="C935" s="46">
        <v>586</v>
      </c>
    </row>
    <row r="936" spans="1:3" x14ac:dyDescent="0.25">
      <c r="A936" s="45">
        <v>30100218</v>
      </c>
      <c r="B936" s="45" t="s">
        <v>135</v>
      </c>
      <c r="C936" s="46">
        <v>235</v>
      </c>
    </row>
    <row r="937" spans="1:3" x14ac:dyDescent="0.25">
      <c r="A937" s="45">
        <v>32000219</v>
      </c>
      <c r="B937" s="45" t="s">
        <v>1100</v>
      </c>
      <c r="C937" s="46">
        <v>560.4</v>
      </c>
    </row>
    <row r="938" spans="1:3" x14ac:dyDescent="0.25">
      <c r="A938" s="45">
        <v>32000220</v>
      </c>
      <c r="B938" s="45" t="s">
        <v>1631</v>
      </c>
      <c r="C938" s="46">
        <v>1087</v>
      </c>
    </row>
    <row r="939" spans="1:3" x14ac:dyDescent="0.25">
      <c r="A939" s="45">
        <v>32000221</v>
      </c>
      <c r="B939" s="45" t="s">
        <v>1632</v>
      </c>
      <c r="C939" s="46">
        <v>725</v>
      </c>
    </row>
    <row r="940" spans="1:3" x14ac:dyDescent="0.25">
      <c r="A940" s="45">
        <v>32000222</v>
      </c>
      <c r="B940" s="45" t="s">
        <v>1633</v>
      </c>
      <c r="C940" s="46">
        <v>831.49</v>
      </c>
    </row>
    <row r="941" spans="1:3" x14ac:dyDescent="0.25">
      <c r="A941" s="45">
        <v>32000223</v>
      </c>
      <c r="B941" s="45" t="s">
        <v>1101</v>
      </c>
      <c r="C941" s="46">
        <v>793</v>
      </c>
    </row>
    <row r="942" spans="1:3" x14ac:dyDescent="0.25">
      <c r="A942" s="45">
        <v>32000224</v>
      </c>
      <c r="B942" s="45" t="s">
        <v>1634</v>
      </c>
      <c r="C942" s="46">
        <v>1030</v>
      </c>
    </row>
    <row r="943" spans="1:3" x14ac:dyDescent="0.25">
      <c r="A943" s="45">
        <v>32000225</v>
      </c>
      <c r="B943" s="45" t="s">
        <v>1636</v>
      </c>
      <c r="C943" s="46">
        <v>399.05</v>
      </c>
    </row>
    <row r="944" spans="1:3" x14ac:dyDescent="0.25">
      <c r="A944" s="45">
        <v>48300019</v>
      </c>
      <c r="B944" s="45" t="s">
        <v>1307</v>
      </c>
      <c r="C944" s="46">
        <v>2407.9</v>
      </c>
    </row>
    <row r="945" spans="1:3" x14ac:dyDescent="0.25">
      <c r="A945" s="45">
        <v>48300020</v>
      </c>
      <c r="B945" s="45" t="s">
        <v>1637</v>
      </c>
      <c r="C945" s="46">
        <v>2414.4499999999998</v>
      </c>
    </row>
    <row r="946" spans="1:3" x14ac:dyDescent="0.25">
      <c r="A946" s="45">
        <v>48300022</v>
      </c>
      <c r="B946" s="45" t="s">
        <v>1638</v>
      </c>
      <c r="C946" s="46">
        <v>2414.4499999999998</v>
      </c>
    </row>
    <row r="947" spans="1:3" x14ac:dyDescent="0.25">
      <c r="A947" s="45">
        <v>30100219</v>
      </c>
      <c r="B947" s="45" t="s">
        <v>136</v>
      </c>
      <c r="C947" s="46">
        <v>12.71</v>
      </c>
    </row>
    <row r="948" spans="1:3" x14ac:dyDescent="0.25">
      <c r="A948" s="45">
        <v>33300025</v>
      </c>
      <c r="B948" s="45" t="s">
        <v>2040</v>
      </c>
      <c r="C948" s="46">
        <v>2126</v>
      </c>
    </row>
    <row r="949" spans="1:3" x14ac:dyDescent="0.25">
      <c r="A949" s="45">
        <v>33300029</v>
      </c>
      <c r="B949" s="45" t="s">
        <v>1639</v>
      </c>
      <c r="C949" s="46">
        <v>1139.31</v>
      </c>
    </row>
    <row r="950" spans="1:3" x14ac:dyDescent="0.25">
      <c r="A950" s="45">
        <v>33300031</v>
      </c>
      <c r="B950" s="45" t="s">
        <v>1640</v>
      </c>
      <c r="C950" s="46">
        <v>8842.25</v>
      </c>
    </row>
    <row r="951" spans="1:3" x14ac:dyDescent="0.25">
      <c r="A951" s="45">
        <v>33300032</v>
      </c>
      <c r="B951" s="45" t="s">
        <v>1641</v>
      </c>
      <c r="C951" s="46">
        <v>873</v>
      </c>
    </row>
    <row r="952" spans="1:3" x14ac:dyDescent="0.25">
      <c r="A952" s="45">
        <v>17100002</v>
      </c>
      <c r="B952" s="45" t="s">
        <v>2041</v>
      </c>
      <c r="C952" s="46">
        <v>5000</v>
      </c>
    </row>
    <row r="953" spans="1:3" x14ac:dyDescent="0.25">
      <c r="A953" s="45">
        <v>37064486</v>
      </c>
      <c r="B953" s="45" t="s">
        <v>854</v>
      </c>
      <c r="C953" s="46">
        <v>1263</v>
      </c>
    </row>
    <row r="954" spans="1:3" x14ac:dyDescent="0.25">
      <c r="A954" s="45">
        <v>40276706</v>
      </c>
      <c r="B954" s="45" t="s">
        <v>1642</v>
      </c>
      <c r="C954" s="46">
        <v>560.4</v>
      </c>
    </row>
    <row r="955" spans="1:3" x14ac:dyDescent="0.25">
      <c r="A955" s="45">
        <v>30080306</v>
      </c>
      <c r="B955" s="45" t="s">
        <v>1643</v>
      </c>
      <c r="C955" s="46">
        <v>694</v>
      </c>
    </row>
    <row r="956" spans="1:3" x14ac:dyDescent="0.25">
      <c r="A956" s="45">
        <v>72000011</v>
      </c>
      <c r="B956" s="45" t="s">
        <v>2042</v>
      </c>
      <c r="C956" s="46">
        <v>2187</v>
      </c>
    </row>
    <row r="957" spans="1:3" x14ac:dyDescent="0.25">
      <c r="A957" s="45">
        <v>72000012</v>
      </c>
      <c r="B957" s="45" t="s">
        <v>2043</v>
      </c>
      <c r="C957" s="46">
        <v>3062</v>
      </c>
    </row>
    <row r="958" spans="1:3" x14ac:dyDescent="0.25">
      <c r="A958" s="45">
        <v>30100220</v>
      </c>
      <c r="B958" s="45" t="s">
        <v>137</v>
      </c>
      <c r="C958" s="46">
        <v>34.840000000000003</v>
      </c>
    </row>
    <row r="959" spans="1:3" x14ac:dyDescent="0.25">
      <c r="A959" s="45">
        <v>72000013</v>
      </c>
      <c r="B959" s="45" t="s">
        <v>2044</v>
      </c>
      <c r="C959" s="46">
        <v>4138</v>
      </c>
    </row>
    <row r="960" spans="1:3" x14ac:dyDescent="0.25">
      <c r="A960" s="45">
        <v>39009011</v>
      </c>
      <c r="B960" s="45" t="s">
        <v>1644</v>
      </c>
      <c r="C960" s="46">
        <v>50</v>
      </c>
    </row>
    <row r="961" spans="1:3" x14ac:dyDescent="0.25">
      <c r="A961" s="45">
        <v>45031530</v>
      </c>
      <c r="B961" s="45" t="s">
        <v>2045</v>
      </c>
      <c r="C961" s="46">
        <v>7481.95</v>
      </c>
    </row>
    <row r="962" spans="1:3" x14ac:dyDescent="0.25">
      <c r="A962" s="45">
        <v>45041251</v>
      </c>
      <c r="B962" s="45" t="s">
        <v>2046</v>
      </c>
      <c r="C962" s="46">
        <v>1058</v>
      </c>
    </row>
    <row r="963" spans="1:3" x14ac:dyDescent="0.25">
      <c r="A963" s="45">
        <v>30687506</v>
      </c>
      <c r="B963" s="45" t="s">
        <v>815</v>
      </c>
      <c r="C963" s="46">
        <v>937</v>
      </c>
    </row>
    <row r="964" spans="1:3" x14ac:dyDescent="0.25">
      <c r="A964" s="45">
        <v>44400045</v>
      </c>
      <c r="B964" s="45" t="s">
        <v>1256</v>
      </c>
      <c r="C964" s="46">
        <v>765</v>
      </c>
    </row>
    <row r="965" spans="1:3" x14ac:dyDescent="0.25">
      <c r="A965" s="45">
        <v>44400046</v>
      </c>
      <c r="B965" s="45" t="s">
        <v>1257</v>
      </c>
      <c r="C965" s="46">
        <v>918</v>
      </c>
    </row>
    <row r="966" spans="1:3" x14ac:dyDescent="0.25">
      <c r="A966" s="45">
        <v>42000072</v>
      </c>
      <c r="B966" s="45" t="s">
        <v>1645</v>
      </c>
      <c r="C966" s="46">
        <v>268</v>
      </c>
    </row>
    <row r="967" spans="1:3" x14ac:dyDescent="0.25">
      <c r="A967" s="45">
        <v>36100541</v>
      </c>
      <c r="B967" s="45" t="s">
        <v>1173</v>
      </c>
      <c r="C967" s="46">
        <v>15546.7</v>
      </c>
    </row>
    <row r="968" spans="1:3" x14ac:dyDescent="0.25">
      <c r="A968" s="45">
        <v>36100546</v>
      </c>
      <c r="B968" s="45" t="s">
        <v>775</v>
      </c>
      <c r="C968" s="46">
        <v>7787</v>
      </c>
    </row>
    <row r="969" spans="1:3" x14ac:dyDescent="0.25">
      <c r="A969" s="45">
        <v>30100221</v>
      </c>
      <c r="B969" s="45" t="s">
        <v>138</v>
      </c>
      <c r="C969" s="46">
        <v>118</v>
      </c>
    </row>
    <row r="970" spans="1:3" x14ac:dyDescent="0.25">
      <c r="A970" s="45">
        <v>36100547</v>
      </c>
      <c r="B970" s="45" t="s">
        <v>1646</v>
      </c>
      <c r="C970" s="46">
        <v>31319</v>
      </c>
    </row>
    <row r="971" spans="1:3" x14ac:dyDescent="0.25">
      <c r="A971" s="45">
        <v>36100548</v>
      </c>
      <c r="B971" s="45" t="s">
        <v>1647</v>
      </c>
      <c r="C971" s="46">
        <v>31319</v>
      </c>
    </row>
    <row r="972" spans="1:3" x14ac:dyDescent="0.25">
      <c r="A972" s="45">
        <v>32000244</v>
      </c>
      <c r="B972" s="45" t="s">
        <v>1648</v>
      </c>
      <c r="C972" s="46">
        <v>7122</v>
      </c>
    </row>
    <row r="973" spans="1:3" x14ac:dyDescent="0.25">
      <c r="A973" s="45">
        <v>36100550</v>
      </c>
      <c r="B973" s="45" t="s">
        <v>1174</v>
      </c>
      <c r="C973" s="46">
        <v>3096.3</v>
      </c>
    </row>
    <row r="974" spans="1:3" x14ac:dyDescent="0.25">
      <c r="A974" s="45">
        <v>32000246</v>
      </c>
      <c r="B974" s="45" t="s">
        <v>1103</v>
      </c>
      <c r="C974" s="46">
        <v>1125.3800000000001</v>
      </c>
    </row>
    <row r="975" spans="1:3" x14ac:dyDescent="0.25">
      <c r="A975" s="45">
        <v>61000039</v>
      </c>
      <c r="B975" s="45" t="s">
        <v>1649</v>
      </c>
      <c r="C975" s="46">
        <v>3221.55</v>
      </c>
    </row>
    <row r="976" spans="1:3" x14ac:dyDescent="0.25">
      <c r="A976" s="45">
        <v>32000250</v>
      </c>
      <c r="B976" s="45" t="s">
        <v>1650</v>
      </c>
      <c r="C976" s="46">
        <v>1222.25</v>
      </c>
    </row>
    <row r="977" spans="1:3" x14ac:dyDescent="0.25">
      <c r="A977" s="45">
        <v>32000251</v>
      </c>
      <c r="B977" s="45" t="s">
        <v>1651</v>
      </c>
      <c r="C977" s="46">
        <v>4893.3900000000003</v>
      </c>
    </row>
    <row r="978" spans="1:3" x14ac:dyDescent="0.25">
      <c r="A978" s="45">
        <v>32000252</v>
      </c>
      <c r="B978" s="45" t="s">
        <v>1652</v>
      </c>
      <c r="C978" s="46">
        <v>2501</v>
      </c>
    </row>
    <row r="979" spans="1:3" x14ac:dyDescent="0.25">
      <c r="A979" s="45">
        <v>32000253</v>
      </c>
      <c r="B979" s="45" t="s">
        <v>1653</v>
      </c>
      <c r="C979" s="46">
        <v>10882.6</v>
      </c>
    </row>
    <row r="980" spans="1:3" x14ac:dyDescent="0.25">
      <c r="A980" s="45">
        <v>30100222</v>
      </c>
      <c r="B980" s="45" t="s">
        <v>1710</v>
      </c>
      <c r="C980" s="46">
        <v>15.84</v>
      </c>
    </row>
    <row r="981" spans="1:3" x14ac:dyDescent="0.25">
      <c r="A981" s="45">
        <v>32000254</v>
      </c>
      <c r="B981" s="45" t="s">
        <v>2154</v>
      </c>
      <c r="C981" s="46">
        <v>14894.85</v>
      </c>
    </row>
    <row r="982" spans="1:3" x14ac:dyDescent="0.25">
      <c r="A982" s="45">
        <v>32300022</v>
      </c>
      <c r="B982" s="45" t="s">
        <v>1654</v>
      </c>
      <c r="C982" s="46">
        <v>17415</v>
      </c>
    </row>
    <row r="983" spans="1:3" x14ac:dyDescent="0.25">
      <c r="A983" s="45">
        <v>36100557</v>
      </c>
      <c r="B983" s="45" t="s">
        <v>2155</v>
      </c>
      <c r="C983" s="46">
        <v>2892.5</v>
      </c>
    </row>
    <row r="984" spans="1:3" x14ac:dyDescent="0.25">
      <c r="A984" s="45">
        <v>36100560</v>
      </c>
      <c r="B984" s="45" t="s">
        <v>2047</v>
      </c>
      <c r="C984" s="46">
        <v>3609.72</v>
      </c>
    </row>
    <row r="985" spans="1:3" x14ac:dyDescent="0.25">
      <c r="A985" s="45">
        <v>36100561</v>
      </c>
      <c r="B985" s="45" t="s">
        <v>1655</v>
      </c>
      <c r="C985" s="46">
        <v>19152</v>
      </c>
    </row>
    <row r="986" spans="1:3" x14ac:dyDescent="0.25">
      <c r="A986" s="45">
        <v>48100234</v>
      </c>
      <c r="B986" s="45" t="s">
        <v>1296</v>
      </c>
      <c r="C986" s="46">
        <v>2904.03</v>
      </c>
    </row>
    <row r="987" spans="1:3" x14ac:dyDescent="0.25">
      <c r="A987" s="45">
        <v>30100440</v>
      </c>
      <c r="B987" s="45" t="s">
        <v>1656</v>
      </c>
      <c r="C987" s="46">
        <v>448</v>
      </c>
    </row>
    <row r="988" spans="1:3" x14ac:dyDescent="0.25">
      <c r="A988" s="45">
        <v>30100441</v>
      </c>
      <c r="B988" s="45" t="s">
        <v>1657</v>
      </c>
      <c r="C988" s="46">
        <v>760</v>
      </c>
    </row>
    <row r="989" spans="1:3" x14ac:dyDescent="0.25">
      <c r="A989" s="45">
        <v>30100442</v>
      </c>
      <c r="B989" s="45" t="s">
        <v>1658</v>
      </c>
      <c r="C989" s="46">
        <v>654</v>
      </c>
    </row>
    <row r="990" spans="1:3" x14ac:dyDescent="0.25">
      <c r="A990" s="45">
        <v>30100443</v>
      </c>
      <c r="B990" s="45" t="s">
        <v>1659</v>
      </c>
      <c r="C990" s="46">
        <v>894</v>
      </c>
    </row>
    <row r="991" spans="1:3" x14ac:dyDescent="0.25">
      <c r="A991" s="45">
        <v>30100224</v>
      </c>
      <c r="B991" s="45" t="s">
        <v>1721</v>
      </c>
      <c r="C991" s="46">
        <v>19.25</v>
      </c>
    </row>
    <row r="992" spans="1:3" x14ac:dyDescent="0.25">
      <c r="A992" s="45">
        <v>30100001</v>
      </c>
      <c r="B992" s="45" t="s">
        <v>54</v>
      </c>
      <c r="C992" s="46">
        <v>630</v>
      </c>
    </row>
    <row r="993" spans="1:3" x14ac:dyDescent="0.25">
      <c r="A993" s="45">
        <v>48100235</v>
      </c>
      <c r="B993" s="45" t="s">
        <v>675</v>
      </c>
      <c r="C993" s="46">
        <v>17996</v>
      </c>
    </row>
    <row r="994" spans="1:3" x14ac:dyDescent="0.25">
      <c r="A994" s="45">
        <v>48100236</v>
      </c>
      <c r="B994" s="45" t="s">
        <v>676</v>
      </c>
      <c r="C994" s="46">
        <v>9745.56</v>
      </c>
    </row>
    <row r="995" spans="1:3" x14ac:dyDescent="0.25">
      <c r="A995" s="45">
        <v>48100237</v>
      </c>
      <c r="B995" s="45" t="s">
        <v>677</v>
      </c>
      <c r="C995" s="46">
        <v>24769.55</v>
      </c>
    </row>
    <row r="996" spans="1:3" x14ac:dyDescent="0.25">
      <c r="A996" s="45">
        <v>48100238</v>
      </c>
      <c r="B996" s="45" t="s">
        <v>678</v>
      </c>
      <c r="C996" s="46">
        <v>9258</v>
      </c>
    </row>
    <row r="997" spans="1:3" x14ac:dyDescent="0.25">
      <c r="A997" s="45">
        <v>36100565</v>
      </c>
      <c r="B997" s="45" t="s">
        <v>838</v>
      </c>
      <c r="C997" s="46">
        <v>2219</v>
      </c>
    </row>
    <row r="998" spans="1:3" x14ac:dyDescent="0.25">
      <c r="A998" s="45">
        <v>36110005</v>
      </c>
      <c r="B998" s="45" t="s">
        <v>841</v>
      </c>
      <c r="C998" s="46">
        <v>3050.05</v>
      </c>
    </row>
    <row r="999" spans="1:3" x14ac:dyDescent="0.25">
      <c r="A999" s="45">
        <v>36110006</v>
      </c>
      <c r="B999" s="45" t="s">
        <v>2156</v>
      </c>
      <c r="C999" s="46">
        <v>1569.1</v>
      </c>
    </row>
    <row r="1000" spans="1:3" x14ac:dyDescent="0.25">
      <c r="A1000" s="45">
        <v>36110009</v>
      </c>
      <c r="B1000" s="45" t="s">
        <v>842</v>
      </c>
      <c r="C1000" s="46">
        <v>3109.85</v>
      </c>
    </row>
    <row r="1001" spans="1:3" x14ac:dyDescent="0.25">
      <c r="A1001" s="45">
        <v>36111102</v>
      </c>
      <c r="B1001" s="45" t="s">
        <v>843</v>
      </c>
      <c r="C1001" s="46">
        <v>873.65</v>
      </c>
    </row>
    <row r="1002" spans="1:3" x14ac:dyDescent="0.25">
      <c r="A1002" s="45">
        <v>36111104</v>
      </c>
      <c r="B1002" s="45" t="s">
        <v>845</v>
      </c>
      <c r="C1002" s="46">
        <v>873.65</v>
      </c>
    </row>
    <row r="1003" spans="1:3" x14ac:dyDescent="0.25">
      <c r="A1003" s="45">
        <v>30100225</v>
      </c>
      <c r="B1003" s="45" t="s">
        <v>1732</v>
      </c>
      <c r="C1003" s="46">
        <v>7.29</v>
      </c>
    </row>
    <row r="1004" spans="1:3" x14ac:dyDescent="0.25">
      <c r="A1004" s="45">
        <v>36111106</v>
      </c>
      <c r="B1004" s="45" t="s">
        <v>847</v>
      </c>
      <c r="C1004" s="46">
        <v>1597.55</v>
      </c>
    </row>
    <row r="1005" spans="1:3" x14ac:dyDescent="0.25">
      <c r="A1005" s="45">
        <v>36143762</v>
      </c>
      <c r="B1005" s="45" t="s">
        <v>850</v>
      </c>
      <c r="C1005" s="46">
        <v>1368.27</v>
      </c>
    </row>
    <row r="1006" spans="1:3" x14ac:dyDescent="0.25">
      <c r="A1006" s="45">
        <v>36143763</v>
      </c>
      <c r="B1006" s="45" t="s">
        <v>851</v>
      </c>
      <c r="C1006" s="46">
        <v>1174.5</v>
      </c>
    </row>
    <row r="1007" spans="1:3" x14ac:dyDescent="0.25">
      <c r="A1007" s="45">
        <v>36111103</v>
      </c>
      <c r="B1007" s="45" t="s">
        <v>844</v>
      </c>
      <c r="C1007" s="46">
        <v>391.67</v>
      </c>
    </row>
    <row r="1008" spans="1:3" x14ac:dyDescent="0.25">
      <c r="A1008" s="45">
        <v>36111105</v>
      </c>
      <c r="B1008" s="45" t="s">
        <v>846</v>
      </c>
      <c r="C1008" s="46">
        <v>374.08</v>
      </c>
    </row>
    <row r="1009" spans="1:3" x14ac:dyDescent="0.25">
      <c r="A1009" s="45">
        <v>36150436</v>
      </c>
      <c r="B1009" s="45" t="s">
        <v>852</v>
      </c>
      <c r="C1009" s="46">
        <v>8857.75</v>
      </c>
    </row>
    <row r="1010" spans="1:3" x14ac:dyDescent="0.25">
      <c r="A1010" s="45">
        <v>36150437</v>
      </c>
      <c r="B1010" s="45" t="s">
        <v>853</v>
      </c>
      <c r="C1010" s="46">
        <v>15092.7</v>
      </c>
    </row>
    <row r="1011" spans="1:3" x14ac:dyDescent="0.25">
      <c r="A1011" s="45">
        <v>11300001</v>
      </c>
      <c r="B1011" s="45" t="s">
        <v>1661</v>
      </c>
      <c r="C1011" s="46">
        <v>3261</v>
      </c>
    </row>
    <row r="1012" spans="1:3" x14ac:dyDescent="0.25">
      <c r="A1012" s="45">
        <v>48133274</v>
      </c>
      <c r="B1012" s="45" t="s">
        <v>861</v>
      </c>
      <c r="C1012" s="46">
        <v>79699.850000000006</v>
      </c>
    </row>
    <row r="1013" spans="1:3" x14ac:dyDescent="0.25">
      <c r="A1013" s="45">
        <v>48133275</v>
      </c>
      <c r="B1013" s="45" t="s">
        <v>862</v>
      </c>
      <c r="C1013" s="46">
        <v>10813</v>
      </c>
    </row>
    <row r="1014" spans="1:3" x14ac:dyDescent="0.25">
      <c r="A1014" s="45">
        <v>30100226</v>
      </c>
      <c r="B1014" s="45" t="s">
        <v>139</v>
      </c>
      <c r="C1014" s="46">
        <v>9.5399999999999991</v>
      </c>
    </row>
    <row r="1015" spans="1:3" x14ac:dyDescent="0.25">
      <c r="A1015" s="45">
        <v>48133285</v>
      </c>
      <c r="B1015" s="45" t="s">
        <v>863</v>
      </c>
      <c r="C1015" s="46">
        <v>30310</v>
      </c>
    </row>
    <row r="1016" spans="1:3" x14ac:dyDescent="0.25">
      <c r="A1016" s="45">
        <v>48133286</v>
      </c>
      <c r="B1016" s="45" t="s">
        <v>2048</v>
      </c>
      <c r="C1016" s="46">
        <v>3109.85</v>
      </c>
    </row>
    <row r="1017" spans="1:3" x14ac:dyDescent="0.25">
      <c r="A1017" s="45">
        <v>36136572</v>
      </c>
      <c r="B1017" s="45" t="s">
        <v>848</v>
      </c>
      <c r="C1017" s="46">
        <v>3152.55</v>
      </c>
    </row>
    <row r="1018" spans="1:3" x14ac:dyDescent="0.25">
      <c r="A1018" s="45">
        <v>36136573</v>
      </c>
      <c r="B1018" s="45" t="s">
        <v>849</v>
      </c>
      <c r="C1018" s="46">
        <v>8155.65</v>
      </c>
    </row>
    <row r="1019" spans="1:3" x14ac:dyDescent="0.25">
      <c r="A1019" s="45">
        <v>42400010</v>
      </c>
      <c r="B1019" s="45" t="s">
        <v>1232</v>
      </c>
      <c r="C1019" s="46">
        <v>341.35</v>
      </c>
    </row>
    <row r="1020" spans="1:3" x14ac:dyDescent="0.25">
      <c r="A1020" s="45">
        <v>42400011</v>
      </c>
      <c r="B1020" s="45" t="s">
        <v>1233</v>
      </c>
      <c r="C1020" s="46">
        <v>378.95</v>
      </c>
    </row>
    <row r="1021" spans="1:3" x14ac:dyDescent="0.25">
      <c r="A1021" s="45">
        <v>42400012</v>
      </c>
      <c r="B1021" s="45" t="s">
        <v>1234</v>
      </c>
      <c r="C1021" s="46">
        <v>436.09</v>
      </c>
    </row>
    <row r="1022" spans="1:3" x14ac:dyDescent="0.25">
      <c r="A1022" s="45">
        <v>42400009</v>
      </c>
      <c r="B1022" s="45" t="s">
        <v>1231</v>
      </c>
      <c r="C1022" s="46">
        <v>160</v>
      </c>
    </row>
    <row r="1023" spans="1:3" x14ac:dyDescent="0.25">
      <c r="A1023" s="45">
        <v>43400010</v>
      </c>
      <c r="B1023" s="45" t="s">
        <v>1236</v>
      </c>
      <c r="C1023" s="46">
        <v>341.35</v>
      </c>
    </row>
    <row r="1024" spans="1:3" x14ac:dyDescent="0.25">
      <c r="A1024" s="45">
        <v>43400011</v>
      </c>
      <c r="B1024" s="45" t="s">
        <v>1237</v>
      </c>
      <c r="C1024" s="46">
        <v>396</v>
      </c>
    </row>
    <row r="1025" spans="1:3" x14ac:dyDescent="0.25">
      <c r="A1025" s="45">
        <v>30100227</v>
      </c>
      <c r="B1025" s="45" t="s">
        <v>755</v>
      </c>
      <c r="C1025" s="46">
        <v>175</v>
      </c>
    </row>
    <row r="1026" spans="1:3" x14ac:dyDescent="0.25">
      <c r="A1026" s="45">
        <v>43400012</v>
      </c>
      <c r="B1026" s="45" t="s">
        <v>1238</v>
      </c>
      <c r="C1026" s="46">
        <v>452</v>
      </c>
    </row>
    <row r="1027" spans="1:3" x14ac:dyDescent="0.25">
      <c r="A1027" s="45">
        <v>43400009</v>
      </c>
      <c r="B1027" s="45" t="s">
        <v>1235</v>
      </c>
      <c r="C1027" s="46">
        <v>296</v>
      </c>
    </row>
    <row r="1028" spans="1:3" x14ac:dyDescent="0.25">
      <c r="A1028" s="45">
        <v>40100012</v>
      </c>
      <c r="B1028" s="45" t="s">
        <v>1194</v>
      </c>
      <c r="C1028" s="46">
        <v>194</v>
      </c>
    </row>
    <row r="1029" spans="1:3" x14ac:dyDescent="0.25">
      <c r="A1029" s="45">
        <v>35200045</v>
      </c>
      <c r="B1029" s="45" t="s">
        <v>2149</v>
      </c>
      <c r="C1029" s="46">
        <v>413.05</v>
      </c>
    </row>
    <row r="1030" spans="1:3" x14ac:dyDescent="0.25">
      <c r="A1030" s="45">
        <v>36111107</v>
      </c>
      <c r="B1030" s="45" t="s">
        <v>1662</v>
      </c>
      <c r="C1030" s="46">
        <v>369</v>
      </c>
    </row>
    <row r="1031" spans="1:3" x14ac:dyDescent="0.25">
      <c r="A1031" s="45">
        <v>36115822</v>
      </c>
      <c r="B1031" s="45" t="s">
        <v>2157</v>
      </c>
      <c r="C1031" s="46">
        <v>8746.2999999999993</v>
      </c>
    </row>
    <row r="1032" spans="1:3" x14ac:dyDescent="0.25">
      <c r="A1032" s="45">
        <v>38409073</v>
      </c>
      <c r="B1032" s="45" t="s">
        <v>1663</v>
      </c>
      <c r="C1032" s="46">
        <v>650</v>
      </c>
    </row>
    <row r="1033" spans="1:3" x14ac:dyDescent="0.25">
      <c r="A1033" s="45">
        <v>48133999</v>
      </c>
      <c r="B1033" s="45" t="s">
        <v>1664</v>
      </c>
      <c r="C1033" s="46">
        <v>3152.55</v>
      </c>
    </row>
    <row r="1034" spans="1:3" x14ac:dyDescent="0.25">
      <c r="A1034" s="45">
        <v>45024999</v>
      </c>
      <c r="B1034" s="45" t="s">
        <v>1265</v>
      </c>
      <c r="C1034" s="46">
        <v>1078.2</v>
      </c>
    </row>
    <row r="1035" spans="1:3" x14ac:dyDescent="0.25">
      <c r="A1035" s="45">
        <v>45045999</v>
      </c>
      <c r="B1035" s="45" t="s">
        <v>1665</v>
      </c>
      <c r="C1035" s="46">
        <v>3968.25</v>
      </c>
    </row>
    <row r="1036" spans="1:3" x14ac:dyDescent="0.25">
      <c r="A1036" s="45">
        <v>32000232</v>
      </c>
      <c r="B1036" s="45" t="s">
        <v>1761</v>
      </c>
      <c r="C1036" s="46">
        <v>560.4</v>
      </c>
    </row>
    <row r="1037" spans="1:3" x14ac:dyDescent="0.25">
      <c r="A1037" s="45">
        <v>34309552</v>
      </c>
      <c r="B1037" s="45" t="s">
        <v>1666</v>
      </c>
      <c r="C1037" s="46">
        <v>1889</v>
      </c>
    </row>
    <row r="1038" spans="1:3" x14ac:dyDescent="0.25">
      <c r="A1038" s="45">
        <v>48093296</v>
      </c>
      <c r="B1038" s="45" t="s">
        <v>1667</v>
      </c>
      <c r="C1038" s="46">
        <v>152</v>
      </c>
    </row>
    <row r="1039" spans="1:3" x14ac:dyDescent="0.25">
      <c r="A1039" s="45">
        <v>36149999</v>
      </c>
      <c r="B1039" s="45" t="s">
        <v>1668</v>
      </c>
      <c r="C1039" s="46">
        <v>3929.6</v>
      </c>
    </row>
    <row r="1040" spans="1:3" x14ac:dyDescent="0.25">
      <c r="A1040" s="45">
        <v>36136861</v>
      </c>
      <c r="B1040" s="45" t="s">
        <v>1669</v>
      </c>
      <c r="C1040" s="46">
        <v>13788.57</v>
      </c>
    </row>
    <row r="1041" spans="1:3" x14ac:dyDescent="0.25">
      <c r="A1041" s="45">
        <v>25050002</v>
      </c>
      <c r="B1041" s="45" t="s">
        <v>883</v>
      </c>
      <c r="C1041" s="46">
        <v>653</v>
      </c>
    </row>
    <row r="1042" spans="1:3" x14ac:dyDescent="0.25">
      <c r="A1042" s="45">
        <v>36137607</v>
      </c>
      <c r="B1042" s="45" t="s">
        <v>1670</v>
      </c>
      <c r="C1042" s="46">
        <v>13856.4</v>
      </c>
    </row>
    <row r="1043" spans="1:3" x14ac:dyDescent="0.25">
      <c r="A1043" s="45">
        <v>45045005</v>
      </c>
      <c r="B1043" s="45" t="s">
        <v>2049</v>
      </c>
      <c r="C1043" s="46">
        <v>5184.8</v>
      </c>
    </row>
    <row r="1044" spans="1:3" x14ac:dyDescent="0.25">
      <c r="A1044" s="45">
        <v>48008925</v>
      </c>
      <c r="B1044" s="45" t="s">
        <v>1671</v>
      </c>
      <c r="C1044" s="46">
        <v>3404.1</v>
      </c>
    </row>
    <row r="1045" spans="1:3" x14ac:dyDescent="0.25">
      <c r="A1045" s="45">
        <v>51000099</v>
      </c>
      <c r="B1045" s="45" t="s">
        <v>1672</v>
      </c>
      <c r="C1045" s="46">
        <v>579.65</v>
      </c>
    </row>
    <row r="1046" spans="1:3" x14ac:dyDescent="0.25">
      <c r="A1046" s="45">
        <v>76176821</v>
      </c>
      <c r="B1046" s="45" t="s">
        <v>1673</v>
      </c>
      <c r="C1046" s="46">
        <v>461</v>
      </c>
    </row>
    <row r="1047" spans="1:3" x14ac:dyDescent="0.25">
      <c r="A1047" s="45">
        <v>30100228</v>
      </c>
      <c r="B1047" s="45" t="s">
        <v>1771</v>
      </c>
      <c r="C1047" s="46">
        <v>17</v>
      </c>
    </row>
    <row r="1048" spans="1:3" x14ac:dyDescent="0.25">
      <c r="A1048" s="45">
        <v>32300278</v>
      </c>
      <c r="B1048" s="45" t="s">
        <v>1674</v>
      </c>
      <c r="C1048" s="46">
        <v>4469</v>
      </c>
    </row>
    <row r="1049" spans="1:3" x14ac:dyDescent="0.25">
      <c r="A1049" s="45">
        <v>36033286</v>
      </c>
      <c r="B1049" s="45" t="s">
        <v>1675</v>
      </c>
      <c r="C1049" s="46">
        <v>3050.05</v>
      </c>
    </row>
    <row r="1050" spans="1:3" x14ac:dyDescent="0.25">
      <c r="A1050" s="45">
        <v>48009601</v>
      </c>
      <c r="B1050" s="45" t="s">
        <v>1676</v>
      </c>
      <c r="C1050" s="46">
        <v>26206.25</v>
      </c>
    </row>
    <row r="1051" spans="1:3" x14ac:dyDescent="0.25">
      <c r="A1051" s="45">
        <v>48109606</v>
      </c>
      <c r="B1051" s="45" t="s">
        <v>1297</v>
      </c>
      <c r="C1051" s="46">
        <v>36472</v>
      </c>
    </row>
    <row r="1052" spans="1:3" x14ac:dyDescent="0.25">
      <c r="A1052" s="45">
        <v>48109608</v>
      </c>
      <c r="B1052" s="45" t="s">
        <v>1677</v>
      </c>
      <c r="C1052" s="46">
        <v>25497.55</v>
      </c>
    </row>
    <row r="1053" spans="1:3" x14ac:dyDescent="0.25">
      <c r="A1053" s="45">
        <v>36134713</v>
      </c>
      <c r="B1053" s="45" t="s">
        <v>1177</v>
      </c>
      <c r="C1053" s="46">
        <v>5371</v>
      </c>
    </row>
    <row r="1054" spans="1:3" x14ac:dyDescent="0.25">
      <c r="A1054" s="45">
        <v>36159400</v>
      </c>
      <c r="B1054" s="45" t="s">
        <v>1678</v>
      </c>
      <c r="C1054" s="46">
        <v>4692</v>
      </c>
    </row>
    <row r="1055" spans="1:3" x14ac:dyDescent="0.25">
      <c r="A1055" s="45">
        <v>33377789</v>
      </c>
      <c r="B1055" s="45" t="s">
        <v>1679</v>
      </c>
      <c r="C1055" s="46">
        <v>861</v>
      </c>
    </row>
    <row r="1056" spans="1:3" x14ac:dyDescent="0.25">
      <c r="A1056" s="45">
        <v>40276825</v>
      </c>
      <c r="B1056" s="45" t="s">
        <v>1680</v>
      </c>
      <c r="C1056" s="46">
        <v>1802.58</v>
      </c>
    </row>
    <row r="1057" spans="1:3" x14ac:dyDescent="0.25">
      <c r="A1057" s="45">
        <v>30100229</v>
      </c>
      <c r="B1057" s="45" t="s">
        <v>924</v>
      </c>
      <c r="C1057" s="46">
        <v>14.6</v>
      </c>
    </row>
    <row r="1058" spans="1:3" x14ac:dyDescent="0.25">
      <c r="A1058" s="45">
        <v>40276826</v>
      </c>
      <c r="B1058" s="45" t="s">
        <v>1681</v>
      </c>
      <c r="C1058" s="46">
        <v>699.12</v>
      </c>
    </row>
    <row r="1059" spans="1:3" x14ac:dyDescent="0.25">
      <c r="A1059" s="45">
        <v>30936410</v>
      </c>
      <c r="B1059" s="45" t="s">
        <v>1682</v>
      </c>
      <c r="C1059" s="46">
        <v>675</v>
      </c>
    </row>
    <row r="1060" spans="1:3" x14ac:dyDescent="0.25">
      <c r="A1060" s="45">
        <v>31188245</v>
      </c>
      <c r="B1060" s="45" t="s">
        <v>1683</v>
      </c>
      <c r="C1060" s="46">
        <v>256</v>
      </c>
    </row>
    <row r="1061" spans="1:3" x14ac:dyDescent="0.25">
      <c r="A1061" s="45">
        <v>36159510</v>
      </c>
      <c r="B1061" s="45" t="s">
        <v>1684</v>
      </c>
      <c r="C1061" s="46">
        <v>11641.3</v>
      </c>
    </row>
    <row r="1062" spans="1:3" x14ac:dyDescent="0.25">
      <c r="A1062" s="45">
        <v>36136660</v>
      </c>
      <c r="B1062" s="45" t="s">
        <v>2158</v>
      </c>
      <c r="C1062" s="46">
        <v>1079.05</v>
      </c>
    </row>
    <row r="1063" spans="1:3" x14ac:dyDescent="0.25">
      <c r="A1063" s="45">
        <v>36132100</v>
      </c>
      <c r="B1063" s="45" t="s">
        <v>1685</v>
      </c>
      <c r="C1063" s="46">
        <v>7816</v>
      </c>
    </row>
    <row r="1064" spans="1:3" x14ac:dyDescent="0.25">
      <c r="A1064" s="45">
        <v>96099222</v>
      </c>
      <c r="B1064" s="45" t="s">
        <v>2050</v>
      </c>
      <c r="C1064" s="46">
        <v>513</v>
      </c>
    </row>
    <row r="1065" spans="1:3" x14ac:dyDescent="0.25">
      <c r="A1065" s="45">
        <v>48109602</v>
      </c>
      <c r="B1065" s="45" t="s">
        <v>1686</v>
      </c>
      <c r="C1065" s="46">
        <v>62856</v>
      </c>
    </row>
    <row r="1066" spans="1:3" x14ac:dyDescent="0.25">
      <c r="A1066" s="45">
        <v>48109603</v>
      </c>
      <c r="B1066" s="45" t="s">
        <v>1687</v>
      </c>
      <c r="C1066" s="46">
        <v>22395</v>
      </c>
    </row>
    <row r="1067" spans="1:3" x14ac:dyDescent="0.25">
      <c r="A1067" s="45">
        <v>32000233</v>
      </c>
      <c r="B1067" s="45" t="s">
        <v>1786</v>
      </c>
      <c r="C1067" s="46">
        <v>1489.4</v>
      </c>
    </row>
    <row r="1068" spans="1:3" x14ac:dyDescent="0.25">
      <c r="A1068" s="45">
        <v>48993294</v>
      </c>
      <c r="B1068" s="45" t="s">
        <v>1688</v>
      </c>
      <c r="C1068" s="46">
        <v>372</v>
      </c>
    </row>
    <row r="1069" spans="1:3" x14ac:dyDescent="0.25">
      <c r="A1069" s="45">
        <v>30187341</v>
      </c>
      <c r="B1069" s="45" t="s">
        <v>1689</v>
      </c>
      <c r="C1069" s="46">
        <v>112</v>
      </c>
    </row>
    <row r="1070" spans="1:3" x14ac:dyDescent="0.25">
      <c r="A1070" s="45">
        <v>33377263</v>
      </c>
      <c r="B1070" s="45" t="s">
        <v>1690</v>
      </c>
      <c r="C1070" s="46">
        <v>1377.5</v>
      </c>
    </row>
    <row r="1071" spans="1:3" x14ac:dyDescent="0.25">
      <c r="A1071" s="45">
        <v>33377427</v>
      </c>
      <c r="B1071" s="45" t="s">
        <v>1691</v>
      </c>
      <c r="C1071" s="46">
        <v>844</v>
      </c>
    </row>
    <row r="1072" spans="1:3" x14ac:dyDescent="0.25">
      <c r="A1072" s="45">
        <v>36155920</v>
      </c>
      <c r="B1072" s="45" t="s">
        <v>1692</v>
      </c>
      <c r="C1072" s="46">
        <v>21357.7</v>
      </c>
    </row>
    <row r="1073" spans="1:3" x14ac:dyDescent="0.25">
      <c r="A1073" s="45">
        <v>41094610</v>
      </c>
      <c r="B1073" s="45" t="s">
        <v>1693</v>
      </c>
      <c r="C1073" s="46">
        <v>551.88</v>
      </c>
    </row>
    <row r="1074" spans="1:3" x14ac:dyDescent="0.25">
      <c r="A1074" s="45">
        <v>36111406</v>
      </c>
      <c r="B1074" s="45" t="s">
        <v>2159</v>
      </c>
      <c r="C1074" s="46">
        <v>7184.95</v>
      </c>
    </row>
    <row r="1075" spans="1:3" x14ac:dyDescent="0.25">
      <c r="A1075" s="45">
        <v>36154161</v>
      </c>
      <c r="B1075" s="45" t="s">
        <v>2160</v>
      </c>
      <c r="C1075" s="46">
        <v>9274.4</v>
      </c>
    </row>
    <row r="1076" spans="1:3" x14ac:dyDescent="0.25">
      <c r="A1076" s="45">
        <v>45041899</v>
      </c>
      <c r="B1076" s="45" t="s">
        <v>2051</v>
      </c>
      <c r="C1076" s="46">
        <v>1080.3499999999999</v>
      </c>
    </row>
    <row r="1077" spans="1:3" x14ac:dyDescent="0.25">
      <c r="A1077" s="45">
        <v>30100231</v>
      </c>
      <c r="B1077" s="45" t="s">
        <v>140</v>
      </c>
      <c r="C1077" s="46">
        <v>184</v>
      </c>
    </row>
    <row r="1078" spans="1:3" x14ac:dyDescent="0.25">
      <c r="A1078" s="45">
        <v>36033340</v>
      </c>
      <c r="B1078" s="45" t="s">
        <v>1694</v>
      </c>
      <c r="C1078" s="46">
        <v>34499.839999999997</v>
      </c>
    </row>
    <row r="1079" spans="1:3" x14ac:dyDescent="0.25">
      <c r="A1079" s="45">
        <v>45027599</v>
      </c>
      <c r="B1079" s="45" t="s">
        <v>2161</v>
      </c>
      <c r="C1079" s="46">
        <v>1052.5</v>
      </c>
    </row>
    <row r="1080" spans="1:3" x14ac:dyDescent="0.25">
      <c r="A1080" s="45">
        <v>36133016</v>
      </c>
      <c r="B1080" s="45" t="s">
        <v>1176</v>
      </c>
      <c r="C1080" s="46">
        <v>6708</v>
      </c>
    </row>
    <row r="1081" spans="1:3" x14ac:dyDescent="0.25">
      <c r="A1081" s="45">
        <v>36162328</v>
      </c>
      <c r="B1081" s="45" t="s">
        <v>1384</v>
      </c>
      <c r="C1081" s="46">
        <v>3172.95</v>
      </c>
    </row>
    <row r="1082" spans="1:3" x14ac:dyDescent="0.25">
      <c r="A1082" s="45">
        <v>36162329</v>
      </c>
      <c r="B1082" s="45" t="s">
        <v>2052</v>
      </c>
      <c r="C1082" s="46">
        <v>3172.95</v>
      </c>
    </row>
    <row r="1083" spans="1:3" x14ac:dyDescent="0.25">
      <c r="A1083" s="45">
        <v>32074221</v>
      </c>
      <c r="B1083" s="45" t="s">
        <v>2162</v>
      </c>
      <c r="C1083" s="46">
        <v>901.7</v>
      </c>
    </row>
    <row r="1084" spans="1:3" x14ac:dyDescent="0.25">
      <c r="A1084" s="45">
        <v>32074248</v>
      </c>
      <c r="B1084" s="45" t="s">
        <v>1104</v>
      </c>
      <c r="C1084" s="46">
        <v>1008</v>
      </c>
    </row>
    <row r="1085" spans="1:3" x14ac:dyDescent="0.25">
      <c r="A1085" s="45">
        <v>34178830</v>
      </c>
      <c r="B1085" s="45" t="s">
        <v>1695</v>
      </c>
      <c r="C1085" s="46">
        <v>5232</v>
      </c>
    </row>
    <row r="1086" spans="1:3" x14ac:dyDescent="0.25">
      <c r="A1086" s="45">
        <v>34178831</v>
      </c>
      <c r="B1086" s="45" t="s">
        <v>1696</v>
      </c>
      <c r="C1086" s="46">
        <v>5232</v>
      </c>
    </row>
    <row r="1087" spans="1:3" x14ac:dyDescent="0.25">
      <c r="A1087" s="45">
        <v>34178832</v>
      </c>
      <c r="B1087" s="45" t="s">
        <v>2053</v>
      </c>
      <c r="C1087" s="46">
        <v>7401.7</v>
      </c>
    </row>
    <row r="1088" spans="1:3" x14ac:dyDescent="0.25">
      <c r="A1088" s="45">
        <v>30100232</v>
      </c>
      <c r="B1088" s="45" t="s">
        <v>141</v>
      </c>
      <c r="C1088" s="46">
        <v>5.1100000000000003</v>
      </c>
    </row>
    <row r="1089" spans="1:3" x14ac:dyDescent="0.25">
      <c r="A1089" s="45">
        <v>92193985</v>
      </c>
      <c r="B1089" s="45" t="s">
        <v>1697</v>
      </c>
      <c r="C1089" s="46">
        <v>1150.6500000000001</v>
      </c>
    </row>
    <row r="1090" spans="1:3" x14ac:dyDescent="0.25">
      <c r="A1090" s="45">
        <v>74095709</v>
      </c>
      <c r="B1090" s="45" t="s">
        <v>2054</v>
      </c>
      <c r="C1090" s="46">
        <v>2492.65</v>
      </c>
    </row>
    <row r="1091" spans="1:3" x14ac:dyDescent="0.25">
      <c r="A1091" s="45">
        <v>74095722</v>
      </c>
      <c r="B1091" s="45" t="s">
        <v>2163</v>
      </c>
      <c r="C1091" s="46">
        <v>1121.4000000000001</v>
      </c>
    </row>
    <row r="1092" spans="1:3" x14ac:dyDescent="0.25">
      <c r="A1092" s="45">
        <v>42097129</v>
      </c>
      <c r="B1092" s="45" t="s">
        <v>1230</v>
      </c>
      <c r="C1092" s="46">
        <v>154</v>
      </c>
    </row>
    <row r="1093" spans="1:3" x14ac:dyDescent="0.25">
      <c r="A1093" s="45">
        <v>42097130</v>
      </c>
      <c r="B1093" s="45" t="s">
        <v>1698</v>
      </c>
      <c r="C1093" s="46">
        <v>154</v>
      </c>
    </row>
    <row r="1094" spans="1:3" x14ac:dyDescent="0.25">
      <c r="A1094" s="45">
        <v>42000161</v>
      </c>
      <c r="B1094" s="45" t="s">
        <v>1699</v>
      </c>
      <c r="C1094" s="46">
        <v>190.71</v>
      </c>
    </row>
    <row r="1095" spans="1:3" x14ac:dyDescent="0.25">
      <c r="A1095" s="45">
        <v>42000162</v>
      </c>
      <c r="B1095" s="45" t="s">
        <v>1700</v>
      </c>
      <c r="C1095" s="46">
        <v>190.71</v>
      </c>
    </row>
    <row r="1096" spans="1:3" x14ac:dyDescent="0.25">
      <c r="A1096" s="45">
        <v>42000164</v>
      </c>
      <c r="B1096" s="45" t="s">
        <v>1701</v>
      </c>
      <c r="C1096" s="46">
        <v>211</v>
      </c>
    </row>
    <row r="1097" spans="1:3" x14ac:dyDescent="0.25">
      <c r="A1097" s="45">
        <v>42000165</v>
      </c>
      <c r="B1097" s="45" t="s">
        <v>1702</v>
      </c>
      <c r="C1097" s="46">
        <v>211</v>
      </c>
    </row>
    <row r="1098" spans="1:3" x14ac:dyDescent="0.25">
      <c r="A1098" s="45">
        <v>42000163</v>
      </c>
      <c r="B1098" s="45" t="s">
        <v>1703</v>
      </c>
      <c r="C1098" s="46">
        <v>184</v>
      </c>
    </row>
    <row r="1099" spans="1:3" x14ac:dyDescent="0.25">
      <c r="A1099" s="45">
        <v>30100233</v>
      </c>
      <c r="B1099" s="45" t="s">
        <v>142</v>
      </c>
      <c r="C1099" s="46">
        <v>8.33</v>
      </c>
    </row>
    <row r="1100" spans="1:3" x14ac:dyDescent="0.25">
      <c r="A1100" s="45">
        <v>30100002</v>
      </c>
      <c r="B1100" s="45" t="s">
        <v>55</v>
      </c>
      <c r="C1100" s="46">
        <v>342</v>
      </c>
    </row>
    <row r="1101" spans="1:3" x14ac:dyDescent="0.25">
      <c r="A1101" s="45">
        <v>30500084</v>
      </c>
      <c r="B1101" s="45" t="s">
        <v>1801</v>
      </c>
      <c r="C1101" s="46">
        <v>2.02</v>
      </c>
    </row>
    <row r="1102" spans="1:3" x14ac:dyDescent="0.25">
      <c r="A1102" s="45">
        <v>42000166</v>
      </c>
      <c r="B1102" s="45" t="s">
        <v>1703</v>
      </c>
      <c r="C1102" s="46">
        <v>226</v>
      </c>
    </row>
    <row r="1103" spans="1:3" x14ac:dyDescent="0.25">
      <c r="A1103" s="45">
        <v>42000167</v>
      </c>
      <c r="B1103" s="45" t="s">
        <v>1704</v>
      </c>
      <c r="C1103" s="46">
        <v>226</v>
      </c>
    </row>
    <row r="1104" spans="1:3" x14ac:dyDescent="0.25">
      <c r="A1104" s="45">
        <v>36100568</v>
      </c>
      <c r="B1104" s="45" t="s">
        <v>1705</v>
      </c>
      <c r="C1104" s="46">
        <v>3050.05</v>
      </c>
    </row>
    <row r="1105" spans="1:3" x14ac:dyDescent="0.25">
      <c r="A1105" s="45">
        <v>30087635</v>
      </c>
      <c r="B1105" s="45" t="s">
        <v>893</v>
      </c>
      <c r="C1105" s="46">
        <v>180</v>
      </c>
    </row>
    <row r="1106" spans="1:3" x14ac:dyDescent="0.25">
      <c r="A1106" s="45">
        <v>30085390</v>
      </c>
      <c r="B1106" s="45" t="s">
        <v>892</v>
      </c>
      <c r="C1106" s="46">
        <v>54</v>
      </c>
    </row>
    <row r="1107" spans="1:3" x14ac:dyDescent="0.25">
      <c r="A1107" s="45">
        <v>3000000201</v>
      </c>
      <c r="B1107" s="45" t="s">
        <v>1371</v>
      </c>
      <c r="C1107" s="46">
        <v>190</v>
      </c>
    </row>
    <row r="1108" spans="1:3" x14ac:dyDescent="0.25">
      <c r="A1108" s="45">
        <v>76199443</v>
      </c>
      <c r="B1108" s="45" t="s">
        <v>2055</v>
      </c>
      <c r="C1108" s="46">
        <v>935.75</v>
      </c>
    </row>
    <row r="1109" spans="1:3" x14ac:dyDescent="0.25">
      <c r="A1109" s="45">
        <v>3060000301</v>
      </c>
      <c r="B1109" s="45" t="s">
        <v>1385</v>
      </c>
      <c r="C1109" s="46">
        <v>375</v>
      </c>
    </row>
    <row r="1110" spans="1:3" x14ac:dyDescent="0.25">
      <c r="A1110" s="45">
        <v>36154420</v>
      </c>
      <c r="B1110" s="45" t="s">
        <v>2056</v>
      </c>
      <c r="C1110" s="46">
        <v>15381.7</v>
      </c>
    </row>
    <row r="1111" spans="1:3" x14ac:dyDescent="0.25">
      <c r="A1111" s="45">
        <v>30100234</v>
      </c>
      <c r="B1111" s="45" t="s">
        <v>1798</v>
      </c>
      <c r="C1111" s="46">
        <v>281</v>
      </c>
    </row>
    <row r="1112" spans="1:3" x14ac:dyDescent="0.25">
      <c r="A1112" s="45">
        <v>20800001</v>
      </c>
      <c r="B1112" s="45" t="s">
        <v>1706</v>
      </c>
      <c r="C1112" s="46">
        <v>9646</v>
      </c>
    </row>
    <row r="1113" spans="1:3" x14ac:dyDescent="0.25">
      <c r="A1113" s="45">
        <v>36019105</v>
      </c>
      <c r="B1113" s="45" t="s">
        <v>1707</v>
      </c>
      <c r="C1113" s="46">
        <v>15147.75</v>
      </c>
    </row>
    <row r="1114" spans="1:3" x14ac:dyDescent="0.25">
      <c r="A1114" s="45">
        <v>36021016</v>
      </c>
      <c r="B1114" s="45" t="s">
        <v>1708</v>
      </c>
      <c r="C1114" s="46">
        <v>11594.45</v>
      </c>
    </row>
    <row r="1115" spans="1:3" x14ac:dyDescent="0.25">
      <c r="A1115" s="45">
        <v>36027202</v>
      </c>
      <c r="B1115" s="45" t="s">
        <v>1709</v>
      </c>
      <c r="C1115" s="46">
        <v>13687.25</v>
      </c>
    </row>
    <row r="1116" spans="1:3" x14ac:dyDescent="0.25">
      <c r="A1116" s="45">
        <v>36029055</v>
      </c>
      <c r="B1116" s="45" t="s">
        <v>1711</v>
      </c>
      <c r="C1116" s="46">
        <v>1149.0999999999999</v>
      </c>
    </row>
    <row r="1117" spans="1:3" x14ac:dyDescent="0.25">
      <c r="A1117" s="45">
        <v>36029085</v>
      </c>
      <c r="B1117" s="45" t="s">
        <v>1712</v>
      </c>
      <c r="C1117" s="46">
        <v>668.7</v>
      </c>
    </row>
    <row r="1118" spans="1:3" x14ac:dyDescent="0.25">
      <c r="A1118" s="45">
        <v>36029305</v>
      </c>
      <c r="B1118" s="45" t="s">
        <v>1713</v>
      </c>
      <c r="C1118" s="46">
        <v>1149.0999999999999</v>
      </c>
    </row>
    <row r="1119" spans="1:3" x14ac:dyDescent="0.25">
      <c r="A1119" s="45">
        <v>36029355</v>
      </c>
      <c r="B1119" s="45" t="s">
        <v>1714</v>
      </c>
      <c r="C1119" s="46">
        <v>703.72</v>
      </c>
    </row>
    <row r="1120" spans="1:3" x14ac:dyDescent="0.25">
      <c r="A1120" s="45">
        <v>36029358</v>
      </c>
      <c r="B1120" s="45" t="s">
        <v>1715</v>
      </c>
      <c r="C1120" s="46">
        <v>704</v>
      </c>
    </row>
    <row r="1121" spans="1:3" x14ac:dyDescent="0.25">
      <c r="A1121" s="45">
        <v>36029365</v>
      </c>
      <c r="B1121" s="45" t="s">
        <v>1716</v>
      </c>
      <c r="C1121" s="46">
        <v>720.94</v>
      </c>
    </row>
    <row r="1122" spans="1:3" x14ac:dyDescent="0.25">
      <c r="A1122" s="45">
        <v>30100235</v>
      </c>
      <c r="B1122" s="45" t="s">
        <v>1799</v>
      </c>
      <c r="C1122" s="46">
        <v>14.52</v>
      </c>
    </row>
    <row r="1123" spans="1:3" x14ac:dyDescent="0.25">
      <c r="A1123" s="45">
        <v>36029435</v>
      </c>
      <c r="B1123" s="45" t="s">
        <v>1717</v>
      </c>
      <c r="C1123" s="46">
        <v>704</v>
      </c>
    </row>
    <row r="1124" spans="1:3" x14ac:dyDescent="0.25">
      <c r="A1124" s="45">
        <v>36029720</v>
      </c>
      <c r="B1124" s="45" t="s">
        <v>1718</v>
      </c>
      <c r="C1124" s="46">
        <v>593</v>
      </c>
    </row>
    <row r="1125" spans="1:3" x14ac:dyDescent="0.25">
      <c r="A1125" s="45">
        <v>48033390</v>
      </c>
      <c r="B1125" s="45" t="s">
        <v>1719</v>
      </c>
      <c r="C1125" s="46">
        <v>7145</v>
      </c>
    </row>
    <row r="1126" spans="1:3" x14ac:dyDescent="0.25">
      <c r="A1126" s="45">
        <v>36036860</v>
      </c>
      <c r="B1126" s="45" t="s">
        <v>1720</v>
      </c>
      <c r="C1126" s="46">
        <v>3152.55</v>
      </c>
    </row>
    <row r="1127" spans="1:3" x14ac:dyDescent="0.25">
      <c r="A1127" s="45">
        <v>48037217</v>
      </c>
      <c r="B1127" s="45" t="s">
        <v>1722</v>
      </c>
      <c r="C1127" s="46">
        <v>5800</v>
      </c>
    </row>
    <row r="1128" spans="1:3" x14ac:dyDescent="0.25">
      <c r="A1128" s="45">
        <v>48037218</v>
      </c>
      <c r="B1128" s="45" t="s">
        <v>1723</v>
      </c>
      <c r="C1128" s="46">
        <v>13714</v>
      </c>
    </row>
    <row r="1129" spans="1:3" x14ac:dyDescent="0.25">
      <c r="A1129" s="45">
        <v>48043499</v>
      </c>
      <c r="B1129" s="45" t="s">
        <v>1724</v>
      </c>
      <c r="C1129" s="46">
        <v>3232</v>
      </c>
    </row>
    <row r="1130" spans="1:3" x14ac:dyDescent="0.25">
      <c r="A1130" s="45">
        <v>36049000</v>
      </c>
      <c r="B1130" s="45" t="s">
        <v>1725</v>
      </c>
      <c r="C1130" s="46">
        <v>9412</v>
      </c>
    </row>
    <row r="1131" spans="1:3" x14ac:dyDescent="0.25">
      <c r="A1131" s="45">
        <v>36049020</v>
      </c>
      <c r="B1131" s="45" t="s">
        <v>1726</v>
      </c>
      <c r="C1131" s="46">
        <v>4139</v>
      </c>
    </row>
    <row r="1132" spans="1:3" x14ac:dyDescent="0.25">
      <c r="A1132" s="45">
        <v>36054308</v>
      </c>
      <c r="B1132" s="45" t="s">
        <v>1727</v>
      </c>
      <c r="C1132" s="46">
        <v>17404</v>
      </c>
    </row>
    <row r="1133" spans="1:3" x14ac:dyDescent="0.25">
      <c r="A1133" s="45">
        <v>30100236</v>
      </c>
      <c r="B1133" s="45" t="s">
        <v>143</v>
      </c>
      <c r="C1133" s="46">
        <v>194</v>
      </c>
    </row>
    <row r="1134" spans="1:3" x14ac:dyDescent="0.25">
      <c r="A1134" s="45">
        <v>36057022</v>
      </c>
      <c r="B1134" s="45" t="s">
        <v>1728</v>
      </c>
      <c r="C1134" s="46">
        <v>6956.67</v>
      </c>
    </row>
    <row r="1135" spans="1:3" x14ac:dyDescent="0.25">
      <c r="A1135" s="45">
        <v>36057285</v>
      </c>
      <c r="B1135" s="45" t="s">
        <v>1729</v>
      </c>
      <c r="C1135" s="46">
        <v>20110.8</v>
      </c>
    </row>
    <row r="1136" spans="1:3" x14ac:dyDescent="0.25">
      <c r="A1136" s="45">
        <v>36057415</v>
      </c>
      <c r="B1136" s="45" t="s">
        <v>1730</v>
      </c>
      <c r="C1136" s="46">
        <v>9921</v>
      </c>
    </row>
    <row r="1137" spans="1:3" x14ac:dyDescent="0.25">
      <c r="A1137" s="45">
        <v>36058145</v>
      </c>
      <c r="B1137" s="45" t="s">
        <v>1731</v>
      </c>
      <c r="C1137" s="46">
        <v>9281</v>
      </c>
    </row>
    <row r="1138" spans="1:3" x14ac:dyDescent="0.25">
      <c r="A1138" s="45">
        <v>36058152</v>
      </c>
      <c r="B1138" s="45" t="s">
        <v>1733</v>
      </c>
      <c r="C1138" s="46">
        <v>6917.1</v>
      </c>
    </row>
    <row r="1139" spans="1:3" x14ac:dyDescent="0.25">
      <c r="A1139" s="45">
        <v>36058600</v>
      </c>
      <c r="B1139" s="45" t="s">
        <v>1734</v>
      </c>
      <c r="C1139" s="46">
        <v>7494.3</v>
      </c>
    </row>
    <row r="1140" spans="1:3" x14ac:dyDescent="0.25">
      <c r="A1140" s="45">
        <v>36058925</v>
      </c>
      <c r="B1140" s="45" t="s">
        <v>1735</v>
      </c>
      <c r="C1140" s="46">
        <v>16890</v>
      </c>
    </row>
    <row r="1141" spans="1:3" x14ac:dyDescent="0.25">
      <c r="A1141" s="45">
        <v>36059160</v>
      </c>
      <c r="B1141" s="45" t="s">
        <v>1736</v>
      </c>
      <c r="C1141" s="46">
        <v>7494.3</v>
      </c>
    </row>
    <row r="1142" spans="1:3" x14ac:dyDescent="0.25">
      <c r="A1142" s="45">
        <v>36059525</v>
      </c>
      <c r="B1142" s="45" t="s">
        <v>1737</v>
      </c>
      <c r="C1142" s="46">
        <v>10043</v>
      </c>
    </row>
    <row r="1143" spans="1:3" x14ac:dyDescent="0.25">
      <c r="A1143" s="45">
        <v>36059612</v>
      </c>
      <c r="B1143" s="45" t="s">
        <v>1738</v>
      </c>
      <c r="C1143" s="46">
        <v>7494.3</v>
      </c>
    </row>
    <row r="1144" spans="1:3" x14ac:dyDescent="0.25">
      <c r="A1144" s="45">
        <v>30100237</v>
      </c>
      <c r="B1144" s="45" t="s">
        <v>144</v>
      </c>
      <c r="C1144" s="46">
        <v>164</v>
      </c>
    </row>
    <row r="1145" spans="1:3" x14ac:dyDescent="0.25">
      <c r="A1145" s="45">
        <v>36059620</v>
      </c>
      <c r="B1145" s="45" t="s">
        <v>1739</v>
      </c>
      <c r="C1145" s="46">
        <v>8632.7000000000007</v>
      </c>
    </row>
    <row r="1146" spans="1:3" x14ac:dyDescent="0.25">
      <c r="A1146" s="45">
        <v>36059840</v>
      </c>
      <c r="B1146" s="45" t="s">
        <v>1740</v>
      </c>
      <c r="C1146" s="46">
        <v>9666</v>
      </c>
    </row>
    <row r="1147" spans="1:3" x14ac:dyDescent="0.25">
      <c r="A1147" s="45">
        <v>36059899</v>
      </c>
      <c r="B1147" s="45" t="s">
        <v>1741</v>
      </c>
      <c r="C1147" s="46">
        <v>498.15</v>
      </c>
    </row>
    <row r="1148" spans="1:3" x14ac:dyDescent="0.25">
      <c r="A1148" s="45">
        <v>94067229</v>
      </c>
      <c r="B1148" s="45" t="s">
        <v>1742</v>
      </c>
      <c r="C1148" s="46">
        <v>1520.79</v>
      </c>
    </row>
    <row r="1149" spans="1:3" x14ac:dyDescent="0.25">
      <c r="A1149" s="45">
        <v>33377261</v>
      </c>
      <c r="B1149" s="45" t="s">
        <v>1743</v>
      </c>
      <c r="C1149" s="46">
        <v>321</v>
      </c>
    </row>
    <row r="1150" spans="1:3" x14ac:dyDescent="0.25">
      <c r="A1150" s="45">
        <v>30687153</v>
      </c>
      <c r="B1150" s="45" t="s">
        <v>814</v>
      </c>
      <c r="C1150" s="46">
        <v>125.58</v>
      </c>
    </row>
    <row r="1151" spans="1:3" x14ac:dyDescent="0.25">
      <c r="A1151" s="45">
        <v>30687158</v>
      </c>
      <c r="B1151" s="45" t="s">
        <v>1744</v>
      </c>
      <c r="C1151" s="46">
        <v>5.7</v>
      </c>
    </row>
    <row r="1152" spans="1:3" x14ac:dyDescent="0.25">
      <c r="A1152" s="45">
        <v>30687332</v>
      </c>
      <c r="B1152" s="45" t="s">
        <v>1745</v>
      </c>
      <c r="C1152" s="46">
        <v>47</v>
      </c>
    </row>
    <row r="1153" spans="1:3" x14ac:dyDescent="0.25">
      <c r="A1153" s="45">
        <v>30687632</v>
      </c>
      <c r="B1153" s="45" t="s">
        <v>1746</v>
      </c>
      <c r="C1153" s="46">
        <v>154.59</v>
      </c>
    </row>
    <row r="1154" spans="1:3" x14ac:dyDescent="0.25">
      <c r="A1154" s="45">
        <v>48193581</v>
      </c>
      <c r="B1154" s="45" t="s">
        <v>1747</v>
      </c>
      <c r="C1154" s="46">
        <v>65417</v>
      </c>
    </row>
    <row r="1155" spans="1:3" x14ac:dyDescent="0.25">
      <c r="A1155" s="45">
        <v>30100238</v>
      </c>
      <c r="B1155" s="45" t="s">
        <v>145</v>
      </c>
      <c r="C1155" s="46">
        <v>286</v>
      </c>
    </row>
    <row r="1156" spans="1:3" x14ac:dyDescent="0.25">
      <c r="A1156" s="45">
        <v>48193583</v>
      </c>
      <c r="B1156" s="45" t="s">
        <v>1748</v>
      </c>
      <c r="C1156" s="46">
        <v>25684.7</v>
      </c>
    </row>
    <row r="1157" spans="1:3" x14ac:dyDescent="0.25">
      <c r="A1157" s="45">
        <v>48093616</v>
      </c>
      <c r="B1157" s="45" t="s">
        <v>1749</v>
      </c>
      <c r="C1157" s="46">
        <v>3713</v>
      </c>
    </row>
    <row r="1158" spans="1:3" x14ac:dyDescent="0.25">
      <c r="A1158" s="45">
        <v>48093701</v>
      </c>
      <c r="B1158" s="45" t="s">
        <v>1750</v>
      </c>
      <c r="C1158" s="46">
        <v>520</v>
      </c>
    </row>
    <row r="1159" spans="1:3" x14ac:dyDescent="0.25">
      <c r="A1159" s="45">
        <v>76199460</v>
      </c>
      <c r="B1159" s="45" t="s">
        <v>1751</v>
      </c>
      <c r="C1159" s="46">
        <v>347.79</v>
      </c>
    </row>
    <row r="1160" spans="1:3" x14ac:dyDescent="0.25">
      <c r="A1160" s="45">
        <v>68200001</v>
      </c>
      <c r="B1160" s="45" t="s">
        <v>1752</v>
      </c>
      <c r="C1160" s="46">
        <v>6050</v>
      </c>
    </row>
    <row r="1161" spans="1:3" x14ac:dyDescent="0.25">
      <c r="A1161" s="45">
        <v>68200002</v>
      </c>
      <c r="B1161" s="45" t="s">
        <v>1753</v>
      </c>
      <c r="C1161" s="46">
        <v>5050</v>
      </c>
    </row>
    <row r="1162" spans="1:3" x14ac:dyDescent="0.25">
      <c r="A1162" s="45">
        <v>68200003</v>
      </c>
      <c r="B1162" s="45" t="s">
        <v>1754</v>
      </c>
      <c r="C1162" s="46">
        <v>3125</v>
      </c>
    </row>
    <row r="1163" spans="1:3" x14ac:dyDescent="0.25">
      <c r="A1163" s="45">
        <v>33300045</v>
      </c>
      <c r="B1163" s="45" t="s">
        <v>1755</v>
      </c>
      <c r="C1163" s="46">
        <v>1402</v>
      </c>
    </row>
    <row r="1164" spans="1:3" x14ac:dyDescent="0.25">
      <c r="A1164" s="45">
        <v>30687426</v>
      </c>
      <c r="B1164" s="45" t="s">
        <v>1386</v>
      </c>
      <c r="C1164" s="46">
        <v>80.5</v>
      </c>
    </row>
    <row r="1165" spans="1:3" x14ac:dyDescent="0.25">
      <c r="A1165" s="45">
        <v>11900001</v>
      </c>
      <c r="B1165" s="45" t="s">
        <v>1756</v>
      </c>
      <c r="C1165" s="46">
        <v>1094</v>
      </c>
    </row>
    <row r="1166" spans="1:3" x14ac:dyDescent="0.25">
      <c r="A1166" s="45">
        <v>33300008</v>
      </c>
      <c r="B1166" s="45" t="s">
        <v>1800</v>
      </c>
      <c r="C1166" s="46">
        <v>1601</v>
      </c>
    </row>
    <row r="1167" spans="1:3" x14ac:dyDescent="0.25">
      <c r="A1167" s="45">
        <v>13000001</v>
      </c>
      <c r="B1167" s="45" t="s">
        <v>1757</v>
      </c>
      <c r="C1167" s="46">
        <v>872</v>
      </c>
    </row>
    <row r="1168" spans="1:3" x14ac:dyDescent="0.25">
      <c r="A1168" s="45">
        <v>12000006</v>
      </c>
      <c r="B1168" s="45" t="s">
        <v>1758</v>
      </c>
      <c r="C1168" s="46">
        <v>981</v>
      </c>
    </row>
    <row r="1169" spans="1:3" x14ac:dyDescent="0.25">
      <c r="A1169" s="45">
        <v>6360330101</v>
      </c>
      <c r="B1169" s="45" t="s">
        <v>1759</v>
      </c>
      <c r="C1169" s="46">
        <v>142</v>
      </c>
    </row>
    <row r="1170" spans="1:3" x14ac:dyDescent="0.25">
      <c r="A1170" s="45">
        <v>63602001</v>
      </c>
      <c r="B1170" s="45" t="s">
        <v>1760</v>
      </c>
      <c r="C1170" s="46">
        <v>4</v>
      </c>
    </row>
    <row r="1171" spans="1:3" x14ac:dyDescent="0.25">
      <c r="A1171" s="45">
        <v>6360330102</v>
      </c>
      <c r="B1171" s="45" t="s">
        <v>1762</v>
      </c>
      <c r="C1171" s="46">
        <v>31</v>
      </c>
    </row>
    <row r="1172" spans="1:3" x14ac:dyDescent="0.25">
      <c r="A1172" s="45">
        <v>44000078</v>
      </c>
      <c r="B1172" s="45" t="s">
        <v>1387</v>
      </c>
      <c r="C1172" s="46">
        <v>736</v>
      </c>
    </row>
    <row r="1173" spans="1:3" x14ac:dyDescent="0.25">
      <c r="A1173" s="45">
        <v>30000452</v>
      </c>
      <c r="B1173" s="45" t="s">
        <v>1763</v>
      </c>
      <c r="C1173" s="46">
        <v>156</v>
      </c>
    </row>
    <row r="1174" spans="1:3" x14ac:dyDescent="0.25">
      <c r="A1174" s="45">
        <v>45900001</v>
      </c>
      <c r="B1174" s="45" t="s">
        <v>1764</v>
      </c>
      <c r="C1174" s="46">
        <v>650</v>
      </c>
    </row>
    <row r="1175" spans="1:3" x14ac:dyDescent="0.25">
      <c r="A1175" s="45">
        <v>45900002</v>
      </c>
      <c r="B1175" s="45" t="s">
        <v>1765</v>
      </c>
      <c r="C1175" s="46">
        <v>1875</v>
      </c>
    </row>
    <row r="1176" spans="1:3" x14ac:dyDescent="0.25">
      <c r="A1176" s="45">
        <v>45900003</v>
      </c>
      <c r="B1176" s="45" t="s">
        <v>1766</v>
      </c>
      <c r="C1176" s="46">
        <v>3875</v>
      </c>
    </row>
    <row r="1177" spans="1:3" x14ac:dyDescent="0.25">
      <c r="A1177" s="45">
        <v>30100241</v>
      </c>
      <c r="B1177" s="45" t="s">
        <v>146</v>
      </c>
      <c r="C1177" s="46">
        <v>18.3</v>
      </c>
    </row>
    <row r="1178" spans="1:3" x14ac:dyDescent="0.25">
      <c r="A1178" s="45">
        <v>45900004</v>
      </c>
      <c r="B1178" s="45" t="s">
        <v>1767</v>
      </c>
      <c r="C1178" s="46">
        <v>4875</v>
      </c>
    </row>
    <row r="1179" spans="1:3" x14ac:dyDescent="0.25">
      <c r="A1179" s="45">
        <v>42403920</v>
      </c>
      <c r="B1179" s="45" t="s">
        <v>1768</v>
      </c>
      <c r="C1179" s="46">
        <v>650</v>
      </c>
    </row>
    <row r="1180" spans="1:3" x14ac:dyDescent="0.25">
      <c r="A1180" s="45">
        <v>43404100</v>
      </c>
      <c r="B1180" s="45" t="s">
        <v>1769</v>
      </c>
      <c r="C1180" s="46">
        <v>630</v>
      </c>
    </row>
    <row r="1181" spans="1:3" x14ac:dyDescent="0.25">
      <c r="A1181" s="45">
        <v>43404102</v>
      </c>
      <c r="B1181" s="45" t="s">
        <v>1770</v>
      </c>
      <c r="C1181" s="46">
        <v>413</v>
      </c>
    </row>
    <row r="1182" spans="1:3" x14ac:dyDescent="0.25">
      <c r="A1182" s="45">
        <v>42403922</v>
      </c>
      <c r="B1182" s="45" t="s">
        <v>1772</v>
      </c>
      <c r="C1182" s="46">
        <v>419</v>
      </c>
    </row>
    <row r="1183" spans="1:3" x14ac:dyDescent="0.25">
      <c r="A1183" s="45">
        <v>44000058</v>
      </c>
      <c r="B1183" s="45" t="s">
        <v>1773</v>
      </c>
      <c r="C1183" s="46">
        <v>838</v>
      </c>
    </row>
    <row r="1184" spans="1:3" x14ac:dyDescent="0.25">
      <c r="A1184" s="45">
        <v>44000059</v>
      </c>
      <c r="B1184" s="45" t="s">
        <v>1774</v>
      </c>
      <c r="C1184" s="46">
        <v>443</v>
      </c>
    </row>
    <row r="1185" spans="1:3" x14ac:dyDescent="0.25">
      <c r="A1185" s="45">
        <v>44000079</v>
      </c>
      <c r="B1185" s="45" t="s">
        <v>1775</v>
      </c>
      <c r="C1185" s="46">
        <v>413</v>
      </c>
    </row>
    <row r="1186" spans="1:3" x14ac:dyDescent="0.25">
      <c r="A1186" s="45">
        <v>36146999</v>
      </c>
      <c r="B1186" s="45" t="s">
        <v>2164</v>
      </c>
      <c r="C1186" s="46">
        <v>4155.2</v>
      </c>
    </row>
    <row r="1187" spans="1:3" x14ac:dyDescent="0.25">
      <c r="A1187" s="45">
        <v>42003900</v>
      </c>
      <c r="B1187" s="45" t="s">
        <v>1776</v>
      </c>
      <c r="C1187" s="46">
        <v>174</v>
      </c>
    </row>
    <row r="1188" spans="1:3" x14ac:dyDescent="0.25">
      <c r="A1188" s="45">
        <v>33300009</v>
      </c>
      <c r="B1188" s="45" t="s">
        <v>1802</v>
      </c>
      <c r="C1188" s="46">
        <v>2693</v>
      </c>
    </row>
    <row r="1189" spans="1:3" x14ac:dyDescent="0.25">
      <c r="A1189" s="45">
        <v>42003902</v>
      </c>
      <c r="B1189" s="45" t="s">
        <v>1777</v>
      </c>
      <c r="C1189" s="46">
        <v>87</v>
      </c>
    </row>
    <row r="1190" spans="1:3" x14ac:dyDescent="0.25">
      <c r="A1190" s="45">
        <v>42003904</v>
      </c>
      <c r="B1190" s="45" t="s">
        <v>1778</v>
      </c>
      <c r="C1190" s="46">
        <v>174</v>
      </c>
    </row>
    <row r="1191" spans="1:3" x14ac:dyDescent="0.25">
      <c r="A1191" s="45">
        <v>42003906</v>
      </c>
      <c r="B1191" s="45" t="s">
        <v>1779</v>
      </c>
      <c r="C1191" s="46">
        <v>87</v>
      </c>
    </row>
    <row r="1192" spans="1:3" x14ac:dyDescent="0.25">
      <c r="A1192" s="45">
        <v>42003908</v>
      </c>
      <c r="B1192" s="45" t="s">
        <v>1780</v>
      </c>
      <c r="C1192" s="46">
        <v>174</v>
      </c>
    </row>
    <row r="1193" spans="1:3" x14ac:dyDescent="0.25">
      <c r="A1193" s="45">
        <v>42003910</v>
      </c>
      <c r="B1193" s="45" t="s">
        <v>1781</v>
      </c>
      <c r="C1193" s="46">
        <v>87</v>
      </c>
    </row>
    <row r="1194" spans="1:3" x14ac:dyDescent="0.25">
      <c r="A1194" s="45">
        <v>68200004</v>
      </c>
      <c r="B1194" s="45" t="s">
        <v>1783</v>
      </c>
      <c r="C1194" s="46">
        <v>6050</v>
      </c>
    </row>
    <row r="1195" spans="1:3" x14ac:dyDescent="0.25">
      <c r="A1195" s="45">
        <v>68200005</v>
      </c>
      <c r="B1195" s="45" t="s">
        <v>1784</v>
      </c>
      <c r="C1195" s="46">
        <v>5050</v>
      </c>
    </row>
    <row r="1196" spans="1:3" x14ac:dyDescent="0.25">
      <c r="A1196" s="45">
        <v>68200006</v>
      </c>
      <c r="B1196" s="45" t="s">
        <v>1785</v>
      </c>
      <c r="C1196" s="46">
        <v>3125</v>
      </c>
    </row>
    <row r="1197" spans="1:3" x14ac:dyDescent="0.25">
      <c r="A1197" s="45">
        <v>30687637</v>
      </c>
      <c r="B1197" s="45" t="s">
        <v>1388</v>
      </c>
      <c r="C1197" s="46">
        <v>713.15</v>
      </c>
    </row>
    <row r="1198" spans="1:3" x14ac:dyDescent="0.25">
      <c r="A1198" s="45">
        <v>30002410</v>
      </c>
      <c r="B1198" s="45" t="s">
        <v>1389</v>
      </c>
      <c r="C1198" s="46">
        <v>713.15</v>
      </c>
    </row>
    <row r="1199" spans="1:3" x14ac:dyDescent="0.25">
      <c r="A1199" s="45">
        <v>30100242</v>
      </c>
      <c r="B1199" s="45" t="s">
        <v>147</v>
      </c>
      <c r="C1199" s="46">
        <v>116</v>
      </c>
    </row>
    <row r="1200" spans="1:3" x14ac:dyDescent="0.25">
      <c r="A1200" s="45">
        <v>36100571</v>
      </c>
      <c r="B1200" s="45" t="s">
        <v>776</v>
      </c>
      <c r="C1200" s="46">
        <v>8155.65</v>
      </c>
    </row>
    <row r="1201" spans="1:3" x14ac:dyDescent="0.25">
      <c r="A1201" s="45">
        <v>36100572</v>
      </c>
      <c r="B1201" s="45" t="s">
        <v>777</v>
      </c>
      <c r="C1201" s="46">
        <v>25425</v>
      </c>
    </row>
    <row r="1202" spans="1:3" x14ac:dyDescent="0.25">
      <c r="A1202" s="45">
        <v>36000573</v>
      </c>
      <c r="B1202" s="45" t="s">
        <v>1131</v>
      </c>
      <c r="C1202" s="46">
        <v>36372</v>
      </c>
    </row>
    <row r="1203" spans="1:3" x14ac:dyDescent="0.25">
      <c r="A1203" s="45">
        <v>36100574</v>
      </c>
      <c r="B1203" s="45" t="s">
        <v>839</v>
      </c>
      <c r="C1203" s="46">
        <v>24769.55</v>
      </c>
    </row>
    <row r="1204" spans="1:3" x14ac:dyDescent="0.25">
      <c r="A1204" s="45">
        <v>36100575</v>
      </c>
      <c r="B1204" s="45" t="s">
        <v>778</v>
      </c>
      <c r="C1204" s="46">
        <v>52552.3</v>
      </c>
    </row>
    <row r="1205" spans="1:3" x14ac:dyDescent="0.25">
      <c r="A1205" s="45">
        <v>36100576</v>
      </c>
      <c r="B1205" s="45" t="s">
        <v>1787</v>
      </c>
      <c r="C1205" s="46">
        <v>79699.850000000006</v>
      </c>
    </row>
    <row r="1206" spans="1:3" x14ac:dyDescent="0.25">
      <c r="A1206" s="45">
        <v>36100577</v>
      </c>
      <c r="B1206" s="45" t="s">
        <v>840</v>
      </c>
      <c r="C1206" s="46">
        <v>13000</v>
      </c>
    </row>
    <row r="1207" spans="1:3" x14ac:dyDescent="0.25">
      <c r="A1207" s="45">
        <v>36100578</v>
      </c>
      <c r="B1207" s="45" t="s">
        <v>1175</v>
      </c>
      <c r="C1207" s="46">
        <v>20000</v>
      </c>
    </row>
    <row r="1208" spans="1:3" x14ac:dyDescent="0.25">
      <c r="A1208" s="45">
        <v>36100579</v>
      </c>
      <c r="B1208" s="45" t="s">
        <v>1788</v>
      </c>
      <c r="C1208" s="46">
        <v>16948.25</v>
      </c>
    </row>
    <row r="1209" spans="1:3" x14ac:dyDescent="0.25">
      <c r="A1209" s="45">
        <v>771000101</v>
      </c>
      <c r="B1209" s="45" t="s">
        <v>1390</v>
      </c>
      <c r="C1209" s="46">
        <v>40</v>
      </c>
    </row>
    <row r="1210" spans="1:3" x14ac:dyDescent="0.25">
      <c r="A1210" s="45">
        <v>30100243</v>
      </c>
      <c r="B1210" s="45" t="s">
        <v>148</v>
      </c>
      <c r="C1210" s="46">
        <v>17.11</v>
      </c>
    </row>
    <row r="1211" spans="1:3" x14ac:dyDescent="0.25">
      <c r="A1211" s="45">
        <v>30100003</v>
      </c>
      <c r="B1211" s="45" t="s">
        <v>894</v>
      </c>
      <c r="C1211" s="46">
        <v>785</v>
      </c>
    </row>
    <row r="1212" spans="1:3" x14ac:dyDescent="0.25">
      <c r="A1212" s="45">
        <v>771000201</v>
      </c>
      <c r="B1212" s="45" t="s">
        <v>1391</v>
      </c>
      <c r="C1212" s="46">
        <v>40</v>
      </c>
    </row>
    <row r="1213" spans="1:3" x14ac:dyDescent="0.25">
      <c r="A1213" s="45">
        <v>771001101</v>
      </c>
      <c r="B1213" s="45" t="s">
        <v>1392</v>
      </c>
      <c r="C1213" s="46">
        <v>40</v>
      </c>
    </row>
    <row r="1214" spans="1:3" x14ac:dyDescent="0.25">
      <c r="A1214" s="45">
        <v>771001201</v>
      </c>
      <c r="B1214" s="45" t="s">
        <v>1393</v>
      </c>
      <c r="C1214" s="46">
        <v>40</v>
      </c>
    </row>
    <row r="1215" spans="1:3" x14ac:dyDescent="0.25">
      <c r="A1215" s="45">
        <v>40100010</v>
      </c>
      <c r="B1215" s="45" t="s">
        <v>1789</v>
      </c>
      <c r="C1215" s="46">
        <v>252.04</v>
      </c>
    </row>
    <row r="1216" spans="1:3" x14ac:dyDescent="0.25">
      <c r="A1216" s="45">
        <v>40100011</v>
      </c>
      <c r="B1216" s="45" t="s">
        <v>1790</v>
      </c>
      <c r="C1216" s="46">
        <v>659.25</v>
      </c>
    </row>
    <row r="1217" spans="1:3" x14ac:dyDescent="0.25">
      <c r="A1217" s="45">
        <v>40300003</v>
      </c>
      <c r="B1217" s="45" t="s">
        <v>1791</v>
      </c>
      <c r="C1217" s="46">
        <v>142</v>
      </c>
    </row>
    <row r="1218" spans="1:3" x14ac:dyDescent="0.25">
      <c r="A1218" s="45">
        <v>47092650</v>
      </c>
      <c r="B1218" s="45" t="s">
        <v>1394</v>
      </c>
      <c r="C1218" s="46">
        <v>273.60000000000002</v>
      </c>
    </row>
    <row r="1219" spans="1:3" x14ac:dyDescent="0.25">
      <c r="A1219" s="45">
        <v>47092651</v>
      </c>
      <c r="B1219" s="45" t="s">
        <v>1395</v>
      </c>
      <c r="C1219" s="46">
        <v>810</v>
      </c>
    </row>
    <row r="1220" spans="1:3" x14ac:dyDescent="0.25">
      <c r="A1220" s="45">
        <v>771002101</v>
      </c>
      <c r="B1220" s="45" t="s">
        <v>1396</v>
      </c>
      <c r="C1220" s="46">
        <v>40</v>
      </c>
    </row>
    <row r="1221" spans="1:3" x14ac:dyDescent="0.25">
      <c r="A1221" s="45">
        <v>771002201</v>
      </c>
      <c r="B1221" s="45" t="s">
        <v>1397</v>
      </c>
      <c r="C1221" s="46">
        <v>40</v>
      </c>
    </row>
    <row r="1222" spans="1:3" x14ac:dyDescent="0.25">
      <c r="A1222" s="45">
        <v>33300010</v>
      </c>
      <c r="B1222" s="45" t="s">
        <v>1803</v>
      </c>
      <c r="C1222" s="46">
        <v>10287</v>
      </c>
    </row>
    <row r="1223" spans="1:3" x14ac:dyDescent="0.25">
      <c r="A1223" s="45">
        <v>35271271</v>
      </c>
      <c r="B1223" s="45" t="s">
        <v>1398</v>
      </c>
      <c r="C1223" s="46">
        <v>404.5</v>
      </c>
    </row>
    <row r="1224" spans="1:3" x14ac:dyDescent="0.25">
      <c r="A1224" s="45">
        <v>73093242</v>
      </c>
      <c r="B1224" s="45" t="s">
        <v>1399</v>
      </c>
      <c r="C1224" s="46">
        <v>169.2</v>
      </c>
    </row>
    <row r="1225" spans="1:3" x14ac:dyDescent="0.25">
      <c r="A1225" s="45">
        <v>73093243</v>
      </c>
      <c r="B1225" s="45" t="s">
        <v>1400</v>
      </c>
      <c r="C1225" s="46">
        <v>278.3</v>
      </c>
    </row>
    <row r="1226" spans="1:3" x14ac:dyDescent="0.25">
      <c r="A1226" s="45">
        <v>73093246</v>
      </c>
      <c r="B1226" s="45" t="s">
        <v>1401</v>
      </c>
      <c r="C1226" s="46">
        <v>278.3</v>
      </c>
    </row>
    <row r="1227" spans="1:3" x14ac:dyDescent="0.25">
      <c r="A1227" s="45">
        <v>73093247</v>
      </c>
      <c r="B1227" s="45" t="s">
        <v>1402</v>
      </c>
      <c r="C1227" s="46">
        <v>559.75</v>
      </c>
    </row>
    <row r="1228" spans="1:3" x14ac:dyDescent="0.25">
      <c r="A1228" s="45">
        <v>3000000501</v>
      </c>
      <c r="B1228" s="45" t="s">
        <v>1403</v>
      </c>
      <c r="C1228" s="46">
        <v>125</v>
      </c>
    </row>
    <row r="1229" spans="1:3" x14ac:dyDescent="0.25">
      <c r="A1229" s="45">
        <v>36120680</v>
      </c>
      <c r="B1229" s="45" t="s">
        <v>2165</v>
      </c>
      <c r="C1229" s="46">
        <v>12107.75</v>
      </c>
    </row>
    <row r="1230" spans="1:3" x14ac:dyDescent="0.25">
      <c r="A1230" s="45">
        <v>36132110</v>
      </c>
      <c r="B1230" s="45" t="s">
        <v>2057</v>
      </c>
      <c r="C1230" s="46">
        <v>4995.5200000000004</v>
      </c>
    </row>
    <row r="1231" spans="1:3" x14ac:dyDescent="0.25">
      <c r="A1231" s="45">
        <v>36141599</v>
      </c>
      <c r="B1231" s="45" t="s">
        <v>2166</v>
      </c>
      <c r="C1231" s="46">
        <v>1080.3499999999999</v>
      </c>
    </row>
    <row r="1232" spans="1:3" x14ac:dyDescent="0.25">
      <c r="A1232" s="45">
        <v>771003101</v>
      </c>
      <c r="B1232" s="45" t="s">
        <v>1404</v>
      </c>
      <c r="C1232" s="46">
        <v>40</v>
      </c>
    </row>
    <row r="1233" spans="1:3" x14ac:dyDescent="0.25">
      <c r="A1233" s="45">
        <v>33300011</v>
      </c>
      <c r="B1233" s="45" t="s">
        <v>1804</v>
      </c>
      <c r="C1233" s="46">
        <v>9472</v>
      </c>
    </row>
    <row r="1234" spans="1:3" x14ac:dyDescent="0.25">
      <c r="A1234" s="45">
        <v>48109764</v>
      </c>
      <c r="B1234" s="45" t="s">
        <v>2167</v>
      </c>
      <c r="C1234" s="46">
        <v>51292.45</v>
      </c>
    </row>
    <row r="1235" spans="1:3" x14ac:dyDescent="0.25">
      <c r="A1235" s="45">
        <v>77100245</v>
      </c>
      <c r="B1235" s="45" t="s">
        <v>1405</v>
      </c>
      <c r="C1235" s="46">
        <v>1548</v>
      </c>
    </row>
    <row r="1236" spans="1:3" x14ac:dyDescent="0.25">
      <c r="A1236" s="45">
        <v>36161645</v>
      </c>
      <c r="B1236" s="45" t="s">
        <v>2058</v>
      </c>
      <c r="C1236" s="46">
        <v>35717</v>
      </c>
    </row>
    <row r="1237" spans="1:3" x14ac:dyDescent="0.25">
      <c r="A1237" s="45">
        <v>30080179</v>
      </c>
      <c r="B1237" s="45" t="s">
        <v>2168</v>
      </c>
      <c r="C1237" s="46">
        <v>73.3</v>
      </c>
    </row>
    <row r="1238" spans="1:3" x14ac:dyDescent="0.25">
      <c r="A1238" s="45">
        <v>771000301</v>
      </c>
      <c r="B1238" s="45" t="s">
        <v>2059</v>
      </c>
      <c r="C1238" s="46">
        <v>40</v>
      </c>
    </row>
    <row r="1239" spans="1:3" x14ac:dyDescent="0.25">
      <c r="A1239" s="45">
        <v>771001301</v>
      </c>
      <c r="B1239" s="45" t="s">
        <v>2060</v>
      </c>
      <c r="C1239" s="46">
        <v>40</v>
      </c>
    </row>
    <row r="1240" spans="1:3" x14ac:dyDescent="0.25">
      <c r="A1240" s="45">
        <v>36130320</v>
      </c>
      <c r="B1240" s="45" t="s">
        <v>2061</v>
      </c>
      <c r="C1240" s="46">
        <v>6763.95</v>
      </c>
    </row>
    <row r="1241" spans="1:3" x14ac:dyDescent="0.25">
      <c r="A1241" s="45">
        <v>771000401</v>
      </c>
      <c r="B1241" s="45" t="s">
        <v>2062</v>
      </c>
      <c r="C1241" s="46">
        <v>40</v>
      </c>
    </row>
    <row r="1242" spans="1:3" x14ac:dyDescent="0.25">
      <c r="A1242" s="45">
        <v>771006401</v>
      </c>
      <c r="B1242" s="45" t="s">
        <v>2063</v>
      </c>
      <c r="C1242" s="46">
        <v>40</v>
      </c>
    </row>
    <row r="1243" spans="1:3" x14ac:dyDescent="0.25">
      <c r="A1243" s="45">
        <v>771003401</v>
      </c>
      <c r="B1243" s="45" t="s">
        <v>2064</v>
      </c>
      <c r="C1243" s="46">
        <v>40</v>
      </c>
    </row>
    <row r="1244" spans="1:3" x14ac:dyDescent="0.25">
      <c r="A1244" s="45">
        <v>30100246</v>
      </c>
      <c r="B1244" s="45" t="s">
        <v>925</v>
      </c>
      <c r="C1244" s="46">
        <v>81</v>
      </c>
    </row>
    <row r="1245" spans="1:3" x14ac:dyDescent="0.25">
      <c r="A1245" s="45">
        <v>48193596</v>
      </c>
      <c r="B1245" s="45" t="s">
        <v>2065</v>
      </c>
      <c r="C1245" s="46">
        <v>14807.6</v>
      </c>
    </row>
    <row r="1246" spans="1:3" x14ac:dyDescent="0.25">
      <c r="A1246" s="45">
        <v>48193597</v>
      </c>
      <c r="B1246" s="45" t="s">
        <v>2066</v>
      </c>
      <c r="C1246" s="46">
        <v>14807.6</v>
      </c>
    </row>
    <row r="1247" spans="1:3" x14ac:dyDescent="0.25">
      <c r="A1247" s="45">
        <v>48193598</v>
      </c>
      <c r="B1247" s="45" t="s">
        <v>2067</v>
      </c>
      <c r="C1247" s="46">
        <v>888</v>
      </c>
    </row>
    <row r="1248" spans="1:3" x14ac:dyDescent="0.25">
      <c r="A1248" s="45">
        <v>48193593</v>
      </c>
      <c r="B1248" s="45" t="s">
        <v>2068</v>
      </c>
      <c r="C1248" s="46">
        <v>14807.6</v>
      </c>
    </row>
    <row r="1249" spans="1:3" x14ac:dyDescent="0.25">
      <c r="A1249" s="45">
        <v>48193594</v>
      </c>
      <c r="B1249" s="45" t="s">
        <v>2069</v>
      </c>
      <c r="C1249" s="46">
        <v>14807.6</v>
      </c>
    </row>
    <row r="1250" spans="1:3" x14ac:dyDescent="0.25">
      <c r="A1250" s="45">
        <v>31080503</v>
      </c>
      <c r="B1250" s="45" t="s">
        <v>2070</v>
      </c>
      <c r="C1250" s="46">
        <v>253.75</v>
      </c>
    </row>
    <row r="1251" spans="1:3" x14ac:dyDescent="0.25">
      <c r="A1251" s="45">
        <v>31080504</v>
      </c>
      <c r="B1251" s="45" t="s">
        <v>2071</v>
      </c>
      <c r="C1251" s="46">
        <v>761.6</v>
      </c>
    </row>
    <row r="1252" spans="1:3" x14ac:dyDescent="0.25">
      <c r="A1252" s="45">
        <v>31080505</v>
      </c>
      <c r="B1252" s="45" t="s">
        <v>2072</v>
      </c>
      <c r="C1252" s="46">
        <v>761.6</v>
      </c>
    </row>
    <row r="1253" spans="1:3" x14ac:dyDescent="0.25">
      <c r="A1253" s="45">
        <v>30286015</v>
      </c>
      <c r="B1253" s="45" t="s">
        <v>2169</v>
      </c>
      <c r="C1253" s="46">
        <v>26.45</v>
      </c>
    </row>
    <row r="1254" spans="1:3" x14ac:dyDescent="0.25">
      <c r="A1254" s="45">
        <v>30286037</v>
      </c>
      <c r="B1254" s="45" t="s">
        <v>2073</v>
      </c>
      <c r="C1254" s="46">
        <v>7.41</v>
      </c>
    </row>
    <row r="1255" spans="1:3" x14ac:dyDescent="0.25">
      <c r="A1255" s="45">
        <v>30100247</v>
      </c>
      <c r="B1255" s="45" t="s">
        <v>149</v>
      </c>
      <c r="C1255" s="46">
        <v>145</v>
      </c>
    </row>
    <row r="1256" spans="1:3" x14ac:dyDescent="0.25">
      <c r="A1256" s="45">
        <v>30286231</v>
      </c>
      <c r="B1256" s="45" t="s">
        <v>2170</v>
      </c>
      <c r="C1256" s="46">
        <v>19.440000000000001</v>
      </c>
    </row>
    <row r="1257" spans="1:3" x14ac:dyDescent="0.25">
      <c r="A1257" s="45">
        <v>30286258</v>
      </c>
      <c r="B1257" s="45" t="s">
        <v>2171</v>
      </c>
      <c r="C1257" s="46">
        <v>19.440000000000001</v>
      </c>
    </row>
    <row r="1258" spans="1:3" x14ac:dyDescent="0.25">
      <c r="A1258" s="45">
        <v>30283521</v>
      </c>
      <c r="B1258" s="45" t="s">
        <v>2074</v>
      </c>
      <c r="C1258" s="46">
        <v>28</v>
      </c>
    </row>
    <row r="1259" spans="1:3" x14ac:dyDescent="0.25">
      <c r="A1259" s="45">
        <v>30183529</v>
      </c>
      <c r="B1259" s="45" t="s">
        <v>2172</v>
      </c>
      <c r="C1259" s="46">
        <v>270</v>
      </c>
    </row>
    <row r="1260" spans="1:3" x14ac:dyDescent="0.25">
      <c r="A1260" s="45">
        <v>30286381</v>
      </c>
      <c r="B1260" s="45" t="s">
        <v>2173</v>
      </c>
      <c r="C1260" s="46">
        <v>29.75</v>
      </c>
    </row>
    <row r="1261" spans="1:3" x14ac:dyDescent="0.25">
      <c r="A1261" s="45">
        <v>12200002</v>
      </c>
      <c r="B1261" s="45" t="s">
        <v>2075</v>
      </c>
      <c r="C1261" s="46">
        <v>5000</v>
      </c>
    </row>
    <row r="1262" spans="1:3" x14ac:dyDescent="0.25">
      <c r="A1262" s="45">
        <v>77100247</v>
      </c>
      <c r="B1262" s="45" t="s">
        <v>2076</v>
      </c>
      <c r="C1262" s="46">
        <v>2250</v>
      </c>
    </row>
    <row r="1263" spans="1:3" x14ac:dyDescent="0.25">
      <c r="A1263" s="45">
        <v>77100220</v>
      </c>
      <c r="B1263" s="45" t="s">
        <v>2077</v>
      </c>
      <c r="C1263" s="46">
        <v>752.5</v>
      </c>
    </row>
    <row r="1264" spans="1:3" x14ac:dyDescent="0.25">
      <c r="A1264" s="45">
        <v>48036557</v>
      </c>
      <c r="B1264" s="45" t="s">
        <v>1792</v>
      </c>
      <c r="C1264" s="46">
        <v>22980.95</v>
      </c>
    </row>
    <row r="1265" spans="1:3" x14ac:dyDescent="0.25">
      <c r="A1265" s="45">
        <v>50047542</v>
      </c>
      <c r="B1265" s="45" t="s">
        <v>1793</v>
      </c>
      <c r="C1265" s="46">
        <v>5197.6000000000004</v>
      </c>
    </row>
    <row r="1266" spans="1:3" x14ac:dyDescent="0.25">
      <c r="A1266" s="45">
        <v>33300012</v>
      </c>
      <c r="B1266" s="45" t="s">
        <v>1805</v>
      </c>
      <c r="C1266" s="46">
        <v>2178</v>
      </c>
    </row>
    <row r="1267" spans="1:3" x14ac:dyDescent="0.25">
      <c r="A1267" s="45">
        <v>75000500</v>
      </c>
      <c r="B1267" s="45" t="s">
        <v>726</v>
      </c>
      <c r="C1267" s="46">
        <v>2463.75</v>
      </c>
    </row>
    <row r="1268" spans="1:3" x14ac:dyDescent="0.25">
      <c r="A1268" s="45">
        <v>30180305</v>
      </c>
      <c r="B1268" s="45" t="s">
        <v>1794</v>
      </c>
      <c r="C1268" s="46">
        <v>48</v>
      </c>
    </row>
    <row r="1269" spans="1:3" x14ac:dyDescent="0.25">
      <c r="A1269" s="45">
        <v>30087483</v>
      </c>
      <c r="B1269" s="45" t="s">
        <v>811</v>
      </c>
      <c r="C1269" s="46">
        <v>1830</v>
      </c>
    </row>
    <row r="1270" spans="1:3" x14ac:dyDescent="0.25">
      <c r="A1270" s="45">
        <v>30080347</v>
      </c>
      <c r="B1270" s="45" t="s">
        <v>1795</v>
      </c>
      <c r="C1270" s="46">
        <v>20.45</v>
      </c>
    </row>
    <row r="1271" spans="1:3" x14ac:dyDescent="0.25">
      <c r="A1271" s="45">
        <v>76026735</v>
      </c>
      <c r="B1271" s="45" t="s">
        <v>2174</v>
      </c>
      <c r="C1271" s="46">
        <v>14461.4</v>
      </c>
    </row>
    <row r="1272" spans="1:3" x14ac:dyDescent="0.25">
      <c r="A1272" s="45">
        <v>36124342</v>
      </c>
      <c r="B1272" s="45" t="s">
        <v>2175</v>
      </c>
      <c r="C1272" s="46">
        <v>33073.15</v>
      </c>
    </row>
    <row r="1273" spans="1:3" x14ac:dyDescent="0.25">
      <c r="A1273" s="45">
        <v>36127650</v>
      </c>
      <c r="B1273" s="45" t="s">
        <v>2176</v>
      </c>
      <c r="C1273" s="46">
        <v>33073.15</v>
      </c>
    </row>
    <row r="1274" spans="1:3" x14ac:dyDescent="0.25">
      <c r="A1274" s="45">
        <v>36164718</v>
      </c>
      <c r="B1274" s="45" t="s">
        <v>2177</v>
      </c>
      <c r="C1274" s="46">
        <v>8987.6</v>
      </c>
    </row>
    <row r="1275" spans="1:3" x14ac:dyDescent="0.25">
      <c r="A1275" s="45">
        <v>36125400</v>
      </c>
      <c r="B1275" s="45" t="s">
        <v>2178</v>
      </c>
      <c r="C1275" s="46">
        <v>33073.15</v>
      </c>
    </row>
    <row r="1276" spans="1:3" x14ac:dyDescent="0.25">
      <c r="A1276" s="45">
        <v>30687593</v>
      </c>
      <c r="B1276" s="45" t="s">
        <v>2179</v>
      </c>
      <c r="C1276" s="46">
        <v>77</v>
      </c>
    </row>
    <row r="1277" spans="1:3" x14ac:dyDescent="0.25">
      <c r="A1277" s="45">
        <v>30100248</v>
      </c>
      <c r="B1277" s="45" t="s">
        <v>150</v>
      </c>
      <c r="C1277" s="46">
        <v>12.85</v>
      </c>
    </row>
    <row r="1278" spans="1:3" x14ac:dyDescent="0.25">
      <c r="A1278" s="45">
        <v>30286052</v>
      </c>
      <c r="B1278" s="45" t="s">
        <v>2180</v>
      </c>
      <c r="C1278" s="46">
        <v>12.05</v>
      </c>
    </row>
    <row r="1279" spans="1:3" x14ac:dyDescent="0.25">
      <c r="A1279" s="45">
        <v>31081443</v>
      </c>
      <c r="B1279" s="45" t="s">
        <v>2181</v>
      </c>
      <c r="C1279" s="46">
        <v>141.66999999999999</v>
      </c>
    </row>
    <row r="1280" spans="1:3" x14ac:dyDescent="0.25">
      <c r="A1280" s="45">
        <v>17000001</v>
      </c>
      <c r="B1280" s="45" t="s">
        <v>2182</v>
      </c>
      <c r="C1280" s="46">
        <v>798</v>
      </c>
    </row>
    <row r="1281" spans="1:3" x14ac:dyDescent="0.25">
      <c r="A1281" s="45">
        <v>76299239</v>
      </c>
      <c r="B1281" s="45" t="s">
        <v>2183</v>
      </c>
      <c r="C1281" s="46">
        <v>116.85</v>
      </c>
    </row>
    <row r="1282" spans="1:3" x14ac:dyDescent="0.25">
      <c r="A1282" s="45">
        <v>30687468</v>
      </c>
      <c r="B1282" s="45" t="s">
        <v>2184</v>
      </c>
      <c r="C1282" s="46">
        <v>35.090000000000003</v>
      </c>
    </row>
    <row r="1283" spans="1:3" x14ac:dyDescent="0.25">
      <c r="A1283" s="45">
        <v>76199418</v>
      </c>
      <c r="B1283" s="45" t="s">
        <v>2185</v>
      </c>
      <c r="C1283" s="46">
        <v>157.5</v>
      </c>
    </row>
    <row r="1284" spans="1:3" x14ac:dyDescent="0.25">
      <c r="A1284" s="45">
        <v>30180204</v>
      </c>
      <c r="B1284" s="45" t="s">
        <v>2186</v>
      </c>
      <c r="C1284" s="46">
        <v>38.57</v>
      </c>
    </row>
    <row r="1285" spans="1:3" x14ac:dyDescent="0.25">
      <c r="A1285" s="45">
        <v>45002213</v>
      </c>
      <c r="B1285" s="45" t="s">
        <v>2187</v>
      </c>
      <c r="C1285" s="46">
        <v>322.3</v>
      </c>
    </row>
    <row r="1286" spans="1:3" x14ac:dyDescent="0.25">
      <c r="A1286" s="45">
        <v>30687484</v>
      </c>
      <c r="B1286" s="45" t="s">
        <v>2188</v>
      </c>
      <c r="C1286" s="46">
        <v>35.090000000000003</v>
      </c>
    </row>
    <row r="1287" spans="1:3" x14ac:dyDescent="0.25">
      <c r="A1287" s="45">
        <v>36162200</v>
      </c>
      <c r="B1287" s="45" t="s">
        <v>2189</v>
      </c>
      <c r="C1287" s="46">
        <v>10589.19</v>
      </c>
    </row>
    <row r="1288" spans="1:3" x14ac:dyDescent="0.25">
      <c r="A1288" s="45">
        <v>30100249</v>
      </c>
      <c r="B1288" s="45" t="s">
        <v>151</v>
      </c>
      <c r="C1288" s="46">
        <v>14</v>
      </c>
    </row>
    <row r="1289" spans="1:3" x14ac:dyDescent="0.25">
      <c r="A1289" s="45">
        <v>31080326</v>
      </c>
      <c r="B1289" s="45" t="s">
        <v>1796</v>
      </c>
      <c r="C1289" s="46">
        <v>17.18</v>
      </c>
    </row>
    <row r="1290" spans="1:3" x14ac:dyDescent="0.25">
      <c r="A1290" s="45">
        <v>31080364</v>
      </c>
      <c r="B1290" s="45" t="s">
        <v>1797</v>
      </c>
      <c r="C1290" s="46">
        <v>21.51</v>
      </c>
    </row>
    <row r="1291" spans="1:3" x14ac:dyDescent="0.25">
      <c r="A1291" s="45">
        <v>36019301</v>
      </c>
      <c r="B1291" s="45" t="s">
        <v>2190</v>
      </c>
      <c r="C1291" s="46">
        <v>16125</v>
      </c>
    </row>
    <row r="1292" spans="1:3" x14ac:dyDescent="0.25">
      <c r="A1292" s="45">
        <v>33300013</v>
      </c>
      <c r="B1292" s="45" t="s">
        <v>1806</v>
      </c>
      <c r="C1292" s="46">
        <v>3016.44</v>
      </c>
    </row>
    <row r="1293" spans="1:3" x14ac:dyDescent="0.25">
      <c r="A1293" s="45">
        <v>30100250</v>
      </c>
      <c r="B1293" s="45" t="s">
        <v>926</v>
      </c>
      <c r="C1293" s="46">
        <v>9.58</v>
      </c>
    </row>
    <row r="1294" spans="1:3" x14ac:dyDescent="0.25">
      <c r="A1294" s="45">
        <v>30100251</v>
      </c>
      <c r="B1294" s="45" t="s">
        <v>152</v>
      </c>
      <c r="C1294" s="46">
        <v>89.15</v>
      </c>
    </row>
    <row r="1295" spans="1:3" x14ac:dyDescent="0.25">
      <c r="A1295" s="45">
        <v>30100004</v>
      </c>
      <c r="B1295" s="45" t="s">
        <v>56</v>
      </c>
      <c r="C1295" s="46">
        <v>414</v>
      </c>
    </row>
    <row r="1296" spans="1:3" x14ac:dyDescent="0.25">
      <c r="A1296" s="45">
        <v>33300014</v>
      </c>
      <c r="B1296" s="45" t="s">
        <v>2078</v>
      </c>
      <c r="C1296" s="46">
        <v>1729.25</v>
      </c>
    </row>
    <row r="1297" spans="1:3" x14ac:dyDescent="0.25">
      <c r="A1297" s="45">
        <v>33300015</v>
      </c>
      <c r="B1297" s="45" t="s">
        <v>1807</v>
      </c>
      <c r="C1297" s="46">
        <v>960</v>
      </c>
    </row>
    <row r="1298" spans="1:3" x14ac:dyDescent="0.25">
      <c r="A1298" s="45">
        <v>30100254</v>
      </c>
      <c r="B1298" s="45" t="s">
        <v>1406</v>
      </c>
      <c r="C1298" s="46">
        <v>28.47</v>
      </c>
    </row>
    <row r="1299" spans="1:3" x14ac:dyDescent="0.25">
      <c r="A1299" s="45">
        <v>30100255</v>
      </c>
      <c r="B1299" s="45" t="s">
        <v>153</v>
      </c>
      <c r="C1299" s="46">
        <v>27.74</v>
      </c>
    </row>
    <row r="1300" spans="1:3" x14ac:dyDescent="0.25">
      <c r="A1300" s="45">
        <v>33300016</v>
      </c>
      <c r="B1300" s="45" t="s">
        <v>1808</v>
      </c>
      <c r="C1300" s="46">
        <v>1133</v>
      </c>
    </row>
    <row r="1301" spans="1:3" x14ac:dyDescent="0.25">
      <c r="A1301" s="45">
        <v>30100256</v>
      </c>
      <c r="B1301" s="45" t="s">
        <v>1809</v>
      </c>
      <c r="C1301" s="46">
        <v>11.58</v>
      </c>
    </row>
    <row r="1302" spans="1:3" x14ac:dyDescent="0.25">
      <c r="A1302" s="45">
        <v>30100257</v>
      </c>
      <c r="B1302" s="45" t="s">
        <v>1810</v>
      </c>
      <c r="C1302" s="46">
        <v>107</v>
      </c>
    </row>
    <row r="1303" spans="1:3" x14ac:dyDescent="0.25">
      <c r="A1303" s="45">
        <v>33300017</v>
      </c>
      <c r="B1303" s="45" t="s">
        <v>1811</v>
      </c>
      <c r="C1303" s="46">
        <v>2323</v>
      </c>
    </row>
    <row r="1304" spans="1:3" x14ac:dyDescent="0.25">
      <c r="A1304" s="45">
        <v>33300018</v>
      </c>
      <c r="B1304" s="45" t="s">
        <v>1812</v>
      </c>
      <c r="C1304" s="46">
        <v>1074</v>
      </c>
    </row>
    <row r="1305" spans="1:3" x14ac:dyDescent="0.25">
      <c r="A1305" s="45">
        <v>30100260</v>
      </c>
      <c r="B1305" s="45" t="s">
        <v>154</v>
      </c>
      <c r="C1305" s="46">
        <v>21.72</v>
      </c>
    </row>
    <row r="1306" spans="1:3" x14ac:dyDescent="0.25">
      <c r="A1306" s="45">
        <v>30100006</v>
      </c>
      <c r="B1306" s="45" t="s">
        <v>895</v>
      </c>
      <c r="C1306" s="46">
        <v>729</v>
      </c>
    </row>
    <row r="1307" spans="1:3" x14ac:dyDescent="0.25">
      <c r="A1307" s="45">
        <v>33300019</v>
      </c>
      <c r="B1307" s="45" t="s">
        <v>1813</v>
      </c>
      <c r="C1307" s="46">
        <v>1565</v>
      </c>
    </row>
    <row r="1308" spans="1:3" x14ac:dyDescent="0.25">
      <c r="A1308" s="45">
        <v>30100263</v>
      </c>
      <c r="B1308" s="45" t="s">
        <v>155</v>
      </c>
      <c r="C1308" s="46">
        <v>30.6</v>
      </c>
    </row>
    <row r="1309" spans="1:3" x14ac:dyDescent="0.25">
      <c r="A1309" s="45">
        <v>33300020</v>
      </c>
      <c r="B1309" s="45" t="s">
        <v>1814</v>
      </c>
      <c r="C1309" s="46">
        <v>3381</v>
      </c>
    </row>
    <row r="1310" spans="1:3" x14ac:dyDescent="0.25">
      <c r="A1310" s="45">
        <v>33300021</v>
      </c>
      <c r="B1310" s="45" t="s">
        <v>1815</v>
      </c>
      <c r="C1310" s="46">
        <v>4849.47</v>
      </c>
    </row>
    <row r="1311" spans="1:3" x14ac:dyDescent="0.25">
      <c r="A1311" s="45">
        <v>30100266</v>
      </c>
      <c r="B1311" s="45" t="s">
        <v>156</v>
      </c>
      <c r="C1311" s="46">
        <v>159</v>
      </c>
    </row>
    <row r="1312" spans="1:3" x14ac:dyDescent="0.25">
      <c r="A1312" s="45">
        <v>30100267</v>
      </c>
      <c r="B1312" s="45" t="s">
        <v>157</v>
      </c>
      <c r="C1312" s="46">
        <v>170</v>
      </c>
    </row>
    <row r="1313" spans="1:3" x14ac:dyDescent="0.25">
      <c r="A1313" s="45">
        <v>33300022</v>
      </c>
      <c r="B1313" s="45" t="s">
        <v>1816</v>
      </c>
      <c r="C1313" s="46">
        <v>719</v>
      </c>
    </row>
    <row r="1314" spans="1:3" x14ac:dyDescent="0.25">
      <c r="A1314" s="45">
        <v>30100268</v>
      </c>
      <c r="B1314" s="45" t="s">
        <v>158</v>
      </c>
      <c r="C1314" s="46">
        <v>18.39</v>
      </c>
    </row>
    <row r="1315" spans="1:3" x14ac:dyDescent="0.25">
      <c r="A1315" s="45">
        <v>30100269</v>
      </c>
      <c r="B1315" s="45" t="s">
        <v>159</v>
      </c>
      <c r="C1315" s="46">
        <v>6.5</v>
      </c>
    </row>
    <row r="1316" spans="1:3" x14ac:dyDescent="0.25">
      <c r="A1316" s="45">
        <v>33300023</v>
      </c>
      <c r="B1316" s="45" t="s">
        <v>1817</v>
      </c>
      <c r="C1316" s="46">
        <v>1643</v>
      </c>
    </row>
    <row r="1317" spans="1:3" x14ac:dyDescent="0.25">
      <c r="A1317" s="45">
        <v>30100007</v>
      </c>
      <c r="B1317" s="45" t="s">
        <v>57</v>
      </c>
      <c r="C1317" s="46">
        <v>486</v>
      </c>
    </row>
    <row r="1318" spans="1:3" x14ac:dyDescent="0.25">
      <c r="A1318" s="45">
        <v>33300024</v>
      </c>
      <c r="B1318" s="45" t="s">
        <v>1818</v>
      </c>
      <c r="C1318" s="46">
        <v>450</v>
      </c>
    </row>
    <row r="1319" spans="1:3" x14ac:dyDescent="0.25">
      <c r="A1319" s="45">
        <v>30100272</v>
      </c>
      <c r="B1319" s="45" t="s">
        <v>160</v>
      </c>
      <c r="C1319" s="46">
        <v>3.26</v>
      </c>
    </row>
    <row r="1320" spans="1:3" x14ac:dyDescent="0.25">
      <c r="A1320" s="45">
        <v>30100273</v>
      </c>
      <c r="B1320" s="45" t="s">
        <v>161</v>
      </c>
      <c r="C1320" s="46">
        <v>3.26</v>
      </c>
    </row>
    <row r="1321" spans="1:3" x14ac:dyDescent="0.25">
      <c r="A1321" s="45">
        <v>30100274</v>
      </c>
      <c r="B1321" s="45" t="s">
        <v>162</v>
      </c>
      <c r="C1321" s="46">
        <v>19.05</v>
      </c>
    </row>
    <row r="1322" spans="1:3" x14ac:dyDescent="0.25">
      <c r="A1322" s="45">
        <v>30100275</v>
      </c>
      <c r="B1322" s="45" t="s">
        <v>1819</v>
      </c>
      <c r="C1322" s="46">
        <v>11.49</v>
      </c>
    </row>
    <row r="1323" spans="1:3" x14ac:dyDescent="0.25">
      <c r="A1323" s="45">
        <v>30100277</v>
      </c>
      <c r="B1323" s="45" t="s">
        <v>163</v>
      </c>
      <c r="C1323" s="46">
        <v>4.5</v>
      </c>
    </row>
    <row r="1324" spans="1:3" x14ac:dyDescent="0.25">
      <c r="A1324" s="45">
        <v>30100278</v>
      </c>
      <c r="B1324" s="45" t="s">
        <v>164</v>
      </c>
      <c r="C1324" s="46">
        <v>243</v>
      </c>
    </row>
    <row r="1325" spans="1:3" x14ac:dyDescent="0.25">
      <c r="A1325" s="45">
        <v>30100280</v>
      </c>
      <c r="B1325" s="45" t="s">
        <v>165</v>
      </c>
      <c r="C1325" s="46">
        <v>321</v>
      </c>
    </row>
    <row r="1326" spans="1:3" x14ac:dyDescent="0.25">
      <c r="A1326" s="45">
        <v>30100281</v>
      </c>
      <c r="B1326" s="45" t="s">
        <v>2191</v>
      </c>
      <c r="C1326" s="46">
        <v>24.44</v>
      </c>
    </row>
    <row r="1327" spans="1:3" x14ac:dyDescent="0.25">
      <c r="A1327" s="45">
        <v>30100283</v>
      </c>
      <c r="B1327" s="45" t="s">
        <v>166</v>
      </c>
      <c r="C1327" s="46">
        <v>184</v>
      </c>
    </row>
    <row r="1328" spans="1:3" x14ac:dyDescent="0.25">
      <c r="A1328" s="45">
        <v>30100009</v>
      </c>
      <c r="B1328" s="45" t="s">
        <v>2192</v>
      </c>
      <c r="C1328" s="46">
        <v>425</v>
      </c>
    </row>
    <row r="1329" spans="1:3" x14ac:dyDescent="0.25">
      <c r="A1329" s="45">
        <v>30100284</v>
      </c>
      <c r="B1329" s="45" t="s">
        <v>167</v>
      </c>
      <c r="C1329" s="46">
        <v>186</v>
      </c>
    </row>
    <row r="1330" spans="1:3" x14ac:dyDescent="0.25">
      <c r="A1330" s="45">
        <v>30100285</v>
      </c>
      <c r="B1330" s="45" t="s">
        <v>168</v>
      </c>
      <c r="C1330" s="46">
        <v>205</v>
      </c>
    </row>
    <row r="1331" spans="1:3" x14ac:dyDescent="0.25">
      <c r="A1331" s="45">
        <v>35000008</v>
      </c>
      <c r="B1331" s="45" t="s">
        <v>1820</v>
      </c>
      <c r="C1331" s="46">
        <v>1796.6</v>
      </c>
    </row>
    <row r="1332" spans="1:3" x14ac:dyDescent="0.25">
      <c r="A1332" s="45">
        <v>30100286</v>
      </c>
      <c r="B1332" s="45" t="s">
        <v>169</v>
      </c>
      <c r="C1332" s="46">
        <v>182</v>
      </c>
    </row>
    <row r="1333" spans="1:3" x14ac:dyDescent="0.25">
      <c r="A1333" s="45">
        <v>30100287</v>
      </c>
      <c r="B1333" s="45" t="s">
        <v>170</v>
      </c>
      <c r="C1333" s="46">
        <v>4.5</v>
      </c>
    </row>
    <row r="1334" spans="1:3" x14ac:dyDescent="0.25">
      <c r="A1334" s="45">
        <v>30100288</v>
      </c>
      <c r="B1334" s="45" t="s">
        <v>927</v>
      </c>
      <c r="C1334" s="46">
        <v>12.59</v>
      </c>
    </row>
    <row r="1335" spans="1:3" x14ac:dyDescent="0.25">
      <c r="A1335" s="45">
        <v>30100289</v>
      </c>
      <c r="B1335" s="45" t="s">
        <v>171</v>
      </c>
      <c r="C1335" s="46">
        <v>14.97</v>
      </c>
    </row>
    <row r="1336" spans="1:3" x14ac:dyDescent="0.25">
      <c r="A1336" s="45">
        <v>36100464</v>
      </c>
      <c r="B1336" s="45" t="s">
        <v>1821</v>
      </c>
      <c r="C1336" s="46">
        <v>6863</v>
      </c>
    </row>
    <row r="1337" spans="1:3" x14ac:dyDescent="0.25">
      <c r="A1337" s="45">
        <v>30100290</v>
      </c>
      <c r="B1337" s="45" t="s">
        <v>2193</v>
      </c>
      <c r="C1337" s="46">
        <v>28.5</v>
      </c>
    </row>
    <row r="1338" spans="1:3" x14ac:dyDescent="0.25">
      <c r="A1338" s="45">
        <v>30100291</v>
      </c>
      <c r="B1338" s="45" t="s">
        <v>928</v>
      </c>
      <c r="C1338" s="46">
        <v>400</v>
      </c>
    </row>
    <row r="1339" spans="1:3" x14ac:dyDescent="0.25">
      <c r="A1339" s="45">
        <v>36100063</v>
      </c>
      <c r="B1339" s="45" t="s">
        <v>1825</v>
      </c>
      <c r="C1339" s="46">
        <v>3404.1</v>
      </c>
    </row>
    <row r="1340" spans="1:3" x14ac:dyDescent="0.25">
      <c r="A1340" s="45">
        <v>36100465</v>
      </c>
      <c r="B1340" s="45" t="s">
        <v>1822</v>
      </c>
      <c r="C1340" s="46">
        <v>873.65</v>
      </c>
    </row>
    <row r="1341" spans="1:3" x14ac:dyDescent="0.25">
      <c r="A1341" s="45">
        <v>30100292</v>
      </c>
      <c r="B1341" s="45" t="s">
        <v>1823</v>
      </c>
      <c r="C1341" s="46">
        <v>7.6</v>
      </c>
    </row>
    <row r="1342" spans="1:3" x14ac:dyDescent="0.25">
      <c r="A1342" s="45">
        <v>30100295</v>
      </c>
      <c r="B1342" s="45" t="s">
        <v>929</v>
      </c>
      <c r="C1342" s="46">
        <v>130</v>
      </c>
    </row>
    <row r="1343" spans="1:3" x14ac:dyDescent="0.25">
      <c r="A1343" s="45">
        <v>30100296</v>
      </c>
      <c r="B1343" s="45" t="s">
        <v>172</v>
      </c>
      <c r="C1343" s="46">
        <v>213</v>
      </c>
    </row>
    <row r="1344" spans="1:3" x14ac:dyDescent="0.25">
      <c r="A1344" s="45">
        <v>30100298</v>
      </c>
      <c r="B1344" s="45" t="s">
        <v>930</v>
      </c>
      <c r="C1344" s="46">
        <v>187</v>
      </c>
    </row>
    <row r="1345" spans="1:3" x14ac:dyDescent="0.25">
      <c r="A1345" s="45">
        <v>30100299</v>
      </c>
      <c r="B1345" s="45" t="s">
        <v>931</v>
      </c>
      <c r="C1345" s="46">
        <v>4.68</v>
      </c>
    </row>
    <row r="1346" spans="1:3" x14ac:dyDescent="0.25">
      <c r="A1346" s="45">
        <v>30100301</v>
      </c>
      <c r="B1346" s="45" t="s">
        <v>173</v>
      </c>
      <c r="C1346" s="46">
        <v>15.3</v>
      </c>
    </row>
    <row r="1347" spans="1:3" x14ac:dyDescent="0.25">
      <c r="A1347" s="45">
        <v>36100470</v>
      </c>
      <c r="B1347" s="45" t="s">
        <v>774</v>
      </c>
      <c r="C1347" s="46">
        <v>772</v>
      </c>
    </row>
    <row r="1348" spans="1:3" x14ac:dyDescent="0.25">
      <c r="A1348" s="45">
        <v>30100302</v>
      </c>
      <c r="B1348" s="45" t="s">
        <v>1824</v>
      </c>
      <c r="C1348" s="46">
        <v>39.26</v>
      </c>
    </row>
    <row r="1349" spans="1:3" x14ac:dyDescent="0.25">
      <c r="A1349" s="45">
        <v>30100303</v>
      </c>
      <c r="B1349" s="45" t="s">
        <v>2194</v>
      </c>
      <c r="C1349" s="46">
        <v>29.33</v>
      </c>
    </row>
    <row r="1350" spans="1:3" x14ac:dyDescent="0.25">
      <c r="A1350" s="45">
        <v>30100012</v>
      </c>
      <c r="B1350" s="45" t="s">
        <v>58</v>
      </c>
      <c r="C1350" s="46">
        <v>262</v>
      </c>
    </row>
    <row r="1351" spans="1:3" x14ac:dyDescent="0.25">
      <c r="A1351" s="45">
        <v>30100304</v>
      </c>
      <c r="B1351" s="45" t="s">
        <v>1826</v>
      </c>
      <c r="C1351" s="46">
        <v>10.210000000000001</v>
      </c>
    </row>
    <row r="1352" spans="1:3" x14ac:dyDescent="0.25">
      <c r="A1352" s="45">
        <v>30100306</v>
      </c>
      <c r="B1352" s="45" t="s">
        <v>1827</v>
      </c>
      <c r="C1352" s="46">
        <v>12.9</v>
      </c>
    </row>
    <row r="1353" spans="1:3" x14ac:dyDescent="0.25">
      <c r="A1353" s="45">
        <v>30100307</v>
      </c>
      <c r="B1353" s="45" t="s">
        <v>174</v>
      </c>
      <c r="C1353" s="46">
        <v>10.210000000000001</v>
      </c>
    </row>
    <row r="1354" spans="1:3" x14ac:dyDescent="0.25">
      <c r="A1354" s="45">
        <v>30100308</v>
      </c>
      <c r="B1354" s="45" t="s">
        <v>175</v>
      </c>
      <c r="C1354" s="46">
        <v>130</v>
      </c>
    </row>
    <row r="1355" spans="1:3" x14ac:dyDescent="0.25">
      <c r="A1355" s="45">
        <v>30100309</v>
      </c>
      <c r="B1355" s="45" t="s">
        <v>932</v>
      </c>
      <c r="C1355" s="46">
        <v>429</v>
      </c>
    </row>
    <row r="1356" spans="1:3" x14ac:dyDescent="0.25">
      <c r="A1356" s="45">
        <v>30100310</v>
      </c>
      <c r="B1356" s="45" t="s">
        <v>933</v>
      </c>
      <c r="C1356" s="46">
        <v>239</v>
      </c>
    </row>
    <row r="1357" spans="1:3" x14ac:dyDescent="0.25">
      <c r="A1357" s="45">
        <v>30100311</v>
      </c>
      <c r="B1357" s="45" t="s">
        <v>1828</v>
      </c>
      <c r="C1357" s="46">
        <v>22.53</v>
      </c>
    </row>
    <row r="1358" spans="1:3" x14ac:dyDescent="0.25">
      <c r="A1358" s="45">
        <v>30100312</v>
      </c>
      <c r="B1358" s="45" t="s">
        <v>756</v>
      </c>
      <c r="C1358" s="46">
        <v>267</v>
      </c>
    </row>
    <row r="1359" spans="1:3" x14ac:dyDescent="0.25">
      <c r="A1359" s="45">
        <v>30100313</v>
      </c>
      <c r="B1359" s="45" t="s">
        <v>176</v>
      </c>
      <c r="C1359" s="46">
        <v>445</v>
      </c>
    </row>
    <row r="1360" spans="1:3" x14ac:dyDescent="0.25">
      <c r="A1360" s="45">
        <v>30200001</v>
      </c>
      <c r="B1360" s="45" t="s">
        <v>181</v>
      </c>
      <c r="C1360" s="46">
        <v>18.25</v>
      </c>
    </row>
    <row r="1361" spans="1:3" x14ac:dyDescent="0.25">
      <c r="A1361" s="45">
        <v>30100015</v>
      </c>
      <c r="B1361" s="45" t="s">
        <v>59</v>
      </c>
      <c r="C1361" s="46">
        <v>338</v>
      </c>
    </row>
    <row r="1362" spans="1:3" x14ac:dyDescent="0.25">
      <c r="A1362" s="45">
        <v>36100477</v>
      </c>
      <c r="B1362" s="45" t="s">
        <v>1829</v>
      </c>
      <c r="C1362" s="46">
        <v>12788</v>
      </c>
    </row>
    <row r="1363" spans="1:3" x14ac:dyDescent="0.25">
      <c r="A1363" s="45">
        <v>30200002</v>
      </c>
      <c r="B1363" s="45" t="s">
        <v>1830</v>
      </c>
      <c r="C1363" s="46">
        <v>15</v>
      </c>
    </row>
    <row r="1364" spans="1:3" x14ac:dyDescent="0.25">
      <c r="A1364" s="45">
        <v>30200003</v>
      </c>
      <c r="B1364" s="45" t="s">
        <v>938</v>
      </c>
      <c r="C1364" s="46">
        <v>4.6500000000000004</v>
      </c>
    </row>
    <row r="1365" spans="1:3" x14ac:dyDescent="0.25">
      <c r="A1365" s="45">
        <v>36100478</v>
      </c>
      <c r="B1365" s="45" t="s">
        <v>1831</v>
      </c>
      <c r="C1365" s="46">
        <v>15546.7</v>
      </c>
    </row>
    <row r="1366" spans="1:3" x14ac:dyDescent="0.25">
      <c r="A1366" s="45">
        <v>36100479</v>
      </c>
      <c r="B1366" s="45" t="s">
        <v>1169</v>
      </c>
      <c r="C1366" s="46">
        <v>3929.6</v>
      </c>
    </row>
    <row r="1367" spans="1:3" x14ac:dyDescent="0.25">
      <c r="A1367" s="45">
        <v>30200006</v>
      </c>
      <c r="B1367" s="45" t="s">
        <v>182</v>
      </c>
      <c r="C1367" s="46">
        <v>18.14</v>
      </c>
    </row>
    <row r="1368" spans="1:3" x14ac:dyDescent="0.25">
      <c r="A1368" s="45">
        <v>30200007</v>
      </c>
      <c r="B1368" s="45" t="s">
        <v>183</v>
      </c>
      <c r="C1368" s="46">
        <v>10.63</v>
      </c>
    </row>
    <row r="1369" spans="1:3" x14ac:dyDescent="0.25">
      <c r="A1369" s="45">
        <v>30200008</v>
      </c>
      <c r="B1369" s="45" t="s">
        <v>1832</v>
      </c>
      <c r="C1369" s="46">
        <v>10.35</v>
      </c>
    </row>
    <row r="1370" spans="1:3" x14ac:dyDescent="0.25">
      <c r="A1370" s="45">
        <v>30200009</v>
      </c>
      <c r="B1370" s="45" t="s">
        <v>184</v>
      </c>
      <c r="C1370" s="46">
        <v>6.49</v>
      </c>
    </row>
    <row r="1371" spans="1:3" x14ac:dyDescent="0.25">
      <c r="A1371" s="45">
        <v>30200011</v>
      </c>
      <c r="B1371" s="45" t="s">
        <v>185</v>
      </c>
      <c r="C1371" s="46">
        <v>4.63</v>
      </c>
    </row>
    <row r="1372" spans="1:3" x14ac:dyDescent="0.25">
      <c r="A1372" s="45">
        <v>30100016</v>
      </c>
      <c r="B1372" s="45" t="s">
        <v>60</v>
      </c>
      <c r="C1372" s="46">
        <v>16.14</v>
      </c>
    </row>
    <row r="1373" spans="1:3" x14ac:dyDescent="0.25">
      <c r="A1373" s="45">
        <v>36100482</v>
      </c>
      <c r="B1373" s="45" t="s">
        <v>1170</v>
      </c>
      <c r="C1373" s="46">
        <v>8857.75</v>
      </c>
    </row>
    <row r="1374" spans="1:3" x14ac:dyDescent="0.25">
      <c r="A1374" s="45">
        <v>30200012</v>
      </c>
      <c r="B1374" s="45" t="s">
        <v>939</v>
      </c>
      <c r="C1374" s="46">
        <v>155</v>
      </c>
    </row>
    <row r="1375" spans="1:3" x14ac:dyDescent="0.25">
      <c r="A1375" s="45">
        <v>30200013</v>
      </c>
      <c r="B1375" s="45" t="s">
        <v>940</v>
      </c>
      <c r="C1375" s="46">
        <v>12.22</v>
      </c>
    </row>
    <row r="1376" spans="1:3" x14ac:dyDescent="0.25">
      <c r="A1376" s="45">
        <v>36100483</v>
      </c>
      <c r="B1376" s="45" t="s">
        <v>1833</v>
      </c>
      <c r="C1376" s="46">
        <v>9055.6200000000008</v>
      </c>
    </row>
    <row r="1377" spans="1:3" x14ac:dyDescent="0.25">
      <c r="A1377" s="45">
        <v>30200014</v>
      </c>
      <c r="B1377" s="45" t="s">
        <v>186</v>
      </c>
      <c r="C1377" s="46">
        <v>20.02</v>
      </c>
    </row>
    <row r="1378" spans="1:3" x14ac:dyDescent="0.25">
      <c r="A1378" s="45">
        <v>30200016</v>
      </c>
      <c r="B1378" s="45" t="s">
        <v>941</v>
      </c>
      <c r="C1378" s="46">
        <v>4.07</v>
      </c>
    </row>
    <row r="1379" spans="1:3" x14ac:dyDescent="0.25">
      <c r="A1379" s="45">
        <v>30200017</v>
      </c>
      <c r="B1379" s="45" t="s">
        <v>942</v>
      </c>
      <c r="C1379" s="46">
        <v>10.55</v>
      </c>
    </row>
    <row r="1380" spans="1:3" x14ac:dyDescent="0.25">
      <c r="A1380" s="45">
        <v>30200018</v>
      </c>
      <c r="B1380" s="45" t="s">
        <v>1834</v>
      </c>
      <c r="C1380" s="46">
        <v>19.34</v>
      </c>
    </row>
    <row r="1381" spans="1:3" x14ac:dyDescent="0.25">
      <c r="A1381" s="45">
        <v>30200019</v>
      </c>
      <c r="B1381" s="45" t="s">
        <v>943</v>
      </c>
      <c r="C1381" s="46">
        <v>22.58</v>
      </c>
    </row>
    <row r="1382" spans="1:3" x14ac:dyDescent="0.25">
      <c r="A1382" s="45">
        <v>30200020</v>
      </c>
      <c r="B1382" s="45" t="s">
        <v>944</v>
      </c>
      <c r="C1382" s="46">
        <v>22.4</v>
      </c>
    </row>
    <row r="1383" spans="1:3" x14ac:dyDescent="0.25">
      <c r="A1383" s="45">
        <v>30100018</v>
      </c>
      <c r="B1383" s="45" t="s">
        <v>61</v>
      </c>
      <c r="C1383" s="46">
        <v>385</v>
      </c>
    </row>
    <row r="1384" spans="1:3" x14ac:dyDescent="0.25">
      <c r="A1384" s="45">
        <v>48100082</v>
      </c>
      <c r="B1384" s="45" t="s">
        <v>797</v>
      </c>
      <c r="C1384" s="46">
        <v>93056.3</v>
      </c>
    </row>
    <row r="1385" spans="1:3" x14ac:dyDescent="0.25">
      <c r="A1385" s="45">
        <v>30200022</v>
      </c>
      <c r="B1385" s="45" t="s">
        <v>187</v>
      </c>
      <c r="C1385" s="46">
        <v>7.1</v>
      </c>
    </row>
    <row r="1386" spans="1:3" x14ac:dyDescent="0.25">
      <c r="A1386" s="45">
        <v>30200023</v>
      </c>
      <c r="B1386" s="45" t="s">
        <v>1835</v>
      </c>
      <c r="C1386" s="46">
        <v>13.08</v>
      </c>
    </row>
    <row r="1387" spans="1:3" x14ac:dyDescent="0.25">
      <c r="A1387" s="45">
        <v>30200024</v>
      </c>
      <c r="B1387" s="45" t="s">
        <v>945</v>
      </c>
      <c r="C1387" s="46">
        <v>12.25</v>
      </c>
    </row>
    <row r="1388" spans="1:3" x14ac:dyDescent="0.25">
      <c r="A1388" s="45">
        <v>36100489</v>
      </c>
      <c r="B1388" s="45" t="s">
        <v>1836</v>
      </c>
      <c r="C1388" s="46">
        <v>1029</v>
      </c>
    </row>
    <row r="1389" spans="1:3" x14ac:dyDescent="0.25">
      <c r="A1389" s="45">
        <v>30200026</v>
      </c>
      <c r="B1389" s="45" t="s">
        <v>188</v>
      </c>
      <c r="C1389" s="46">
        <v>14.59</v>
      </c>
    </row>
    <row r="1390" spans="1:3" x14ac:dyDescent="0.25">
      <c r="A1390" s="45">
        <v>30200027</v>
      </c>
      <c r="B1390" s="45" t="s">
        <v>189</v>
      </c>
      <c r="C1390" s="46">
        <v>10.87</v>
      </c>
    </row>
    <row r="1391" spans="1:3" x14ac:dyDescent="0.25">
      <c r="A1391" s="45">
        <v>30200028</v>
      </c>
      <c r="B1391" s="45" t="s">
        <v>190</v>
      </c>
      <c r="C1391" s="46">
        <v>10.39</v>
      </c>
    </row>
    <row r="1392" spans="1:3" x14ac:dyDescent="0.25">
      <c r="A1392" s="45">
        <v>30200029</v>
      </c>
      <c r="B1392" s="45" t="s">
        <v>946</v>
      </c>
      <c r="C1392" s="46">
        <v>18.86</v>
      </c>
    </row>
    <row r="1393" spans="1:3" x14ac:dyDescent="0.25">
      <c r="A1393" s="45">
        <v>30200030</v>
      </c>
      <c r="B1393" s="45" t="s">
        <v>947</v>
      </c>
      <c r="C1393" s="46">
        <v>201</v>
      </c>
    </row>
    <row r="1394" spans="1:3" x14ac:dyDescent="0.25">
      <c r="A1394" s="45">
        <v>30200031</v>
      </c>
      <c r="B1394" s="45" t="s">
        <v>948</v>
      </c>
      <c r="C1394" s="46">
        <v>210</v>
      </c>
    </row>
    <row r="1395" spans="1:3" x14ac:dyDescent="0.25">
      <c r="A1395" s="45">
        <v>30100019</v>
      </c>
      <c r="B1395" s="45" t="s">
        <v>896</v>
      </c>
      <c r="C1395" s="46">
        <v>367</v>
      </c>
    </row>
    <row r="1396" spans="1:3" x14ac:dyDescent="0.25">
      <c r="A1396" s="45">
        <v>30200033</v>
      </c>
      <c r="B1396" s="45" t="s">
        <v>949</v>
      </c>
      <c r="C1396" s="46">
        <v>201</v>
      </c>
    </row>
    <row r="1397" spans="1:3" x14ac:dyDescent="0.25">
      <c r="A1397" s="45">
        <v>30200034</v>
      </c>
      <c r="B1397" s="45" t="s">
        <v>1837</v>
      </c>
      <c r="C1397" s="46">
        <v>5.72</v>
      </c>
    </row>
    <row r="1398" spans="1:3" x14ac:dyDescent="0.25">
      <c r="A1398" s="45">
        <v>30200035</v>
      </c>
      <c r="B1398" s="45" t="s">
        <v>1838</v>
      </c>
      <c r="C1398" s="46">
        <v>18.510000000000002</v>
      </c>
    </row>
    <row r="1399" spans="1:3" x14ac:dyDescent="0.25">
      <c r="A1399" s="45">
        <v>30200036</v>
      </c>
      <c r="B1399" s="45" t="s">
        <v>950</v>
      </c>
      <c r="C1399" s="46">
        <v>13.52</v>
      </c>
    </row>
    <row r="1400" spans="1:3" x14ac:dyDescent="0.25">
      <c r="A1400" s="45">
        <v>30200037</v>
      </c>
      <c r="B1400" s="45" t="s">
        <v>1839</v>
      </c>
      <c r="C1400" s="46">
        <v>17.190000000000001</v>
      </c>
    </row>
    <row r="1401" spans="1:3" x14ac:dyDescent="0.25">
      <c r="A1401" s="45">
        <v>30200040</v>
      </c>
      <c r="B1401" s="45" t="s">
        <v>1840</v>
      </c>
      <c r="C1401" s="46">
        <v>26.54</v>
      </c>
    </row>
    <row r="1402" spans="1:3" x14ac:dyDescent="0.25">
      <c r="A1402" s="45">
        <v>30200041</v>
      </c>
      <c r="B1402" s="45" t="s">
        <v>951</v>
      </c>
      <c r="C1402" s="46">
        <v>20.03</v>
      </c>
    </row>
    <row r="1403" spans="1:3" x14ac:dyDescent="0.25">
      <c r="A1403" s="45">
        <v>30200042</v>
      </c>
      <c r="B1403" s="45" t="s">
        <v>2079</v>
      </c>
      <c r="C1403" s="46">
        <v>5.4</v>
      </c>
    </row>
    <row r="1404" spans="1:3" x14ac:dyDescent="0.25">
      <c r="A1404" s="45">
        <v>30200043</v>
      </c>
      <c r="B1404" s="45" t="s">
        <v>1407</v>
      </c>
      <c r="C1404" s="46">
        <v>107.05</v>
      </c>
    </row>
    <row r="1405" spans="1:3" x14ac:dyDescent="0.25">
      <c r="A1405" s="45">
        <v>30200044</v>
      </c>
      <c r="B1405" s="45" t="s">
        <v>952</v>
      </c>
      <c r="C1405" s="46">
        <v>16.41</v>
      </c>
    </row>
    <row r="1406" spans="1:3" x14ac:dyDescent="0.25">
      <c r="A1406" s="45">
        <v>30100022</v>
      </c>
      <c r="B1406" s="45" t="s">
        <v>62</v>
      </c>
      <c r="C1406" s="46">
        <v>420</v>
      </c>
    </row>
    <row r="1407" spans="1:3" x14ac:dyDescent="0.25">
      <c r="A1407" s="45">
        <v>30200045</v>
      </c>
      <c r="B1407" s="45" t="s">
        <v>2195</v>
      </c>
      <c r="C1407" s="46">
        <v>14.65</v>
      </c>
    </row>
    <row r="1408" spans="1:3" x14ac:dyDescent="0.25">
      <c r="A1408" s="45">
        <v>40200062</v>
      </c>
      <c r="B1408" s="45" t="s">
        <v>1841</v>
      </c>
      <c r="C1408" s="46">
        <v>1100</v>
      </c>
    </row>
    <row r="1409" spans="1:3" x14ac:dyDescent="0.25">
      <c r="A1409" s="45">
        <v>30200047</v>
      </c>
      <c r="B1409" s="45" t="s">
        <v>2080</v>
      </c>
      <c r="C1409" s="46">
        <v>188.65</v>
      </c>
    </row>
    <row r="1410" spans="1:3" x14ac:dyDescent="0.25">
      <c r="A1410" s="45">
        <v>30200048</v>
      </c>
      <c r="B1410" s="45" t="s">
        <v>191</v>
      </c>
      <c r="C1410" s="46">
        <v>37.950000000000003</v>
      </c>
    </row>
    <row r="1411" spans="1:3" x14ac:dyDescent="0.25">
      <c r="A1411" s="45">
        <v>30200049</v>
      </c>
      <c r="B1411" s="45" t="s">
        <v>192</v>
      </c>
      <c r="C1411" s="46">
        <v>24.44</v>
      </c>
    </row>
    <row r="1412" spans="1:3" x14ac:dyDescent="0.25">
      <c r="A1412" s="45">
        <v>40200064</v>
      </c>
      <c r="B1412" s="45" t="s">
        <v>784</v>
      </c>
      <c r="C1412" s="46">
        <v>491</v>
      </c>
    </row>
    <row r="1413" spans="1:3" x14ac:dyDescent="0.25">
      <c r="A1413" s="45">
        <v>30200050</v>
      </c>
      <c r="B1413" s="45" t="s">
        <v>193</v>
      </c>
      <c r="C1413" s="46">
        <v>13.16</v>
      </c>
    </row>
    <row r="1414" spans="1:3" x14ac:dyDescent="0.25">
      <c r="A1414" s="45">
        <v>30200051</v>
      </c>
      <c r="B1414" s="45" t="s">
        <v>1842</v>
      </c>
      <c r="C1414" s="46">
        <v>182</v>
      </c>
    </row>
    <row r="1415" spans="1:3" x14ac:dyDescent="0.25">
      <c r="A1415" s="45">
        <v>40200065</v>
      </c>
      <c r="B1415" s="45" t="s">
        <v>1843</v>
      </c>
      <c r="C1415" s="46">
        <v>1255.54</v>
      </c>
    </row>
    <row r="1416" spans="1:3" x14ac:dyDescent="0.25">
      <c r="A1416" s="45">
        <v>30200052</v>
      </c>
      <c r="B1416" s="45" t="s">
        <v>194</v>
      </c>
      <c r="C1416" s="46">
        <v>253</v>
      </c>
    </row>
    <row r="1417" spans="1:3" x14ac:dyDescent="0.25">
      <c r="A1417" s="45">
        <v>30100025</v>
      </c>
      <c r="B1417" s="45" t="s">
        <v>897</v>
      </c>
      <c r="C1417" s="46">
        <v>13.08</v>
      </c>
    </row>
    <row r="1418" spans="1:3" x14ac:dyDescent="0.25">
      <c r="A1418" s="45">
        <v>30200053</v>
      </c>
      <c r="B1418" s="45" t="s">
        <v>953</v>
      </c>
      <c r="C1418" s="46">
        <v>5.13</v>
      </c>
    </row>
    <row r="1419" spans="1:3" x14ac:dyDescent="0.25">
      <c r="A1419" s="45">
        <v>30200054</v>
      </c>
      <c r="B1419" s="45" t="s">
        <v>954</v>
      </c>
      <c r="C1419" s="46">
        <v>55.04</v>
      </c>
    </row>
    <row r="1420" spans="1:3" x14ac:dyDescent="0.25">
      <c r="A1420" s="45">
        <v>30200061</v>
      </c>
      <c r="B1420" s="45" t="s">
        <v>195</v>
      </c>
      <c r="C1420" s="46">
        <v>119</v>
      </c>
    </row>
    <row r="1421" spans="1:3" x14ac:dyDescent="0.25">
      <c r="A1421" s="45">
        <v>30200062</v>
      </c>
      <c r="B1421" s="45" t="s">
        <v>955</v>
      </c>
      <c r="C1421" s="46">
        <v>22</v>
      </c>
    </row>
    <row r="1422" spans="1:3" x14ac:dyDescent="0.25">
      <c r="A1422" s="45">
        <v>30200065</v>
      </c>
      <c r="B1422" s="45" t="s">
        <v>956</v>
      </c>
      <c r="C1422" s="46">
        <v>14.02</v>
      </c>
    </row>
    <row r="1423" spans="1:3" x14ac:dyDescent="0.25">
      <c r="A1423" s="45">
        <v>30200066</v>
      </c>
      <c r="B1423" s="45" t="s">
        <v>957</v>
      </c>
      <c r="C1423" s="46">
        <v>14.66</v>
      </c>
    </row>
    <row r="1424" spans="1:3" x14ac:dyDescent="0.25">
      <c r="A1424" s="45">
        <v>30200067</v>
      </c>
      <c r="B1424" s="45" t="s">
        <v>958</v>
      </c>
      <c r="C1424" s="46">
        <v>14.05</v>
      </c>
    </row>
    <row r="1425" spans="1:3" x14ac:dyDescent="0.25">
      <c r="A1425" s="45">
        <v>42000069</v>
      </c>
      <c r="B1425" s="45" t="s">
        <v>1844</v>
      </c>
      <c r="C1425" s="46">
        <v>174</v>
      </c>
    </row>
    <row r="1426" spans="1:3" x14ac:dyDescent="0.25">
      <c r="A1426" s="45">
        <v>30200068</v>
      </c>
      <c r="B1426" s="45" t="s">
        <v>2196</v>
      </c>
      <c r="C1426" s="46">
        <v>157.4</v>
      </c>
    </row>
    <row r="1427" spans="1:3" x14ac:dyDescent="0.25">
      <c r="A1427" s="45">
        <v>42000070</v>
      </c>
      <c r="B1427" s="45" t="s">
        <v>1845</v>
      </c>
      <c r="C1427" s="46">
        <v>128</v>
      </c>
    </row>
    <row r="1428" spans="1:3" x14ac:dyDescent="0.25">
      <c r="A1428" s="45">
        <v>30100026</v>
      </c>
      <c r="B1428" s="45" t="s">
        <v>1852</v>
      </c>
      <c r="C1428" s="46">
        <v>14.5</v>
      </c>
    </row>
    <row r="1429" spans="1:3" x14ac:dyDescent="0.25">
      <c r="A1429" s="45">
        <v>30200070</v>
      </c>
      <c r="B1429" s="45" t="s">
        <v>196</v>
      </c>
      <c r="C1429" s="46">
        <v>16.54</v>
      </c>
    </row>
    <row r="1430" spans="1:3" x14ac:dyDescent="0.25">
      <c r="A1430" s="45">
        <v>30200071</v>
      </c>
      <c r="B1430" s="45" t="s">
        <v>959</v>
      </c>
      <c r="C1430" s="46">
        <v>9.61</v>
      </c>
    </row>
    <row r="1431" spans="1:3" x14ac:dyDescent="0.25">
      <c r="A1431" s="45">
        <v>46000017</v>
      </c>
      <c r="B1431" s="45" t="s">
        <v>1846</v>
      </c>
      <c r="C1431" s="46">
        <v>1033</v>
      </c>
    </row>
    <row r="1432" spans="1:3" x14ac:dyDescent="0.25">
      <c r="A1432" s="45">
        <v>30200074</v>
      </c>
      <c r="B1432" s="45" t="s">
        <v>960</v>
      </c>
      <c r="C1432" s="46">
        <v>12.87</v>
      </c>
    </row>
    <row r="1433" spans="1:3" x14ac:dyDescent="0.25">
      <c r="A1433" s="45">
        <v>30200075</v>
      </c>
      <c r="B1433" s="45" t="s">
        <v>961</v>
      </c>
      <c r="C1433" s="46">
        <v>44.5</v>
      </c>
    </row>
    <row r="1434" spans="1:3" x14ac:dyDescent="0.25">
      <c r="A1434" s="45">
        <v>30200076</v>
      </c>
      <c r="B1434" s="45" t="s">
        <v>962</v>
      </c>
      <c r="C1434" s="46">
        <v>10.24</v>
      </c>
    </row>
    <row r="1435" spans="1:3" x14ac:dyDescent="0.25">
      <c r="A1435" s="45">
        <v>30200077</v>
      </c>
      <c r="B1435" s="45" t="s">
        <v>197</v>
      </c>
      <c r="C1435" s="46">
        <v>13.2</v>
      </c>
    </row>
    <row r="1436" spans="1:3" x14ac:dyDescent="0.25">
      <c r="A1436" s="45">
        <v>30200078</v>
      </c>
      <c r="B1436" s="45" t="s">
        <v>2081</v>
      </c>
      <c r="C1436" s="46">
        <v>18.73</v>
      </c>
    </row>
    <row r="1437" spans="1:3" x14ac:dyDescent="0.25">
      <c r="A1437" s="45">
        <v>30200079</v>
      </c>
      <c r="B1437" s="45" t="s">
        <v>198</v>
      </c>
      <c r="C1437" s="46">
        <v>12.97</v>
      </c>
    </row>
    <row r="1438" spans="1:3" x14ac:dyDescent="0.25">
      <c r="A1438" s="45">
        <v>30100027</v>
      </c>
      <c r="B1438" s="45" t="s">
        <v>63</v>
      </c>
      <c r="C1438" s="46">
        <v>13.08</v>
      </c>
    </row>
    <row r="1439" spans="1:3" x14ac:dyDescent="0.25">
      <c r="A1439" s="45">
        <v>46000020</v>
      </c>
      <c r="B1439" s="45" t="s">
        <v>1847</v>
      </c>
      <c r="C1439" s="46">
        <v>1456.83</v>
      </c>
    </row>
    <row r="1440" spans="1:3" x14ac:dyDescent="0.25">
      <c r="A1440" s="45">
        <v>30200080</v>
      </c>
      <c r="B1440" s="45" t="s">
        <v>963</v>
      </c>
      <c r="C1440" s="46">
        <v>15.07</v>
      </c>
    </row>
    <row r="1441" spans="1:3" x14ac:dyDescent="0.25">
      <c r="A1441" s="45">
        <v>30200081</v>
      </c>
      <c r="B1441" s="45" t="s">
        <v>1848</v>
      </c>
      <c r="C1441" s="46">
        <v>19.84</v>
      </c>
    </row>
    <row r="1442" spans="1:3" x14ac:dyDescent="0.25">
      <c r="A1442" s="45">
        <v>46000021</v>
      </c>
      <c r="B1442" s="45" t="s">
        <v>1849</v>
      </c>
      <c r="C1442" s="46">
        <v>691.75</v>
      </c>
    </row>
    <row r="1443" spans="1:3" x14ac:dyDescent="0.25">
      <c r="A1443" s="45">
        <v>30200082</v>
      </c>
      <c r="B1443" s="45" t="s">
        <v>1850</v>
      </c>
      <c r="C1443" s="46">
        <v>19.84</v>
      </c>
    </row>
    <row r="1444" spans="1:3" x14ac:dyDescent="0.25">
      <c r="A1444" s="45">
        <v>30200083</v>
      </c>
      <c r="B1444" s="45" t="s">
        <v>1851</v>
      </c>
      <c r="C1444" s="46">
        <v>19.84</v>
      </c>
    </row>
    <row r="1445" spans="1:3" x14ac:dyDescent="0.25">
      <c r="A1445" s="45">
        <v>30200084</v>
      </c>
      <c r="B1445" s="45" t="s">
        <v>1853</v>
      </c>
      <c r="C1445" s="46">
        <v>21.7</v>
      </c>
    </row>
    <row r="1446" spans="1:3" x14ac:dyDescent="0.25">
      <c r="A1446" s="45">
        <v>30200085</v>
      </c>
      <c r="B1446" s="45" t="s">
        <v>964</v>
      </c>
      <c r="C1446" s="46">
        <v>14.18</v>
      </c>
    </row>
    <row r="1447" spans="1:3" x14ac:dyDescent="0.25">
      <c r="A1447" s="45">
        <v>30200086</v>
      </c>
      <c r="B1447" s="45" t="s">
        <v>965</v>
      </c>
      <c r="C1447" s="46">
        <v>14.29</v>
      </c>
    </row>
    <row r="1448" spans="1:3" x14ac:dyDescent="0.25">
      <c r="A1448" s="45">
        <v>30200087</v>
      </c>
      <c r="B1448" s="45" t="s">
        <v>966</v>
      </c>
      <c r="C1448" s="46">
        <v>13.77</v>
      </c>
    </row>
    <row r="1449" spans="1:3" x14ac:dyDescent="0.25">
      <c r="A1449" s="45">
        <v>30100028</v>
      </c>
      <c r="B1449" s="45" t="s">
        <v>64</v>
      </c>
      <c r="C1449" s="46">
        <v>171</v>
      </c>
    </row>
    <row r="1450" spans="1:3" x14ac:dyDescent="0.25">
      <c r="A1450" s="45">
        <v>30200088</v>
      </c>
      <c r="B1450" s="45" t="s">
        <v>967</v>
      </c>
      <c r="C1450" s="46">
        <v>15.82</v>
      </c>
    </row>
    <row r="1451" spans="1:3" x14ac:dyDescent="0.25">
      <c r="A1451" s="45">
        <v>48300014</v>
      </c>
      <c r="B1451" s="45" t="s">
        <v>805</v>
      </c>
      <c r="C1451" s="46">
        <v>4118</v>
      </c>
    </row>
    <row r="1452" spans="1:3" x14ac:dyDescent="0.25">
      <c r="A1452" s="45">
        <v>30200090</v>
      </c>
      <c r="B1452" s="45" t="s">
        <v>968</v>
      </c>
      <c r="C1452" s="46">
        <v>13.34</v>
      </c>
    </row>
    <row r="1453" spans="1:3" x14ac:dyDescent="0.25">
      <c r="A1453" s="45">
        <v>48300015</v>
      </c>
      <c r="B1453" s="45" t="s">
        <v>806</v>
      </c>
      <c r="C1453" s="46">
        <v>1165.2</v>
      </c>
    </row>
    <row r="1454" spans="1:3" x14ac:dyDescent="0.25">
      <c r="A1454" s="45">
        <v>30200092</v>
      </c>
      <c r="B1454" s="45" t="s">
        <v>199</v>
      </c>
      <c r="C1454" s="46">
        <v>16.04</v>
      </c>
    </row>
    <row r="1455" spans="1:3" x14ac:dyDescent="0.25">
      <c r="A1455" s="45">
        <v>30200093</v>
      </c>
      <c r="B1455" s="45" t="s">
        <v>969</v>
      </c>
      <c r="C1455" s="46">
        <v>14.16</v>
      </c>
    </row>
    <row r="1456" spans="1:3" x14ac:dyDescent="0.25">
      <c r="A1456" s="45">
        <v>48300016</v>
      </c>
      <c r="B1456" s="45" t="s">
        <v>1304</v>
      </c>
      <c r="C1456" s="46">
        <v>2407.9</v>
      </c>
    </row>
    <row r="1457" spans="1:3" x14ac:dyDescent="0.25">
      <c r="A1457" s="45">
        <v>30200094</v>
      </c>
      <c r="B1457" s="45" t="s">
        <v>1854</v>
      </c>
      <c r="C1457" s="46">
        <v>17.72</v>
      </c>
    </row>
    <row r="1458" spans="1:3" x14ac:dyDescent="0.25">
      <c r="A1458" s="45">
        <v>48300017</v>
      </c>
      <c r="B1458" s="45" t="s">
        <v>1305</v>
      </c>
      <c r="C1458" s="46">
        <v>4334.22</v>
      </c>
    </row>
    <row r="1459" spans="1:3" x14ac:dyDescent="0.25">
      <c r="A1459" s="45">
        <v>30200096</v>
      </c>
      <c r="B1459" s="45" t="s">
        <v>970</v>
      </c>
      <c r="C1459" s="46">
        <v>11.87</v>
      </c>
    </row>
    <row r="1460" spans="1:3" x14ac:dyDescent="0.25">
      <c r="A1460" s="45">
        <v>30100030</v>
      </c>
      <c r="B1460" s="45" t="s">
        <v>65</v>
      </c>
      <c r="C1460" s="46">
        <v>363</v>
      </c>
    </row>
    <row r="1461" spans="1:3" x14ac:dyDescent="0.25">
      <c r="A1461" s="45">
        <v>30200097</v>
      </c>
      <c r="B1461" s="45" t="s">
        <v>971</v>
      </c>
      <c r="C1461" s="46">
        <v>11.86</v>
      </c>
    </row>
    <row r="1462" spans="1:3" x14ac:dyDescent="0.25">
      <c r="A1462" s="45">
        <v>48300018</v>
      </c>
      <c r="B1462" s="45" t="s">
        <v>1306</v>
      </c>
      <c r="C1462" s="46">
        <v>3927</v>
      </c>
    </row>
    <row r="1463" spans="1:3" x14ac:dyDescent="0.25">
      <c r="A1463" s="45">
        <v>30200098</v>
      </c>
      <c r="B1463" s="45" t="s">
        <v>972</v>
      </c>
      <c r="C1463" s="46">
        <v>10</v>
      </c>
    </row>
    <row r="1464" spans="1:3" x14ac:dyDescent="0.25">
      <c r="A1464" s="45">
        <v>30200099</v>
      </c>
      <c r="B1464" s="45" t="s">
        <v>200</v>
      </c>
      <c r="C1464" s="46">
        <v>13.61</v>
      </c>
    </row>
    <row r="1465" spans="1:3" x14ac:dyDescent="0.25">
      <c r="A1465" s="45">
        <v>30200100</v>
      </c>
      <c r="B1465" s="45" t="s">
        <v>201</v>
      </c>
      <c r="C1465" s="46">
        <v>44.45</v>
      </c>
    </row>
    <row r="1466" spans="1:3" x14ac:dyDescent="0.25">
      <c r="A1466" s="45">
        <v>30200101</v>
      </c>
      <c r="B1466" s="45" t="s">
        <v>973</v>
      </c>
      <c r="C1466" s="46">
        <v>12.33</v>
      </c>
    </row>
    <row r="1467" spans="1:3" x14ac:dyDescent="0.25">
      <c r="A1467" s="45">
        <v>30200102</v>
      </c>
      <c r="B1467" s="45" t="s">
        <v>974</v>
      </c>
      <c r="C1467" s="46">
        <v>158</v>
      </c>
    </row>
    <row r="1468" spans="1:3" x14ac:dyDescent="0.25">
      <c r="A1468" s="45">
        <v>30200103</v>
      </c>
      <c r="B1468" s="45" t="s">
        <v>975</v>
      </c>
      <c r="C1468" s="46">
        <v>41.5</v>
      </c>
    </row>
    <row r="1469" spans="1:3" x14ac:dyDescent="0.25">
      <c r="A1469" s="45">
        <v>72000005</v>
      </c>
      <c r="B1469" s="45" t="s">
        <v>1855</v>
      </c>
      <c r="C1469" s="46">
        <v>525</v>
      </c>
    </row>
    <row r="1470" spans="1:3" x14ac:dyDescent="0.25">
      <c r="A1470" s="45">
        <v>30200104</v>
      </c>
      <c r="B1470" s="45" t="s">
        <v>202</v>
      </c>
      <c r="C1470" s="46">
        <v>194</v>
      </c>
    </row>
    <row r="1471" spans="1:3" x14ac:dyDescent="0.25">
      <c r="A1471" s="45">
        <v>30100031</v>
      </c>
      <c r="B1471" s="45" t="s">
        <v>898</v>
      </c>
      <c r="C1471" s="46">
        <v>353</v>
      </c>
    </row>
    <row r="1472" spans="1:3" x14ac:dyDescent="0.25">
      <c r="A1472" s="45">
        <v>30200105</v>
      </c>
      <c r="B1472" s="45" t="s">
        <v>203</v>
      </c>
      <c r="C1472" s="46">
        <v>4.68</v>
      </c>
    </row>
    <row r="1473" spans="1:3" x14ac:dyDescent="0.25">
      <c r="A1473" s="45">
        <v>30200106</v>
      </c>
      <c r="B1473" s="45" t="s">
        <v>204</v>
      </c>
      <c r="C1473" s="46">
        <v>11.26</v>
      </c>
    </row>
    <row r="1474" spans="1:3" x14ac:dyDescent="0.25">
      <c r="A1474" s="45">
        <v>30200107</v>
      </c>
      <c r="B1474" s="45" t="s">
        <v>976</v>
      </c>
      <c r="C1474" s="46">
        <v>220</v>
      </c>
    </row>
    <row r="1475" spans="1:3" x14ac:dyDescent="0.25">
      <c r="A1475" s="45">
        <v>30200108</v>
      </c>
      <c r="B1475" s="45" t="s">
        <v>1856</v>
      </c>
      <c r="C1475" s="46">
        <v>12.15</v>
      </c>
    </row>
    <row r="1476" spans="1:3" x14ac:dyDescent="0.25">
      <c r="A1476" s="45">
        <v>30200109</v>
      </c>
      <c r="B1476" s="45" t="s">
        <v>205</v>
      </c>
      <c r="C1476" s="46">
        <v>16.66</v>
      </c>
    </row>
    <row r="1477" spans="1:3" x14ac:dyDescent="0.25">
      <c r="A1477" s="45">
        <v>30200110</v>
      </c>
      <c r="B1477" s="45" t="s">
        <v>206</v>
      </c>
      <c r="C1477" s="46">
        <v>12.23</v>
      </c>
    </row>
    <row r="1478" spans="1:3" x14ac:dyDescent="0.25">
      <c r="A1478" s="45">
        <v>30200112</v>
      </c>
      <c r="B1478" s="45" t="s">
        <v>207</v>
      </c>
      <c r="C1478" s="46">
        <v>79</v>
      </c>
    </row>
    <row r="1479" spans="1:3" x14ac:dyDescent="0.25">
      <c r="A1479" s="45">
        <v>30200113</v>
      </c>
      <c r="B1479" s="45" t="s">
        <v>208</v>
      </c>
      <c r="C1479" s="46">
        <v>5.7</v>
      </c>
    </row>
    <row r="1480" spans="1:3" x14ac:dyDescent="0.25">
      <c r="A1480" s="45">
        <v>30200114</v>
      </c>
      <c r="B1480" s="45" t="s">
        <v>1857</v>
      </c>
      <c r="C1480" s="46">
        <v>16.37</v>
      </c>
    </row>
    <row r="1481" spans="1:3" x14ac:dyDescent="0.25">
      <c r="A1481" s="45">
        <v>30200115</v>
      </c>
      <c r="B1481" s="45" t="s">
        <v>977</v>
      </c>
      <c r="C1481" s="46">
        <v>13.49</v>
      </c>
    </row>
    <row r="1482" spans="1:3" x14ac:dyDescent="0.25">
      <c r="A1482" s="45">
        <v>30100032</v>
      </c>
      <c r="B1482" s="45" t="s">
        <v>899</v>
      </c>
      <c r="C1482" s="46">
        <v>13.59</v>
      </c>
    </row>
    <row r="1483" spans="1:3" x14ac:dyDescent="0.25">
      <c r="A1483" s="45">
        <v>30200117</v>
      </c>
      <c r="B1483" s="45" t="s">
        <v>1858</v>
      </c>
      <c r="C1483" s="46">
        <v>21.07</v>
      </c>
    </row>
    <row r="1484" spans="1:3" x14ac:dyDescent="0.25">
      <c r="A1484" s="45">
        <v>30200118</v>
      </c>
      <c r="B1484" s="45" t="s">
        <v>2197</v>
      </c>
      <c r="C1484" s="46">
        <v>8.14</v>
      </c>
    </row>
    <row r="1485" spans="1:3" x14ac:dyDescent="0.25">
      <c r="A1485" s="45">
        <v>30200119</v>
      </c>
      <c r="B1485" s="45" t="s">
        <v>209</v>
      </c>
      <c r="C1485" s="46">
        <v>188</v>
      </c>
    </row>
    <row r="1486" spans="1:3" x14ac:dyDescent="0.25">
      <c r="A1486" s="45">
        <v>76100212</v>
      </c>
      <c r="B1486" s="45" t="s">
        <v>1859</v>
      </c>
      <c r="C1486" s="46">
        <v>704</v>
      </c>
    </row>
    <row r="1487" spans="1:3" x14ac:dyDescent="0.25">
      <c r="A1487" s="45">
        <v>30200120</v>
      </c>
      <c r="B1487" s="45" t="s">
        <v>210</v>
      </c>
      <c r="C1487" s="46">
        <v>78</v>
      </c>
    </row>
    <row r="1488" spans="1:3" x14ac:dyDescent="0.25">
      <c r="A1488" s="45">
        <v>30200121</v>
      </c>
      <c r="B1488" s="45" t="s">
        <v>211</v>
      </c>
      <c r="C1488" s="46">
        <v>12.81</v>
      </c>
    </row>
    <row r="1489" spans="1:3" x14ac:dyDescent="0.25">
      <c r="A1489" s="45">
        <v>30200122</v>
      </c>
      <c r="B1489" s="45" t="s">
        <v>978</v>
      </c>
      <c r="C1489" s="46">
        <v>12.83</v>
      </c>
    </row>
    <row r="1490" spans="1:3" x14ac:dyDescent="0.25">
      <c r="A1490" s="45">
        <v>30200123</v>
      </c>
      <c r="B1490" s="45" t="s">
        <v>979</v>
      </c>
      <c r="C1490" s="46">
        <v>226</v>
      </c>
    </row>
    <row r="1491" spans="1:3" x14ac:dyDescent="0.25">
      <c r="A1491" s="45">
        <v>30200124</v>
      </c>
      <c r="B1491" s="45" t="s">
        <v>212</v>
      </c>
      <c r="C1491" s="46">
        <v>78</v>
      </c>
    </row>
    <row r="1492" spans="1:3" x14ac:dyDescent="0.25">
      <c r="A1492" s="45">
        <v>30200125</v>
      </c>
      <c r="B1492" s="45" t="s">
        <v>980</v>
      </c>
      <c r="C1492" s="46">
        <v>18.34</v>
      </c>
    </row>
    <row r="1493" spans="1:3" x14ac:dyDescent="0.25">
      <c r="A1493" s="45">
        <v>30100033</v>
      </c>
      <c r="B1493" s="45" t="s">
        <v>66</v>
      </c>
      <c r="C1493" s="46">
        <v>16.38</v>
      </c>
    </row>
    <row r="1494" spans="1:3" x14ac:dyDescent="0.25">
      <c r="A1494" s="45">
        <v>75000130</v>
      </c>
      <c r="B1494" s="45" t="s">
        <v>725</v>
      </c>
      <c r="C1494" s="46">
        <v>6072</v>
      </c>
    </row>
    <row r="1495" spans="1:3" x14ac:dyDescent="0.25">
      <c r="A1495" s="45">
        <v>76200002</v>
      </c>
      <c r="B1495" s="45" t="s">
        <v>1356</v>
      </c>
      <c r="C1495" s="46">
        <v>2522.5500000000002</v>
      </c>
    </row>
    <row r="1496" spans="1:3" x14ac:dyDescent="0.25">
      <c r="A1496" s="45">
        <v>30200126</v>
      </c>
      <c r="B1496" s="45" t="s">
        <v>213</v>
      </c>
      <c r="C1496" s="46">
        <v>15.66</v>
      </c>
    </row>
    <row r="1497" spans="1:3" x14ac:dyDescent="0.25">
      <c r="A1497" s="45">
        <v>30200127</v>
      </c>
      <c r="B1497" s="45" t="s">
        <v>981</v>
      </c>
      <c r="C1497" s="46">
        <v>14.02</v>
      </c>
    </row>
    <row r="1498" spans="1:3" x14ac:dyDescent="0.25">
      <c r="A1498" s="45">
        <v>30200129</v>
      </c>
      <c r="B1498" s="45" t="s">
        <v>214</v>
      </c>
      <c r="C1498" s="46">
        <v>14.27</v>
      </c>
    </row>
    <row r="1499" spans="1:3" x14ac:dyDescent="0.25">
      <c r="A1499" s="45">
        <v>30200130</v>
      </c>
      <c r="B1499" s="45" t="s">
        <v>215</v>
      </c>
      <c r="C1499" s="46">
        <v>239</v>
      </c>
    </row>
    <row r="1500" spans="1:3" x14ac:dyDescent="0.25">
      <c r="A1500" s="45">
        <v>30200131</v>
      </c>
      <c r="B1500" s="45" t="s">
        <v>1860</v>
      </c>
      <c r="C1500" s="46">
        <v>28.1</v>
      </c>
    </row>
    <row r="1501" spans="1:3" x14ac:dyDescent="0.25">
      <c r="A1501" s="45">
        <v>92100023</v>
      </c>
      <c r="B1501" s="45" t="s">
        <v>2198</v>
      </c>
      <c r="C1501" s="46">
        <v>1167.5999999999999</v>
      </c>
    </row>
    <row r="1502" spans="1:3" x14ac:dyDescent="0.25">
      <c r="A1502" s="45">
        <v>30200132</v>
      </c>
      <c r="B1502" s="45" t="s">
        <v>1861</v>
      </c>
      <c r="C1502" s="46">
        <v>342</v>
      </c>
    </row>
    <row r="1503" spans="1:3" x14ac:dyDescent="0.25">
      <c r="A1503" s="45">
        <v>30200134</v>
      </c>
      <c r="B1503" s="45" t="s">
        <v>216</v>
      </c>
      <c r="C1503" s="46">
        <v>204</v>
      </c>
    </row>
    <row r="1504" spans="1:3" x14ac:dyDescent="0.25">
      <c r="A1504" s="45">
        <v>30200136</v>
      </c>
      <c r="B1504" s="45" t="s">
        <v>217</v>
      </c>
      <c r="C1504" s="46">
        <v>438</v>
      </c>
    </row>
    <row r="1505" spans="1:3" x14ac:dyDescent="0.25">
      <c r="A1505" s="45">
        <v>30100034</v>
      </c>
      <c r="B1505" s="45" t="s">
        <v>67</v>
      </c>
      <c r="C1505" s="46">
        <v>16.54</v>
      </c>
    </row>
    <row r="1506" spans="1:3" x14ac:dyDescent="0.25">
      <c r="A1506" s="45">
        <v>30200137</v>
      </c>
      <c r="B1506" s="45" t="s">
        <v>218</v>
      </c>
      <c r="C1506" s="46">
        <v>133</v>
      </c>
    </row>
    <row r="1507" spans="1:3" x14ac:dyDescent="0.25">
      <c r="A1507" s="45">
        <v>30200138</v>
      </c>
      <c r="B1507" s="45" t="s">
        <v>1862</v>
      </c>
      <c r="C1507" s="46">
        <v>84</v>
      </c>
    </row>
    <row r="1508" spans="1:3" x14ac:dyDescent="0.25">
      <c r="A1508" s="45">
        <v>92200008</v>
      </c>
      <c r="B1508" s="45" t="s">
        <v>1863</v>
      </c>
      <c r="C1508" s="46">
        <v>759.3</v>
      </c>
    </row>
    <row r="1509" spans="1:3" x14ac:dyDescent="0.25">
      <c r="A1509" s="45">
        <v>30200141</v>
      </c>
      <c r="B1509" s="45" t="s">
        <v>982</v>
      </c>
      <c r="C1509" s="46">
        <v>143</v>
      </c>
    </row>
    <row r="1510" spans="1:3" x14ac:dyDescent="0.25">
      <c r="A1510" s="45">
        <v>92200009</v>
      </c>
      <c r="B1510" s="45" t="s">
        <v>1864</v>
      </c>
      <c r="C1510" s="46">
        <v>759.3</v>
      </c>
    </row>
    <row r="1511" spans="1:3" x14ac:dyDescent="0.25">
      <c r="A1511" s="45">
        <v>30200142</v>
      </c>
      <c r="B1511" s="45" t="s">
        <v>983</v>
      </c>
      <c r="C1511" s="46">
        <v>131</v>
      </c>
    </row>
    <row r="1512" spans="1:3" x14ac:dyDescent="0.25">
      <c r="A1512" s="45">
        <v>30200143</v>
      </c>
      <c r="B1512" s="45" t="s">
        <v>984</v>
      </c>
      <c r="C1512" s="46">
        <v>73</v>
      </c>
    </row>
    <row r="1513" spans="1:3" x14ac:dyDescent="0.25">
      <c r="A1513" s="45">
        <v>92200010</v>
      </c>
      <c r="B1513" s="45" t="s">
        <v>1865</v>
      </c>
      <c r="C1513" s="46">
        <v>787</v>
      </c>
    </row>
    <row r="1514" spans="1:3" x14ac:dyDescent="0.25">
      <c r="A1514" s="45">
        <v>30200144</v>
      </c>
      <c r="B1514" s="45" t="s">
        <v>985</v>
      </c>
      <c r="C1514" s="46">
        <v>49</v>
      </c>
    </row>
    <row r="1515" spans="1:3" x14ac:dyDescent="0.25">
      <c r="A1515" s="45">
        <v>30200145</v>
      </c>
      <c r="B1515" s="45" t="s">
        <v>986</v>
      </c>
      <c r="C1515" s="46">
        <v>55</v>
      </c>
    </row>
    <row r="1516" spans="1:3" x14ac:dyDescent="0.25">
      <c r="A1516" s="45">
        <v>30100036</v>
      </c>
      <c r="B1516" s="45" t="s">
        <v>68</v>
      </c>
      <c r="C1516" s="46">
        <v>274</v>
      </c>
    </row>
    <row r="1517" spans="1:3" x14ac:dyDescent="0.25">
      <c r="A1517" s="45">
        <v>92200011</v>
      </c>
      <c r="B1517" s="45" t="s">
        <v>1866</v>
      </c>
      <c r="C1517" s="46">
        <v>1456.83</v>
      </c>
    </row>
    <row r="1518" spans="1:3" x14ac:dyDescent="0.25">
      <c r="A1518" s="45">
        <v>30200147</v>
      </c>
      <c r="B1518" s="45" t="s">
        <v>987</v>
      </c>
      <c r="C1518" s="46">
        <v>520</v>
      </c>
    </row>
    <row r="1519" spans="1:3" x14ac:dyDescent="0.25">
      <c r="A1519" s="45">
        <v>30200149</v>
      </c>
      <c r="B1519" s="45" t="s">
        <v>988</v>
      </c>
      <c r="C1519" s="46">
        <v>322</v>
      </c>
    </row>
    <row r="1520" spans="1:3" x14ac:dyDescent="0.25">
      <c r="A1520" s="45">
        <v>30200150</v>
      </c>
      <c r="B1520" s="45" t="s">
        <v>219</v>
      </c>
      <c r="C1520" s="46">
        <v>880</v>
      </c>
    </row>
    <row r="1521" spans="1:3" x14ac:dyDescent="0.25">
      <c r="A1521" s="45">
        <v>30200153</v>
      </c>
      <c r="B1521" s="45" t="s">
        <v>1867</v>
      </c>
      <c r="C1521" s="46">
        <v>20</v>
      </c>
    </row>
    <row r="1522" spans="1:3" x14ac:dyDescent="0.25">
      <c r="A1522" s="45">
        <v>30500002</v>
      </c>
      <c r="B1522" s="45" t="s">
        <v>997</v>
      </c>
      <c r="C1522" s="46">
        <v>223</v>
      </c>
    </row>
    <row r="1523" spans="1:3" x14ac:dyDescent="0.25">
      <c r="A1523" s="45">
        <v>30500004</v>
      </c>
      <c r="B1523" s="45" t="s">
        <v>233</v>
      </c>
      <c r="C1523" s="46">
        <v>57.35</v>
      </c>
    </row>
    <row r="1524" spans="1:3" x14ac:dyDescent="0.25">
      <c r="A1524" s="45">
        <v>30500005</v>
      </c>
      <c r="B1524" s="45" t="s">
        <v>234</v>
      </c>
      <c r="C1524" s="46">
        <v>64</v>
      </c>
    </row>
    <row r="1525" spans="1:3" x14ac:dyDescent="0.25">
      <c r="A1525" s="45">
        <v>30500006</v>
      </c>
      <c r="B1525" s="45" t="s">
        <v>235</v>
      </c>
      <c r="C1525" s="46">
        <v>241</v>
      </c>
    </row>
    <row r="1526" spans="1:3" x14ac:dyDescent="0.25">
      <c r="A1526" s="45">
        <v>30500007</v>
      </c>
      <c r="B1526" s="45" t="s">
        <v>236</v>
      </c>
      <c r="C1526" s="46">
        <v>155</v>
      </c>
    </row>
    <row r="1527" spans="1:3" x14ac:dyDescent="0.25">
      <c r="A1527" s="45">
        <v>30100037</v>
      </c>
      <c r="B1527" s="45" t="s">
        <v>69</v>
      </c>
      <c r="C1527" s="46">
        <v>12.4</v>
      </c>
    </row>
    <row r="1528" spans="1:3" x14ac:dyDescent="0.25">
      <c r="A1528" s="45">
        <v>30500008</v>
      </c>
      <c r="B1528" s="45" t="s">
        <v>998</v>
      </c>
      <c r="C1528" s="46">
        <v>154</v>
      </c>
    </row>
    <row r="1529" spans="1:3" x14ac:dyDescent="0.25">
      <c r="A1529" s="45">
        <v>30500009</v>
      </c>
      <c r="B1529" s="45" t="s">
        <v>237</v>
      </c>
      <c r="C1529" s="46">
        <v>7.33</v>
      </c>
    </row>
    <row r="1530" spans="1:3" x14ac:dyDescent="0.25">
      <c r="A1530" s="45">
        <v>30500011</v>
      </c>
      <c r="B1530" s="45" t="s">
        <v>999</v>
      </c>
      <c r="C1530" s="46">
        <v>142</v>
      </c>
    </row>
    <row r="1531" spans="1:3" x14ac:dyDescent="0.25">
      <c r="A1531" s="45">
        <v>30500012</v>
      </c>
      <c r="B1531" s="45" t="s">
        <v>2199</v>
      </c>
      <c r="C1531" s="46">
        <v>2.93</v>
      </c>
    </row>
    <row r="1532" spans="1:3" x14ac:dyDescent="0.25">
      <c r="A1532" s="45">
        <v>30500013</v>
      </c>
      <c r="B1532" s="45" t="s">
        <v>238</v>
      </c>
      <c r="C1532" s="46">
        <v>2.78</v>
      </c>
    </row>
    <row r="1533" spans="1:3" x14ac:dyDescent="0.25">
      <c r="A1533" s="45">
        <v>30500016</v>
      </c>
      <c r="B1533" s="45" t="s">
        <v>1868</v>
      </c>
      <c r="C1533" s="46">
        <v>12.22</v>
      </c>
    </row>
    <row r="1534" spans="1:3" x14ac:dyDescent="0.25">
      <c r="A1534" s="45">
        <v>30500017</v>
      </c>
      <c r="B1534" s="45" t="s">
        <v>1869</v>
      </c>
      <c r="C1534" s="46">
        <v>17.68</v>
      </c>
    </row>
    <row r="1535" spans="1:3" x14ac:dyDescent="0.25">
      <c r="A1535" s="45">
        <v>30500018</v>
      </c>
      <c r="B1535" s="45" t="s">
        <v>1000</v>
      </c>
      <c r="C1535" s="46">
        <v>15.86</v>
      </c>
    </row>
    <row r="1536" spans="1:3" x14ac:dyDescent="0.25">
      <c r="A1536" s="45">
        <v>30500020</v>
      </c>
      <c r="B1536" s="45" t="s">
        <v>1870</v>
      </c>
      <c r="C1536" s="46">
        <v>22.65</v>
      </c>
    </row>
    <row r="1537" spans="1:3" x14ac:dyDescent="0.25">
      <c r="A1537" s="45">
        <v>30500021</v>
      </c>
      <c r="B1537" s="45" t="s">
        <v>1001</v>
      </c>
      <c r="C1537" s="46">
        <v>22.65</v>
      </c>
    </row>
    <row r="1538" spans="1:3" x14ac:dyDescent="0.25">
      <c r="A1538" s="45">
        <v>30100038</v>
      </c>
      <c r="B1538" s="45" t="s">
        <v>70</v>
      </c>
      <c r="C1538" s="46">
        <v>384</v>
      </c>
    </row>
    <row r="1539" spans="1:3" x14ac:dyDescent="0.25">
      <c r="A1539" s="45">
        <v>30500023</v>
      </c>
      <c r="B1539" s="45" t="s">
        <v>1871</v>
      </c>
      <c r="C1539" s="46">
        <v>18.8</v>
      </c>
    </row>
    <row r="1540" spans="1:3" x14ac:dyDescent="0.25">
      <c r="A1540" s="45">
        <v>30500027</v>
      </c>
      <c r="B1540" s="45" t="s">
        <v>1872</v>
      </c>
      <c r="C1540" s="46">
        <v>376</v>
      </c>
    </row>
    <row r="1541" spans="1:3" x14ac:dyDescent="0.25">
      <c r="A1541" s="45">
        <v>30500029</v>
      </c>
      <c r="B1541" s="45" t="s">
        <v>1002</v>
      </c>
      <c r="C1541" s="46">
        <v>10.47</v>
      </c>
    </row>
    <row r="1542" spans="1:3" x14ac:dyDescent="0.25">
      <c r="A1542" s="45">
        <v>30500030</v>
      </c>
      <c r="B1542" s="45" t="s">
        <v>1873</v>
      </c>
      <c r="C1542" s="46">
        <v>10.67</v>
      </c>
    </row>
    <row r="1543" spans="1:3" x14ac:dyDescent="0.25">
      <c r="A1543" s="45">
        <v>30500031</v>
      </c>
      <c r="B1543" s="45" t="s">
        <v>1003</v>
      </c>
      <c r="C1543" s="46">
        <v>11.86</v>
      </c>
    </row>
    <row r="1544" spans="1:3" x14ac:dyDescent="0.25">
      <c r="A1544" s="45">
        <v>30500032</v>
      </c>
      <c r="B1544" s="45" t="s">
        <v>1004</v>
      </c>
      <c r="C1544" s="46">
        <v>13.66</v>
      </c>
    </row>
    <row r="1545" spans="1:3" x14ac:dyDescent="0.25">
      <c r="A1545" s="45">
        <v>30500033</v>
      </c>
      <c r="B1545" s="45" t="s">
        <v>1005</v>
      </c>
      <c r="C1545" s="46">
        <v>11.46</v>
      </c>
    </row>
    <row r="1546" spans="1:3" x14ac:dyDescent="0.25">
      <c r="A1546" s="45">
        <v>30500034</v>
      </c>
      <c r="B1546" s="45" t="s">
        <v>1006</v>
      </c>
      <c r="C1546" s="46">
        <v>15.13</v>
      </c>
    </row>
    <row r="1547" spans="1:3" x14ac:dyDescent="0.25">
      <c r="A1547" s="45">
        <v>30500035</v>
      </c>
      <c r="B1547" s="45" t="s">
        <v>1874</v>
      </c>
      <c r="C1547" s="46">
        <v>15.13</v>
      </c>
    </row>
    <row r="1548" spans="1:3" x14ac:dyDescent="0.25">
      <c r="A1548" s="45">
        <v>30500036</v>
      </c>
      <c r="B1548" s="45" t="s">
        <v>1875</v>
      </c>
      <c r="C1548" s="46">
        <v>273</v>
      </c>
    </row>
    <row r="1549" spans="1:3" x14ac:dyDescent="0.25">
      <c r="A1549" s="45">
        <v>30100039</v>
      </c>
      <c r="B1549" s="45" t="s">
        <v>71</v>
      </c>
      <c r="C1549" s="46">
        <v>328</v>
      </c>
    </row>
    <row r="1550" spans="1:3" x14ac:dyDescent="0.25">
      <c r="A1550" s="45">
        <v>30500038</v>
      </c>
      <c r="B1550" s="45" t="s">
        <v>1007</v>
      </c>
      <c r="C1550" s="46">
        <v>155</v>
      </c>
    </row>
    <row r="1551" spans="1:3" x14ac:dyDescent="0.25">
      <c r="A1551" s="45">
        <v>30500040</v>
      </c>
      <c r="B1551" s="45" t="s">
        <v>1876</v>
      </c>
      <c r="C1551" s="46">
        <v>228</v>
      </c>
    </row>
    <row r="1552" spans="1:3" x14ac:dyDescent="0.25">
      <c r="A1552" s="45">
        <v>30500042</v>
      </c>
      <c r="B1552" s="45" t="s">
        <v>1008</v>
      </c>
      <c r="C1552" s="46">
        <v>252</v>
      </c>
    </row>
    <row r="1553" spans="1:3" x14ac:dyDescent="0.25">
      <c r="A1553" s="45">
        <v>30500044</v>
      </c>
      <c r="B1553" s="45" t="s">
        <v>1009</v>
      </c>
      <c r="C1553" s="46">
        <v>249</v>
      </c>
    </row>
    <row r="1554" spans="1:3" x14ac:dyDescent="0.25">
      <c r="A1554" s="45">
        <v>51000003</v>
      </c>
      <c r="B1554" s="45" t="s">
        <v>2082</v>
      </c>
      <c r="C1554" s="46">
        <v>291.54000000000002</v>
      </c>
    </row>
    <row r="1555" spans="1:3" x14ac:dyDescent="0.25">
      <c r="A1555" s="45">
        <v>51000004</v>
      </c>
      <c r="B1555" s="45" t="s">
        <v>1877</v>
      </c>
      <c r="C1555" s="46">
        <v>329.76</v>
      </c>
    </row>
    <row r="1556" spans="1:3" x14ac:dyDescent="0.25">
      <c r="A1556" s="45">
        <v>30500048</v>
      </c>
      <c r="B1556" s="45" t="s">
        <v>1010</v>
      </c>
      <c r="C1556" s="46">
        <v>307</v>
      </c>
    </row>
    <row r="1557" spans="1:3" x14ac:dyDescent="0.25">
      <c r="A1557" s="45">
        <v>30500049</v>
      </c>
      <c r="B1557" s="45" t="s">
        <v>1408</v>
      </c>
      <c r="C1557" s="46">
        <v>11.47</v>
      </c>
    </row>
    <row r="1558" spans="1:3" x14ac:dyDescent="0.25">
      <c r="A1558" s="45">
        <v>51000005</v>
      </c>
      <c r="B1558" s="45" t="s">
        <v>1878</v>
      </c>
      <c r="C1558" s="46">
        <v>601.01</v>
      </c>
    </row>
    <row r="1559" spans="1:3" x14ac:dyDescent="0.25">
      <c r="A1559" s="45">
        <v>30500051</v>
      </c>
      <c r="B1559" s="45" t="s">
        <v>1879</v>
      </c>
      <c r="C1559" s="46">
        <v>18.510000000000002</v>
      </c>
    </row>
    <row r="1560" spans="1:3" x14ac:dyDescent="0.25">
      <c r="A1560" s="45">
        <v>30100040</v>
      </c>
      <c r="B1560" s="45" t="s">
        <v>1881</v>
      </c>
      <c r="C1560" s="46">
        <v>11.77</v>
      </c>
    </row>
    <row r="1561" spans="1:3" x14ac:dyDescent="0.25">
      <c r="A1561" s="45">
        <v>30500052</v>
      </c>
      <c r="B1561" s="45" t="s">
        <v>1880</v>
      </c>
      <c r="C1561" s="46">
        <v>7.39</v>
      </c>
    </row>
    <row r="1562" spans="1:3" x14ac:dyDescent="0.25">
      <c r="A1562" s="45">
        <v>30500054</v>
      </c>
      <c r="B1562" s="45" t="s">
        <v>239</v>
      </c>
      <c r="C1562" s="46">
        <v>276</v>
      </c>
    </row>
    <row r="1563" spans="1:3" x14ac:dyDescent="0.25">
      <c r="A1563" s="45">
        <v>30500056</v>
      </c>
      <c r="B1563" s="45" t="s">
        <v>1011</v>
      </c>
      <c r="C1563" s="46">
        <v>21.99</v>
      </c>
    </row>
    <row r="1564" spans="1:3" x14ac:dyDescent="0.25">
      <c r="A1564" s="45">
        <v>76100216</v>
      </c>
      <c r="B1564" s="45" t="s">
        <v>740</v>
      </c>
      <c r="C1564" s="46">
        <v>275.05</v>
      </c>
    </row>
    <row r="1565" spans="1:3" x14ac:dyDescent="0.25">
      <c r="A1565" s="45">
        <v>30500057</v>
      </c>
      <c r="B1565" s="45" t="s">
        <v>240</v>
      </c>
      <c r="C1565" s="46">
        <v>139</v>
      </c>
    </row>
    <row r="1566" spans="1:3" x14ac:dyDescent="0.25">
      <c r="A1566" s="45">
        <v>30500058</v>
      </c>
      <c r="B1566" s="45" t="s">
        <v>2200</v>
      </c>
      <c r="C1566" s="46">
        <v>50.01</v>
      </c>
    </row>
    <row r="1567" spans="1:3" x14ac:dyDescent="0.25">
      <c r="A1567" s="45">
        <v>30500059</v>
      </c>
      <c r="B1567" s="45" t="s">
        <v>1012</v>
      </c>
      <c r="C1567" s="46">
        <v>8.4499999999999993</v>
      </c>
    </row>
    <row r="1568" spans="1:3" x14ac:dyDescent="0.25">
      <c r="A1568" s="45">
        <v>30500060</v>
      </c>
      <c r="B1568" s="45" t="s">
        <v>1013</v>
      </c>
      <c r="C1568" s="46">
        <v>21.35</v>
      </c>
    </row>
    <row r="1569" spans="1:3" x14ac:dyDescent="0.25">
      <c r="A1569" s="45">
        <v>30500061</v>
      </c>
      <c r="B1569" s="45" t="s">
        <v>241</v>
      </c>
      <c r="C1569" s="46">
        <v>87</v>
      </c>
    </row>
    <row r="1570" spans="1:3" x14ac:dyDescent="0.25">
      <c r="A1570" s="45">
        <v>30500062</v>
      </c>
      <c r="B1570" s="45" t="s">
        <v>2083</v>
      </c>
      <c r="C1570" s="46">
        <v>28.85</v>
      </c>
    </row>
    <row r="1571" spans="1:3" x14ac:dyDescent="0.25">
      <c r="A1571" s="45">
        <v>30100041</v>
      </c>
      <c r="B1571" s="45" t="s">
        <v>72</v>
      </c>
      <c r="C1571" s="46">
        <v>341</v>
      </c>
    </row>
    <row r="1572" spans="1:3" x14ac:dyDescent="0.25">
      <c r="A1572" s="45">
        <v>30500063</v>
      </c>
      <c r="B1572" s="45" t="s">
        <v>1014</v>
      </c>
      <c r="C1572" s="46">
        <v>130</v>
      </c>
    </row>
    <row r="1573" spans="1:3" x14ac:dyDescent="0.25">
      <c r="A1573" s="45">
        <v>30500064</v>
      </c>
      <c r="B1573" s="45" t="s">
        <v>242</v>
      </c>
      <c r="C1573" s="46">
        <v>184</v>
      </c>
    </row>
    <row r="1574" spans="1:3" x14ac:dyDescent="0.25">
      <c r="A1574" s="45">
        <v>30500065</v>
      </c>
      <c r="B1574" s="45" t="s">
        <v>243</v>
      </c>
      <c r="C1574" s="46">
        <v>70.010000000000005</v>
      </c>
    </row>
    <row r="1575" spans="1:3" x14ac:dyDescent="0.25">
      <c r="A1575" s="45">
        <v>30500066</v>
      </c>
      <c r="B1575" s="45" t="s">
        <v>1409</v>
      </c>
      <c r="C1575" s="46">
        <v>11.52</v>
      </c>
    </row>
    <row r="1576" spans="1:3" x14ac:dyDescent="0.25">
      <c r="A1576" s="45">
        <v>30600001</v>
      </c>
      <c r="B1576" s="45" t="s">
        <v>1016</v>
      </c>
      <c r="C1576" s="46">
        <v>185</v>
      </c>
    </row>
    <row r="1577" spans="1:3" x14ac:dyDescent="0.25">
      <c r="A1577" s="45">
        <v>30600002</v>
      </c>
      <c r="B1577" s="45" t="s">
        <v>245</v>
      </c>
      <c r="C1577" s="46">
        <v>457</v>
      </c>
    </row>
    <row r="1578" spans="1:3" x14ac:dyDescent="0.25">
      <c r="A1578" s="45">
        <v>30600003</v>
      </c>
      <c r="B1578" s="45" t="s">
        <v>1017</v>
      </c>
      <c r="C1578" s="46">
        <v>331</v>
      </c>
    </row>
    <row r="1579" spans="1:3" x14ac:dyDescent="0.25">
      <c r="A1579" s="45">
        <v>30600004</v>
      </c>
      <c r="B1579" s="45" t="s">
        <v>1018</v>
      </c>
      <c r="C1579" s="46">
        <v>352</v>
      </c>
    </row>
    <row r="1580" spans="1:3" x14ac:dyDescent="0.25">
      <c r="A1580" s="45">
        <v>30600005</v>
      </c>
      <c r="B1580" s="45" t="s">
        <v>1019</v>
      </c>
      <c r="C1580" s="46">
        <v>380</v>
      </c>
    </row>
    <row r="1581" spans="1:3" x14ac:dyDescent="0.25">
      <c r="A1581" s="45">
        <v>30600006</v>
      </c>
      <c r="B1581" s="45" t="s">
        <v>1020</v>
      </c>
      <c r="C1581" s="46">
        <v>125</v>
      </c>
    </row>
    <row r="1582" spans="1:3" x14ac:dyDescent="0.25">
      <c r="A1582" s="45">
        <v>30100042</v>
      </c>
      <c r="B1582" s="45" t="s">
        <v>900</v>
      </c>
      <c r="C1582" s="46">
        <v>64.55</v>
      </c>
    </row>
    <row r="1583" spans="1:3" x14ac:dyDescent="0.25">
      <c r="A1583" s="45">
        <v>30600007</v>
      </c>
      <c r="B1583" s="45" t="s">
        <v>246</v>
      </c>
      <c r="C1583" s="46">
        <v>260</v>
      </c>
    </row>
    <row r="1584" spans="1:3" x14ac:dyDescent="0.25">
      <c r="A1584" s="45">
        <v>30600008</v>
      </c>
      <c r="B1584" s="45" t="s">
        <v>1021</v>
      </c>
      <c r="C1584" s="46">
        <v>318</v>
      </c>
    </row>
    <row r="1585" spans="1:3" x14ac:dyDescent="0.25">
      <c r="A1585" s="45">
        <v>30600009</v>
      </c>
      <c r="B1585" s="45" t="s">
        <v>1882</v>
      </c>
      <c r="C1585" s="46">
        <v>163</v>
      </c>
    </row>
    <row r="1586" spans="1:3" x14ac:dyDescent="0.25">
      <c r="A1586" s="45">
        <v>30600010</v>
      </c>
      <c r="B1586" s="45" t="s">
        <v>247</v>
      </c>
      <c r="C1586" s="46">
        <v>308</v>
      </c>
    </row>
    <row r="1587" spans="1:3" x14ac:dyDescent="0.25">
      <c r="A1587" s="45">
        <v>30600012</v>
      </c>
      <c r="B1587" s="45" t="s">
        <v>1022</v>
      </c>
      <c r="C1587" s="46">
        <v>46</v>
      </c>
    </row>
    <row r="1588" spans="1:3" x14ac:dyDescent="0.25">
      <c r="A1588" s="45">
        <v>30600013</v>
      </c>
      <c r="B1588" s="45" t="s">
        <v>248</v>
      </c>
      <c r="C1588" s="46">
        <v>16.75</v>
      </c>
    </row>
    <row r="1589" spans="1:3" x14ac:dyDescent="0.25">
      <c r="A1589" s="45">
        <v>30600014</v>
      </c>
      <c r="B1589" s="45" t="s">
        <v>1023</v>
      </c>
      <c r="C1589" s="46">
        <v>12.67</v>
      </c>
    </row>
    <row r="1590" spans="1:3" x14ac:dyDescent="0.25">
      <c r="A1590" s="45">
        <v>30600015</v>
      </c>
      <c r="B1590" s="45" t="s">
        <v>1024</v>
      </c>
      <c r="C1590" s="46">
        <v>9.1199999999999992</v>
      </c>
    </row>
    <row r="1591" spans="1:3" x14ac:dyDescent="0.25">
      <c r="A1591" s="45">
        <v>30600016</v>
      </c>
      <c r="B1591" s="45" t="s">
        <v>1025</v>
      </c>
      <c r="C1591" s="46">
        <v>60</v>
      </c>
    </row>
    <row r="1592" spans="1:3" x14ac:dyDescent="0.25">
      <c r="A1592" s="45">
        <v>30600018</v>
      </c>
      <c r="B1592" s="45" t="s">
        <v>249</v>
      </c>
      <c r="C1592" s="46">
        <v>12.12</v>
      </c>
    </row>
    <row r="1593" spans="1:3" x14ac:dyDescent="0.25">
      <c r="A1593" s="45">
        <v>30100044</v>
      </c>
      <c r="B1593" s="45" t="s">
        <v>73</v>
      </c>
      <c r="C1593" s="46">
        <v>274</v>
      </c>
    </row>
    <row r="1594" spans="1:3" x14ac:dyDescent="0.25">
      <c r="A1594" s="45">
        <v>30600019</v>
      </c>
      <c r="B1594" s="45" t="s">
        <v>1026</v>
      </c>
      <c r="C1594" s="46">
        <v>317</v>
      </c>
    </row>
    <row r="1595" spans="1:3" x14ac:dyDescent="0.25">
      <c r="A1595" s="45">
        <v>30600021</v>
      </c>
      <c r="B1595" s="45" t="s">
        <v>1027</v>
      </c>
      <c r="C1595" s="46">
        <v>125</v>
      </c>
    </row>
    <row r="1596" spans="1:3" x14ac:dyDescent="0.25">
      <c r="A1596" s="45">
        <v>30600022</v>
      </c>
      <c r="B1596" s="45" t="s">
        <v>1028</v>
      </c>
      <c r="C1596" s="46">
        <v>65</v>
      </c>
    </row>
    <row r="1597" spans="1:3" x14ac:dyDescent="0.25">
      <c r="A1597" s="45">
        <v>30600023</v>
      </c>
      <c r="B1597" s="45" t="s">
        <v>1029</v>
      </c>
      <c r="C1597" s="46">
        <v>212</v>
      </c>
    </row>
    <row r="1598" spans="1:3" x14ac:dyDescent="0.25">
      <c r="A1598" s="45">
        <v>30600024</v>
      </c>
      <c r="B1598" s="45" t="s">
        <v>1030</v>
      </c>
      <c r="C1598" s="46">
        <v>128</v>
      </c>
    </row>
    <row r="1599" spans="1:3" x14ac:dyDescent="0.25">
      <c r="A1599" s="45">
        <v>30600027</v>
      </c>
      <c r="B1599" s="45" t="s">
        <v>1031</v>
      </c>
      <c r="C1599" s="46">
        <v>21.87</v>
      </c>
    </row>
    <row r="1600" spans="1:3" x14ac:dyDescent="0.25">
      <c r="A1600" s="45">
        <v>30600028</v>
      </c>
      <c r="B1600" s="45" t="s">
        <v>1032</v>
      </c>
      <c r="C1600" s="46">
        <v>97.8</v>
      </c>
    </row>
    <row r="1601" spans="1:3" x14ac:dyDescent="0.25">
      <c r="A1601" s="45">
        <v>30600029</v>
      </c>
      <c r="B1601" s="45" t="s">
        <v>1033</v>
      </c>
      <c r="C1601" s="46">
        <v>11.4</v>
      </c>
    </row>
    <row r="1602" spans="1:3" x14ac:dyDescent="0.25">
      <c r="A1602" s="45">
        <v>30600030</v>
      </c>
      <c r="B1602" s="45" t="s">
        <v>1883</v>
      </c>
      <c r="C1602" s="46">
        <v>10.27</v>
      </c>
    </row>
    <row r="1603" spans="1:3" x14ac:dyDescent="0.25">
      <c r="A1603" s="45">
        <v>30600033</v>
      </c>
      <c r="B1603" s="45" t="s">
        <v>1884</v>
      </c>
      <c r="C1603" s="46">
        <v>73.95</v>
      </c>
    </row>
    <row r="1604" spans="1:3" x14ac:dyDescent="0.25">
      <c r="A1604" s="45">
        <v>30100046</v>
      </c>
      <c r="B1604" s="45" t="s">
        <v>74</v>
      </c>
      <c r="C1604" s="46">
        <v>126</v>
      </c>
    </row>
    <row r="1605" spans="1:3" x14ac:dyDescent="0.25">
      <c r="A1605" s="45">
        <v>36100440</v>
      </c>
      <c r="B1605" s="45" t="s">
        <v>1890</v>
      </c>
      <c r="C1605" s="46">
        <v>13096.45</v>
      </c>
    </row>
    <row r="1606" spans="1:3" x14ac:dyDescent="0.25">
      <c r="A1606" s="45">
        <v>30600036</v>
      </c>
      <c r="B1606" s="45" t="s">
        <v>1034</v>
      </c>
      <c r="C1606" s="46">
        <v>10.1</v>
      </c>
    </row>
    <row r="1607" spans="1:3" x14ac:dyDescent="0.25">
      <c r="A1607" s="45">
        <v>30600037</v>
      </c>
      <c r="B1607" s="45" t="s">
        <v>1885</v>
      </c>
      <c r="C1607" s="46">
        <v>8.84</v>
      </c>
    </row>
    <row r="1608" spans="1:3" x14ac:dyDescent="0.25">
      <c r="A1608" s="45">
        <v>30600038</v>
      </c>
      <c r="B1608" s="45" t="s">
        <v>1035</v>
      </c>
      <c r="C1608" s="46">
        <v>10.27</v>
      </c>
    </row>
    <row r="1609" spans="1:3" x14ac:dyDescent="0.25">
      <c r="A1609" s="45">
        <v>30600040</v>
      </c>
      <c r="B1609" s="45" t="s">
        <v>1886</v>
      </c>
      <c r="C1609" s="46">
        <v>8.23</v>
      </c>
    </row>
    <row r="1610" spans="1:3" x14ac:dyDescent="0.25">
      <c r="A1610" s="45">
        <v>30600041</v>
      </c>
      <c r="B1610" s="45" t="s">
        <v>1036</v>
      </c>
      <c r="C1610" s="46">
        <v>8.6199999999999992</v>
      </c>
    </row>
    <row r="1611" spans="1:3" x14ac:dyDescent="0.25">
      <c r="A1611" s="45">
        <v>30600043</v>
      </c>
      <c r="B1611" s="45" t="s">
        <v>1037</v>
      </c>
      <c r="C1611" s="46">
        <v>190</v>
      </c>
    </row>
    <row r="1612" spans="1:3" x14ac:dyDescent="0.25">
      <c r="A1612" s="45">
        <v>30600044</v>
      </c>
      <c r="B1612" s="45" t="s">
        <v>1038</v>
      </c>
      <c r="C1612" s="46">
        <v>12.55</v>
      </c>
    </row>
    <row r="1613" spans="1:3" x14ac:dyDescent="0.25">
      <c r="A1613" s="45">
        <v>30600045</v>
      </c>
      <c r="B1613" s="45" t="s">
        <v>1039</v>
      </c>
      <c r="C1613" s="46">
        <v>10.1</v>
      </c>
    </row>
    <row r="1614" spans="1:3" x14ac:dyDescent="0.25">
      <c r="A1614" s="45">
        <v>30600046</v>
      </c>
      <c r="B1614" s="45" t="s">
        <v>1887</v>
      </c>
      <c r="C1614" s="46">
        <v>216</v>
      </c>
    </row>
    <row r="1615" spans="1:3" x14ac:dyDescent="0.25">
      <c r="A1615" s="45">
        <v>30600047</v>
      </c>
      <c r="B1615" s="45" t="s">
        <v>1888</v>
      </c>
      <c r="C1615" s="46">
        <v>250</v>
      </c>
    </row>
    <row r="1616" spans="1:3" x14ac:dyDescent="0.25">
      <c r="A1616" s="45">
        <v>30100048</v>
      </c>
      <c r="B1616" s="45" t="s">
        <v>75</v>
      </c>
      <c r="C1616" s="46">
        <v>38.14</v>
      </c>
    </row>
    <row r="1617" spans="1:3" x14ac:dyDescent="0.25">
      <c r="A1617" s="45">
        <v>30600048</v>
      </c>
      <c r="B1617" s="45" t="s">
        <v>1040</v>
      </c>
      <c r="C1617" s="46">
        <v>245</v>
      </c>
    </row>
    <row r="1618" spans="1:3" x14ac:dyDescent="0.25">
      <c r="A1618" s="45">
        <v>30600049</v>
      </c>
      <c r="B1618" s="45" t="s">
        <v>1889</v>
      </c>
      <c r="C1618" s="46">
        <v>198</v>
      </c>
    </row>
    <row r="1619" spans="1:3" x14ac:dyDescent="0.25">
      <c r="A1619" s="45">
        <v>30600050</v>
      </c>
      <c r="B1619" s="45" t="s">
        <v>1041</v>
      </c>
      <c r="C1619" s="46">
        <v>8.4</v>
      </c>
    </row>
    <row r="1620" spans="1:3" x14ac:dyDescent="0.25">
      <c r="A1620" s="45">
        <v>30600052</v>
      </c>
      <c r="B1620" s="45" t="s">
        <v>1042</v>
      </c>
      <c r="C1620" s="46">
        <v>154</v>
      </c>
    </row>
    <row r="1621" spans="1:3" x14ac:dyDescent="0.25">
      <c r="A1621" s="45">
        <v>30600053</v>
      </c>
      <c r="B1621" s="45" t="s">
        <v>1043</v>
      </c>
      <c r="C1621" s="46">
        <v>304</v>
      </c>
    </row>
    <row r="1622" spans="1:3" x14ac:dyDescent="0.25">
      <c r="A1622" s="45">
        <v>30600054</v>
      </c>
      <c r="B1622" s="45" t="s">
        <v>1044</v>
      </c>
      <c r="C1622" s="46">
        <v>31.27</v>
      </c>
    </row>
    <row r="1623" spans="1:3" x14ac:dyDescent="0.25">
      <c r="A1623" s="45">
        <v>30600055</v>
      </c>
      <c r="B1623" s="45" t="s">
        <v>250</v>
      </c>
      <c r="C1623" s="46">
        <v>253.3</v>
      </c>
    </row>
    <row r="1624" spans="1:3" x14ac:dyDescent="0.25">
      <c r="A1624" s="45">
        <v>30600057</v>
      </c>
      <c r="B1624" s="45" t="s">
        <v>251</v>
      </c>
      <c r="C1624" s="46">
        <v>78.89</v>
      </c>
    </row>
    <row r="1625" spans="1:3" x14ac:dyDescent="0.25">
      <c r="A1625" s="45">
        <v>30600060</v>
      </c>
      <c r="B1625" s="45" t="s">
        <v>1045</v>
      </c>
      <c r="C1625" s="46">
        <v>38.33</v>
      </c>
    </row>
    <row r="1626" spans="1:3" x14ac:dyDescent="0.25">
      <c r="A1626" s="45">
        <v>30600062</v>
      </c>
      <c r="B1626" s="45" t="s">
        <v>252</v>
      </c>
      <c r="C1626" s="46">
        <v>38.94</v>
      </c>
    </row>
    <row r="1627" spans="1:3" x14ac:dyDescent="0.25">
      <c r="A1627" s="45">
        <v>30100049</v>
      </c>
      <c r="B1627" s="45" t="s">
        <v>76</v>
      </c>
      <c r="C1627" s="46">
        <v>161</v>
      </c>
    </row>
    <row r="1628" spans="1:3" x14ac:dyDescent="0.25">
      <c r="A1628" s="45">
        <v>30600063</v>
      </c>
      <c r="B1628" s="45" t="s">
        <v>1046</v>
      </c>
      <c r="C1628" s="46">
        <v>128</v>
      </c>
    </row>
    <row r="1629" spans="1:3" x14ac:dyDescent="0.25">
      <c r="A1629" s="45">
        <v>30600064</v>
      </c>
      <c r="B1629" s="45" t="s">
        <v>253</v>
      </c>
      <c r="C1629" s="46">
        <v>38.21</v>
      </c>
    </row>
    <row r="1630" spans="1:3" x14ac:dyDescent="0.25">
      <c r="A1630" s="45">
        <v>30600065</v>
      </c>
      <c r="B1630" s="45" t="s">
        <v>254</v>
      </c>
      <c r="C1630" s="46">
        <v>76.33</v>
      </c>
    </row>
    <row r="1631" spans="1:3" x14ac:dyDescent="0.25">
      <c r="A1631" s="45">
        <v>30600066</v>
      </c>
      <c r="B1631" s="45" t="s">
        <v>1047</v>
      </c>
      <c r="C1631" s="46">
        <v>165</v>
      </c>
    </row>
    <row r="1632" spans="1:3" x14ac:dyDescent="0.25">
      <c r="A1632" s="45">
        <v>30600067</v>
      </c>
      <c r="B1632" s="45" t="s">
        <v>1048</v>
      </c>
      <c r="C1632" s="46">
        <v>154</v>
      </c>
    </row>
    <row r="1633" spans="1:3" x14ac:dyDescent="0.25">
      <c r="A1633" s="45">
        <v>30600068</v>
      </c>
      <c r="B1633" s="45" t="s">
        <v>2084</v>
      </c>
      <c r="C1633" s="46">
        <v>416.78</v>
      </c>
    </row>
    <row r="1634" spans="1:3" x14ac:dyDescent="0.25">
      <c r="A1634" s="45">
        <v>30600070</v>
      </c>
      <c r="B1634" s="45" t="s">
        <v>1049</v>
      </c>
      <c r="C1634" s="46">
        <v>61.25</v>
      </c>
    </row>
    <row r="1635" spans="1:3" x14ac:dyDescent="0.25">
      <c r="A1635" s="45">
        <v>30600071</v>
      </c>
      <c r="B1635" s="45" t="s">
        <v>1891</v>
      </c>
      <c r="C1635" s="46">
        <v>251.3</v>
      </c>
    </row>
    <row r="1636" spans="1:3" x14ac:dyDescent="0.25">
      <c r="A1636" s="45">
        <v>30600072</v>
      </c>
      <c r="B1636" s="45" t="s">
        <v>1050</v>
      </c>
      <c r="C1636" s="46">
        <v>11.87</v>
      </c>
    </row>
    <row r="1637" spans="1:3" x14ac:dyDescent="0.25">
      <c r="A1637" s="45">
        <v>30600073</v>
      </c>
      <c r="B1637" s="45" t="s">
        <v>255</v>
      </c>
      <c r="C1637" s="46">
        <v>164</v>
      </c>
    </row>
    <row r="1638" spans="1:3" x14ac:dyDescent="0.25">
      <c r="A1638" s="45">
        <v>30100050</v>
      </c>
      <c r="B1638" s="45" t="s">
        <v>77</v>
      </c>
      <c r="C1638" s="46">
        <v>2.83</v>
      </c>
    </row>
    <row r="1639" spans="1:3" x14ac:dyDescent="0.25">
      <c r="A1639" s="45">
        <v>30600074</v>
      </c>
      <c r="B1639" s="45" t="s">
        <v>256</v>
      </c>
      <c r="C1639" s="46">
        <v>4.87</v>
      </c>
    </row>
    <row r="1640" spans="1:3" x14ac:dyDescent="0.25">
      <c r="A1640" s="45">
        <v>30600075</v>
      </c>
      <c r="B1640" s="45" t="s">
        <v>1051</v>
      </c>
      <c r="C1640" s="46">
        <v>236.13</v>
      </c>
    </row>
    <row r="1641" spans="1:3" x14ac:dyDescent="0.25">
      <c r="A1641" s="45">
        <v>30600080</v>
      </c>
      <c r="B1641" s="45" t="s">
        <v>257</v>
      </c>
      <c r="C1641" s="46">
        <v>10</v>
      </c>
    </row>
    <row r="1642" spans="1:3" x14ac:dyDescent="0.25">
      <c r="A1642" s="45">
        <v>30700001</v>
      </c>
      <c r="B1642" s="45" t="s">
        <v>1057</v>
      </c>
      <c r="C1642" s="46">
        <v>180</v>
      </c>
    </row>
    <row r="1643" spans="1:3" x14ac:dyDescent="0.25">
      <c r="A1643" s="45">
        <v>30700002</v>
      </c>
      <c r="B1643" s="45" t="s">
        <v>269</v>
      </c>
      <c r="C1643" s="46">
        <v>68</v>
      </c>
    </row>
    <row r="1644" spans="1:3" x14ac:dyDescent="0.25">
      <c r="A1644" s="45">
        <v>30700003</v>
      </c>
      <c r="B1644" s="45" t="s">
        <v>1058</v>
      </c>
      <c r="C1644" s="46">
        <v>220</v>
      </c>
    </row>
    <row r="1645" spans="1:3" x14ac:dyDescent="0.25">
      <c r="A1645" s="45">
        <v>30700004</v>
      </c>
      <c r="B1645" s="45" t="s">
        <v>270</v>
      </c>
      <c r="C1645" s="46">
        <v>100</v>
      </c>
    </row>
    <row r="1646" spans="1:3" x14ac:dyDescent="0.25">
      <c r="A1646" s="45">
        <v>30700005</v>
      </c>
      <c r="B1646" s="45" t="s">
        <v>271</v>
      </c>
      <c r="C1646" s="46">
        <v>100</v>
      </c>
    </row>
    <row r="1647" spans="1:3" x14ac:dyDescent="0.25">
      <c r="A1647" s="45">
        <v>30700006</v>
      </c>
      <c r="B1647" s="45" t="s">
        <v>272</v>
      </c>
      <c r="C1647" s="46">
        <v>173</v>
      </c>
    </row>
    <row r="1648" spans="1:3" x14ac:dyDescent="0.25">
      <c r="A1648" s="45">
        <v>30700007</v>
      </c>
      <c r="B1648" s="45" t="s">
        <v>1892</v>
      </c>
      <c r="C1648" s="46">
        <v>67</v>
      </c>
    </row>
    <row r="1649" spans="1:3" x14ac:dyDescent="0.25">
      <c r="A1649" s="45">
        <v>30100051</v>
      </c>
      <c r="B1649" s="45" t="s">
        <v>901</v>
      </c>
      <c r="C1649" s="46">
        <v>150</v>
      </c>
    </row>
    <row r="1650" spans="1:3" x14ac:dyDescent="0.25">
      <c r="A1650" s="45">
        <v>30900001</v>
      </c>
      <c r="B1650" s="45" t="s">
        <v>273</v>
      </c>
      <c r="C1650" s="46">
        <v>31.83</v>
      </c>
    </row>
    <row r="1651" spans="1:3" x14ac:dyDescent="0.25">
      <c r="A1651" s="45">
        <v>30900002</v>
      </c>
      <c r="B1651" s="45" t="s">
        <v>274</v>
      </c>
      <c r="C1651" s="46">
        <v>31.83</v>
      </c>
    </row>
    <row r="1652" spans="1:3" x14ac:dyDescent="0.25">
      <c r="A1652" s="45">
        <v>30900005</v>
      </c>
      <c r="B1652" s="45" t="s">
        <v>1059</v>
      </c>
      <c r="C1652" s="46">
        <v>23.6</v>
      </c>
    </row>
    <row r="1653" spans="1:3" x14ac:dyDescent="0.25">
      <c r="A1653" s="45">
        <v>30900006</v>
      </c>
      <c r="B1653" s="45" t="s">
        <v>275</v>
      </c>
      <c r="C1653" s="46">
        <v>321</v>
      </c>
    </row>
    <row r="1654" spans="1:3" x14ac:dyDescent="0.25">
      <c r="A1654" s="45">
        <v>30900007</v>
      </c>
      <c r="B1654" s="45" t="s">
        <v>1060</v>
      </c>
      <c r="C1654" s="46">
        <v>5.61</v>
      </c>
    </row>
    <row r="1655" spans="1:3" x14ac:dyDescent="0.25">
      <c r="A1655" s="45">
        <v>30900008</v>
      </c>
      <c r="B1655" s="45" t="s">
        <v>1061</v>
      </c>
      <c r="C1655" s="46">
        <v>183</v>
      </c>
    </row>
    <row r="1656" spans="1:3" x14ac:dyDescent="0.25">
      <c r="A1656" s="45">
        <v>30900010</v>
      </c>
      <c r="B1656" s="45" t="s">
        <v>276</v>
      </c>
      <c r="C1656" s="46">
        <v>123</v>
      </c>
    </row>
    <row r="1657" spans="1:3" x14ac:dyDescent="0.25">
      <c r="A1657" s="45">
        <v>31000001</v>
      </c>
      <c r="B1657" s="45" t="s">
        <v>1062</v>
      </c>
      <c r="C1657" s="46">
        <v>3141</v>
      </c>
    </row>
    <row r="1658" spans="1:3" x14ac:dyDescent="0.25">
      <c r="A1658" s="45">
        <v>31000002</v>
      </c>
      <c r="B1658" s="45" t="s">
        <v>279</v>
      </c>
      <c r="C1658" s="46">
        <v>130</v>
      </c>
    </row>
    <row r="1659" spans="1:3" x14ac:dyDescent="0.25">
      <c r="A1659" s="45">
        <v>31000003</v>
      </c>
      <c r="B1659" s="45" t="s">
        <v>1063</v>
      </c>
      <c r="C1659" s="46">
        <v>256</v>
      </c>
    </row>
    <row r="1660" spans="1:3" x14ac:dyDescent="0.25">
      <c r="A1660" s="45">
        <v>30100052</v>
      </c>
      <c r="B1660" s="45" t="s">
        <v>78</v>
      </c>
      <c r="C1660" s="46">
        <v>345</v>
      </c>
    </row>
    <row r="1661" spans="1:3" x14ac:dyDescent="0.25">
      <c r="A1661" s="45">
        <v>31000004</v>
      </c>
      <c r="B1661" s="45" t="s">
        <v>1064</v>
      </c>
      <c r="C1661" s="46">
        <v>168</v>
      </c>
    </row>
    <row r="1662" spans="1:3" x14ac:dyDescent="0.25">
      <c r="A1662" s="45">
        <v>31000006</v>
      </c>
      <c r="B1662" s="45" t="s">
        <v>280</v>
      </c>
      <c r="C1662" s="46">
        <v>137</v>
      </c>
    </row>
    <row r="1663" spans="1:3" x14ac:dyDescent="0.25">
      <c r="A1663" s="45">
        <v>31000007</v>
      </c>
      <c r="B1663" s="45" t="s">
        <v>1065</v>
      </c>
      <c r="C1663" s="46">
        <v>590</v>
      </c>
    </row>
    <row r="1664" spans="1:3" x14ac:dyDescent="0.25">
      <c r="A1664" s="45">
        <v>31000008</v>
      </c>
      <c r="B1664" s="45" t="s">
        <v>1066</v>
      </c>
      <c r="C1664" s="46">
        <v>95</v>
      </c>
    </row>
    <row r="1665" spans="1:3" x14ac:dyDescent="0.25">
      <c r="A1665" s="45">
        <v>31000009</v>
      </c>
      <c r="B1665" s="45" t="s">
        <v>281</v>
      </c>
      <c r="C1665" s="46">
        <v>380</v>
      </c>
    </row>
    <row r="1666" spans="1:3" x14ac:dyDescent="0.25">
      <c r="A1666" s="45">
        <v>31100001</v>
      </c>
      <c r="B1666" s="45" t="s">
        <v>1067</v>
      </c>
      <c r="C1666" s="46">
        <v>309</v>
      </c>
    </row>
    <row r="1667" spans="1:3" x14ac:dyDescent="0.25">
      <c r="A1667" s="45">
        <v>31100003</v>
      </c>
      <c r="B1667" s="45" t="s">
        <v>1068</v>
      </c>
      <c r="C1667" s="46">
        <v>259</v>
      </c>
    </row>
    <row r="1668" spans="1:3" x14ac:dyDescent="0.25">
      <c r="A1668" s="45">
        <v>31100004</v>
      </c>
      <c r="B1668" s="45" t="s">
        <v>1069</v>
      </c>
      <c r="C1668" s="46">
        <v>373</v>
      </c>
    </row>
    <row r="1669" spans="1:3" x14ac:dyDescent="0.25">
      <c r="A1669" s="45">
        <v>31100008</v>
      </c>
      <c r="B1669" s="45" t="s">
        <v>1070</v>
      </c>
      <c r="C1669" s="46">
        <v>313</v>
      </c>
    </row>
    <row r="1670" spans="1:3" x14ac:dyDescent="0.25">
      <c r="A1670" s="45">
        <v>31100012</v>
      </c>
      <c r="B1670" s="45" t="s">
        <v>282</v>
      </c>
      <c r="C1670" s="46">
        <v>663</v>
      </c>
    </row>
    <row r="1671" spans="1:3" x14ac:dyDescent="0.25">
      <c r="A1671" s="45">
        <v>30100053</v>
      </c>
      <c r="B1671" s="45" t="s">
        <v>79</v>
      </c>
      <c r="C1671" s="46">
        <v>8.7100000000000009</v>
      </c>
    </row>
    <row r="1672" spans="1:3" x14ac:dyDescent="0.25">
      <c r="A1672" s="45">
        <v>31100014</v>
      </c>
      <c r="B1672" s="45" t="s">
        <v>1893</v>
      </c>
      <c r="C1672" s="46">
        <v>32.58</v>
      </c>
    </row>
    <row r="1673" spans="1:3" x14ac:dyDescent="0.25">
      <c r="A1673" s="45">
        <v>31100015</v>
      </c>
      <c r="B1673" s="45" t="s">
        <v>1894</v>
      </c>
      <c r="C1673" s="46">
        <v>331.88</v>
      </c>
    </row>
    <row r="1674" spans="1:3" x14ac:dyDescent="0.25">
      <c r="A1674" s="45">
        <v>31100017</v>
      </c>
      <c r="B1674" s="45" t="s">
        <v>1895</v>
      </c>
      <c r="C1674" s="46">
        <v>1441.63</v>
      </c>
    </row>
    <row r="1675" spans="1:3" x14ac:dyDescent="0.25">
      <c r="A1675" s="45">
        <v>31100018</v>
      </c>
      <c r="B1675" s="45" t="s">
        <v>1896</v>
      </c>
      <c r="C1675" s="46">
        <v>331.88</v>
      </c>
    </row>
    <row r="1676" spans="1:3" x14ac:dyDescent="0.25">
      <c r="A1676" s="45">
        <v>31200001</v>
      </c>
      <c r="B1676" s="45" t="s">
        <v>1071</v>
      </c>
      <c r="C1676" s="46">
        <v>146</v>
      </c>
    </row>
    <row r="1677" spans="1:3" x14ac:dyDescent="0.25">
      <c r="A1677" s="45">
        <v>31200002</v>
      </c>
      <c r="B1677" s="45" t="s">
        <v>1072</v>
      </c>
      <c r="C1677" s="46">
        <v>406</v>
      </c>
    </row>
    <row r="1678" spans="1:3" x14ac:dyDescent="0.25">
      <c r="A1678" s="45">
        <v>31200003</v>
      </c>
      <c r="B1678" s="45" t="s">
        <v>1073</v>
      </c>
      <c r="C1678" s="46">
        <v>552</v>
      </c>
    </row>
    <row r="1679" spans="1:3" x14ac:dyDescent="0.25">
      <c r="A1679" s="45">
        <v>31200004</v>
      </c>
      <c r="B1679" s="45" t="s">
        <v>1074</v>
      </c>
      <c r="C1679" s="46">
        <v>729</v>
      </c>
    </row>
    <row r="1680" spans="1:3" x14ac:dyDescent="0.25">
      <c r="A1680" s="45">
        <v>31200005</v>
      </c>
      <c r="B1680" s="45" t="s">
        <v>1075</v>
      </c>
      <c r="C1680" s="46">
        <v>845</v>
      </c>
    </row>
    <row r="1681" spans="1:3" x14ac:dyDescent="0.25">
      <c r="A1681" s="45">
        <v>31200006</v>
      </c>
      <c r="B1681" s="45" t="s">
        <v>1076</v>
      </c>
      <c r="C1681" s="46">
        <v>934</v>
      </c>
    </row>
    <row r="1682" spans="1:3" x14ac:dyDescent="0.25">
      <c r="A1682" s="45">
        <v>30100054</v>
      </c>
      <c r="B1682" s="45" t="s">
        <v>80</v>
      </c>
      <c r="C1682" s="46">
        <v>40.24</v>
      </c>
    </row>
    <row r="1683" spans="1:3" x14ac:dyDescent="0.25">
      <c r="A1683" s="45">
        <v>32000001</v>
      </c>
      <c r="B1683" s="45" t="s">
        <v>284</v>
      </c>
      <c r="C1683" s="46">
        <v>399.05</v>
      </c>
    </row>
    <row r="1684" spans="1:3" x14ac:dyDescent="0.25">
      <c r="A1684" s="45">
        <v>32000002</v>
      </c>
      <c r="B1684" s="45" t="s">
        <v>285</v>
      </c>
      <c r="C1684" s="46">
        <v>894</v>
      </c>
    </row>
    <row r="1685" spans="1:3" x14ac:dyDescent="0.25">
      <c r="A1685" s="45">
        <v>32000005</v>
      </c>
      <c r="B1685" s="45" t="s">
        <v>286</v>
      </c>
      <c r="C1685" s="46">
        <v>718.29</v>
      </c>
    </row>
    <row r="1686" spans="1:3" x14ac:dyDescent="0.25">
      <c r="A1686" s="45">
        <v>32000006</v>
      </c>
      <c r="B1686" s="45" t="s">
        <v>287</v>
      </c>
      <c r="C1686" s="46">
        <v>1008.72</v>
      </c>
    </row>
    <row r="1687" spans="1:3" x14ac:dyDescent="0.25">
      <c r="A1687" s="45">
        <v>32000007</v>
      </c>
      <c r="B1687" s="45" t="s">
        <v>288</v>
      </c>
      <c r="C1687" s="46">
        <v>718.29</v>
      </c>
    </row>
    <row r="1688" spans="1:3" x14ac:dyDescent="0.25">
      <c r="A1688" s="45">
        <v>32000008</v>
      </c>
      <c r="B1688" s="45" t="s">
        <v>289</v>
      </c>
      <c r="C1688" s="46">
        <v>840</v>
      </c>
    </row>
    <row r="1689" spans="1:3" x14ac:dyDescent="0.25">
      <c r="A1689" s="45">
        <v>32000009</v>
      </c>
      <c r="B1689" s="45" t="s">
        <v>290</v>
      </c>
      <c r="C1689" s="46">
        <v>580</v>
      </c>
    </row>
    <row r="1690" spans="1:3" x14ac:dyDescent="0.25">
      <c r="A1690" s="45">
        <v>32000010</v>
      </c>
      <c r="B1690" s="45" t="s">
        <v>291</v>
      </c>
      <c r="C1690" s="46">
        <v>798</v>
      </c>
    </row>
    <row r="1691" spans="1:3" x14ac:dyDescent="0.25">
      <c r="A1691" s="45">
        <v>32000011</v>
      </c>
      <c r="B1691" s="45" t="s">
        <v>1897</v>
      </c>
      <c r="C1691" s="46">
        <v>361.77</v>
      </c>
    </row>
    <row r="1692" spans="1:3" x14ac:dyDescent="0.25">
      <c r="A1692" s="45">
        <v>32000012</v>
      </c>
      <c r="B1692" s="45" t="s">
        <v>292</v>
      </c>
      <c r="C1692" s="46">
        <v>636</v>
      </c>
    </row>
    <row r="1693" spans="1:3" x14ac:dyDescent="0.25">
      <c r="A1693" s="45">
        <v>30100055</v>
      </c>
      <c r="B1693" s="45" t="s">
        <v>902</v>
      </c>
      <c r="C1693" s="46">
        <v>13.26</v>
      </c>
    </row>
    <row r="1694" spans="1:3" x14ac:dyDescent="0.25">
      <c r="A1694" s="45">
        <v>32000013</v>
      </c>
      <c r="B1694" s="45" t="s">
        <v>293</v>
      </c>
      <c r="C1694" s="46">
        <v>1065</v>
      </c>
    </row>
    <row r="1695" spans="1:3" x14ac:dyDescent="0.25">
      <c r="A1695" s="45">
        <v>32000014</v>
      </c>
      <c r="B1695" s="45" t="s">
        <v>294</v>
      </c>
      <c r="C1695" s="46">
        <v>399.05</v>
      </c>
    </row>
    <row r="1696" spans="1:3" x14ac:dyDescent="0.25">
      <c r="A1696" s="45">
        <v>32000015</v>
      </c>
      <c r="B1696" s="45" t="s">
        <v>1898</v>
      </c>
      <c r="C1696" s="46">
        <v>558.66999999999996</v>
      </c>
    </row>
    <row r="1697" spans="1:3" x14ac:dyDescent="0.25">
      <c r="A1697" s="45">
        <v>32000017</v>
      </c>
      <c r="B1697" s="45" t="s">
        <v>295</v>
      </c>
      <c r="C1697" s="46">
        <v>572</v>
      </c>
    </row>
    <row r="1698" spans="1:3" x14ac:dyDescent="0.25">
      <c r="A1698" s="45">
        <v>32000020</v>
      </c>
      <c r="B1698" s="45" t="s">
        <v>296</v>
      </c>
      <c r="C1698" s="46">
        <v>399.05</v>
      </c>
    </row>
    <row r="1699" spans="1:3" x14ac:dyDescent="0.25">
      <c r="A1699" s="45">
        <v>32000021</v>
      </c>
      <c r="B1699" s="45" t="s">
        <v>1077</v>
      </c>
      <c r="C1699" s="46">
        <v>742</v>
      </c>
    </row>
    <row r="1700" spans="1:3" x14ac:dyDescent="0.25">
      <c r="A1700" s="45">
        <v>32000022</v>
      </c>
      <c r="B1700" s="45" t="s">
        <v>2085</v>
      </c>
      <c r="C1700" s="46">
        <v>544.85</v>
      </c>
    </row>
    <row r="1701" spans="1:3" x14ac:dyDescent="0.25">
      <c r="A1701" s="45">
        <v>32000023</v>
      </c>
      <c r="B1701" s="45" t="s">
        <v>1078</v>
      </c>
      <c r="C1701" s="46">
        <v>1029</v>
      </c>
    </row>
    <row r="1702" spans="1:3" x14ac:dyDescent="0.25">
      <c r="A1702" s="45">
        <v>32000024</v>
      </c>
      <c r="B1702" s="45" t="s">
        <v>297</v>
      </c>
      <c r="C1702" s="46">
        <v>576</v>
      </c>
    </row>
    <row r="1703" spans="1:3" x14ac:dyDescent="0.25">
      <c r="A1703" s="45">
        <v>32000025</v>
      </c>
      <c r="B1703" s="45" t="s">
        <v>298</v>
      </c>
      <c r="C1703" s="46">
        <v>540</v>
      </c>
    </row>
    <row r="1704" spans="1:3" x14ac:dyDescent="0.25">
      <c r="A1704" s="45">
        <v>30100056</v>
      </c>
      <c r="B1704" s="45" t="s">
        <v>903</v>
      </c>
      <c r="C1704" s="46">
        <v>12.03</v>
      </c>
    </row>
    <row r="1705" spans="1:3" x14ac:dyDescent="0.25">
      <c r="A1705" s="45">
        <v>32000026</v>
      </c>
      <c r="B1705" s="45" t="s">
        <v>299</v>
      </c>
      <c r="C1705" s="46">
        <v>506</v>
      </c>
    </row>
    <row r="1706" spans="1:3" x14ac:dyDescent="0.25">
      <c r="A1706" s="45">
        <v>32000027</v>
      </c>
      <c r="B1706" s="45" t="s">
        <v>300</v>
      </c>
      <c r="C1706" s="46">
        <v>660.9</v>
      </c>
    </row>
    <row r="1707" spans="1:3" x14ac:dyDescent="0.25">
      <c r="A1707" s="45">
        <v>32000028</v>
      </c>
      <c r="B1707" s="45" t="s">
        <v>301</v>
      </c>
      <c r="C1707" s="46">
        <v>1008.72</v>
      </c>
    </row>
    <row r="1708" spans="1:3" x14ac:dyDescent="0.25">
      <c r="A1708" s="45">
        <v>32000029</v>
      </c>
      <c r="B1708" s="45" t="s">
        <v>302</v>
      </c>
      <c r="C1708" s="46">
        <v>1008.72</v>
      </c>
    </row>
    <row r="1709" spans="1:3" x14ac:dyDescent="0.25">
      <c r="A1709" s="45">
        <v>32000030</v>
      </c>
      <c r="B1709" s="45" t="s">
        <v>303</v>
      </c>
      <c r="C1709" s="46">
        <v>560.4</v>
      </c>
    </row>
    <row r="1710" spans="1:3" x14ac:dyDescent="0.25">
      <c r="A1710" s="45">
        <v>32000031</v>
      </c>
      <c r="B1710" s="45" t="s">
        <v>304</v>
      </c>
      <c r="C1710" s="46">
        <v>544.85</v>
      </c>
    </row>
    <row r="1711" spans="1:3" x14ac:dyDescent="0.25">
      <c r="A1711" s="45">
        <v>32000032</v>
      </c>
      <c r="B1711" s="45" t="s">
        <v>816</v>
      </c>
      <c r="C1711" s="46">
        <v>651.42999999999995</v>
      </c>
    </row>
    <row r="1712" spans="1:3" x14ac:dyDescent="0.25">
      <c r="A1712" s="45">
        <v>32000034</v>
      </c>
      <c r="B1712" s="45" t="s">
        <v>305</v>
      </c>
      <c r="C1712" s="46">
        <v>811</v>
      </c>
    </row>
    <row r="1713" spans="1:3" x14ac:dyDescent="0.25">
      <c r="A1713" s="45">
        <v>32000035</v>
      </c>
      <c r="B1713" s="45" t="s">
        <v>306</v>
      </c>
      <c r="C1713" s="46">
        <v>1036</v>
      </c>
    </row>
    <row r="1714" spans="1:3" x14ac:dyDescent="0.25">
      <c r="A1714" s="45">
        <v>32000036</v>
      </c>
      <c r="B1714" s="45" t="s">
        <v>307</v>
      </c>
      <c r="C1714" s="46">
        <v>1172.7</v>
      </c>
    </row>
    <row r="1715" spans="1:3" x14ac:dyDescent="0.25">
      <c r="A1715" s="45">
        <v>30100058</v>
      </c>
      <c r="B1715" s="45" t="s">
        <v>1899</v>
      </c>
      <c r="C1715" s="46">
        <v>19.72</v>
      </c>
    </row>
    <row r="1716" spans="1:3" x14ac:dyDescent="0.25">
      <c r="A1716" s="45">
        <v>11200001</v>
      </c>
      <c r="B1716" s="45" t="s">
        <v>1900</v>
      </c>
      <c r="C1716" s="46">
        <v>3000</v>
      </c>
    </row>
    <row r="1717" spans="1:3" x14ac:dyDescent="0.25">
      <c r="A1717" s="45">
        <v>32000038</v>
      </c>
      <c r="B1717" s="45" t="s">
        <v>308</v>
      </c>
      <c r="C1717" s="46">
        <v>572</v>
      </c>
    </row>
    <row r="1718" spans="1:3" x14ac:dyDescent="0.25">
      <c r="A1718" s="45">
        <v>32000040</v>
      </c>
      <c r="B1718" s="45" t="s">
        <v>309</v>
      </c>
      <c r="C1718" s="46">
        <v>759</v>
      </c>
    </row>
    <row r="1719" spans="1:3" x14ac:dyDescent="0.25">
      <c r="A1719" s="45">
        <v>32000041</v>
      </c>
      <c r="B1719" s="45" t="s">
        <v>310</v>
      </c>
      <c r="C1719" s="46">
        <v>636</v>
      </c>
    </row>
    <row r="1720" spans="1:3" x14ac:dyDescent="0.25">
      <c r="A1720" s="45">
        <v>32000043</v>
      </c>
      <c r="B1720" s="45" t="s">
        <v>311</v>
      </c>
      <c r="C1720" s="46">
        <v>3199.5</v>
      </c>
    </row>
    <row r="1721" spans="1:3" x14ac:dyDescent="0.25">
      <c r="A1721" s="45">
        <v>32000044</v>
      </c>
      <c r="B1721" s="45" t="s">
        <v>312</v>
      </c>
      <c r="C1721" s="46">
        <v>3404.1</v>
      </c>
    </row>
    <row r="1722" spans="1:3" x14ac:dyDescent="0.25">
      <c r="A1722" s="45">
        <v>32000047</v>
      </c>
      <c r="B1722" s="45" t="s">
        <v>313</v>
      </c>
      <c r="C1722" s="46">
        <v>519</v>
      </c>
    </row>
    <row r="1723" spans="1:3" x14ac:dyDescent="0.25">
      <c r="A1723" s="45">
        <v>32000048</v>
      </c>
      <c r="B1723" s="45" t="s">
        <v>314</v>
      </c>
      <c r="C1723" s="46">
        <v>656</v>
      </c>
    </row>
    <row r="1724" spans="1:3" x14ac:dyDescent="0.25">
      <c r="A1724" s="45">
        <v>32000049</v>
      </c>
      <c r="B1724" s="45" t="s">
        <v>315</v>
      </c>
      <c r="C1724" s="46">
        <v>451</v>
      </c>
    </row>
    <row r="1725" spans="1:3" x14ac:dyDescent="0.25">
      <c r="A1725" s="45">
        <v>32000050</v>
      </c>
      <c r="B1725" s="45" t="s">
        <v>316</v>
      </c>
      <c r="C1725" s="46">
        <v>691</v>
      </c>
    </row>
    <row r="1726" spans="1:3" x14ac:dyDescent="0.25">
      <c r="A1726" s="45">
        <v>32000051</v>
      </c>
      <c r="B1726" s="45" t="s">
        <v>317</v>
      </c>
      <c r="C1726" s="46">
        <v>578.29999999999995</v>
      </c>
    </row>
    <row r="1727" spans="1:3" x14ac:dyDescent="0.25">
      <c r="A1727" s="45">
        <v>30100060</v>
      </c>
      <c r="B1727" s="45" t="s">
        <v>1901</v>
      </c>
      <c r="C1727" s="46">
        <v>18.36</v>
      </c>
    </row>
    <row r="1728" spans="1:3" x14ac:dyDescent="0.25">
      <c r="A1728" s="45">
        <v>32000052</v>
      </c>
      <c r="B1728" s="45" t="s">
        <v>318</v>
      </c>
      <c r="C1728" s="46">
        <v>553</v>
      </c>
    </row>
    <row r="1729" spans="1:3" x14ac:dyDescent="0.25">
      <c r="A1729" s="45">
        <v>32000053</v>
      </c>
      <c r="B1729" s="45" t="s">
        <v>319</v>
      </c>
      <c r="C1729" s="46">
        <v>567</v>
      </c>
    </row>
    <row r="1730" spans="1:3" x14ac:dyDescent="0.25">
      <c r="A1730" s="45">
        <v>32000054</v>
      </c>
      <c r="B1730" s="45" t="s">
        <v>320</v>
      </c>
      <c r="C1730" s="46">
        <v>602</v>
      </c>
    </row>
    <row r="1731" spans="1:3" x14ac:dyDescent="0.25">
      <c r="A1731" s="45">
        <v>32000055</v>
      </c>
      <c r="B1731" s="45" t="s">
        <v>321</v>
      </c>
      <c r="C1731" s="46">
        <v>526</v>
      </c>
    </row>
    <row r="1732" spans="1:3" x14ac:dyDescent="0.25">
      <c r="A1732" s="45">
        <v>32000056</v>
      </c>
      <c r="B1732" s="45" t="s">
        <v>1079</v>
      </c>
      <c r="C1732" s="46">
        <v>560.4</v>
      </c>
    </row>
    <row r="1733" spans="1:3" x14ac:dyDescent="0.25">
      <c r="A1733" s="45">
        <v>32000057</v>
      </c>
      <c r="B1733" s="45" t="s">
        <v>322</v>
      </c>
      <c r="C1733" s="46">
        <v>572</v>
      </c>
    </row>
    <row r="1734" spans="1:3" x14ac:dyDescent="0.25">
      <c r="A1734" s="45">
        <v>32000058</v>
      </c>
      <c r="B1734" s="45" t="s">
        <v>323</v>
      </c>
      <c r="C1734" s="46">
        <v>602</v>
      </c>
    </row>
    <row r="1735" spans="1:3" x14ac:dyDescent="0.25">
      <c r="A1735" s="45">
        <v>32000059</v>
      </c>
      <c r="B1735" s="45" t="s">
        <v>324</v>
      </c>
      <c r="C1735" s="46">
        <v>562.54999999999995</v>
      </c>
    </row>
    <row r="1736" spans="1:3" x14ac:dyDescent="0.25">
      <c r="A1736" s="45">
        <v>32000060</v>
      </c>
      <c r="B1736" s="45" t="s">
        <v>325</v>
      </c>
      <c r="C1736" s="46">
        <v>589</v>
      </c>
    </row>
    <row r="1737" spans="1:3" x14ac:dyDescent="0.25">
      <c r="A1737" s="45">
        <v>32000061</v>
      </c>
      <c r="B1737" s="45" t="s">
        <v>326</v>
      </c>
      <c r="C1737" s="46">
        <v>424</v>
      </c>
    </row>
    <row r="1738" spans="1:3" x14ac:dyDescent="0.25">
      <c r="A1738" s="45">
        <v>30100061</v>
      </c>
      <c r="B1738" s="45" t="s">
        <v>1902</v>
      </c>
      <c r="C1738" s="46">
        <v>16.25</v>
      </c>
    </row>
    <row r="1739" spans="1:3" x14ac:dyDescent="0.25">
      <c r="A1739" s="45">
        <v>32000062</v>
      </c>
      <c r="B1739" s="45" t="s">
        <v>1080</v>
      </c>
      <c r="C1739" s="46">
        <v>536</v>
      </c>
    </row>
    <row r="1740" spans="1:3" x14ac:dyDescent="0.25">
      <c r="A1740" s="45">
        <v>32000063</v>
      </c>
      <c r="B1740" s="45" t="s">
        <v>1081</v>
      </c>
      <c r="C1740" s="46">
        <v>597.41999999999996</v>
      </c>
    </row>
    <row r="1741" spans="1:3" x14ac:dyDescent="0.25">
      <c r="A1741" s="45">
        <v>32000064</v>
      </c>
      <c r="B1741" s="45" t="s">
        <v>1082</v>
      </c>
      <c r="C1741" s="46">
        <v>793</v>
      </c>
    </row>
    <row r="1742" spans="1:3" x14ac:dyDescent="0.25">
      <c r="A1742" s="45">
        <v>32000066</v>
      </c>
      <c r="B1742" s="45" t="s">
        <v>327</v>
      </c>
      <c r="C1742" s="46">
        <v>636</v>
      </c>
    </row>
    <row r="1743" spans="1:3" x14ac:dyDescent="0.25">
      <c r="A1743" s="45">
        <v>32000067</v>
      </c>
      <c r="B1743" s="45" t="s">
        <v>328</v>
      </c>
      <c r="C1743" s="46">
        <v>548</v>
      </c>
    </row>
    <row r="1744" spans="1:3" x14ac:dyDescent="0.25">
      <c r="A1744" s="45">
        <v>32000068</v>
      </c>
      <c r="B1744" s="45" t="s">
        <v>329</v>
      </c>
      <c r="C1744" s="46">
        <v>714</v>
      </c>
    </row>
    <row r="1745" spans="1:3" x14ac:dyDescent="0.25">
      <c r="A1745" s="45">
        <v>32000069</v>
      </c>
      <c r="B1745" s="45" t="s">
        <v>330</v>
      </c>
      <c r="C1745" s="46">
        <v>784</v>
      </c>
    </row>
    <row r="1746" spans="1:3" x14ac:dyDescent="0.25">
      <c r="A1746" s="45">
        <v>32000070</v>
      </c>
      <c r="B1746" s="45" t="s">
        <v>331</v>
      </c>
      <c r="C1746" s="46">
        <v>584</v>
      </c>
    </row>
    <row r="1747" spans="1:3" x14ac:dyDescent="0.25">
      <c r="A1747" s="45">
        <v>32000071</v>
      </c>
      <c r="B1747" s="45" t="s">
        <v>1083</v>
      </c>
      <c r="C1747" s="46">
        <v>635</v>
      </c>
    </row>
    <row r="1748" spans="1:3" x14ac:dyDescent="0.25">
      <c r="A1748" s="45">
        <v>32000072</v>
      </c>
      <c r="B1748" s="45" t="s">
        <v>1084</v>
      </c>
      <c r="C1748" s="46">
        <v>423</v>
      </c>
    </row>
    <row r="1749" spans="1:3" x14ac:dyDescent="0.25">
      <c r="A1749" s="45">
        <v>30100063</v>
      </c>
      <c r="B1749" s="45" t="s">
        <v>1904</v>
      </c>
      <c r="C1749" s="46">
        <v>15.04</v>
      </c>
    </row>
    <row r="1750" spans="1:3" x14ac:dyDescent="0.25">
      <c r="A1750" s="45">
        <v>32000073</v>
      </c>
      <c r="B1750" s="45" t="s">
        <v>332</v>
      </c>
      <c r="C1750" s="46">
        <v>476</v>
      </c>
    </row>
    <row r="1751" spans="1:3" x14ac:dyDescent="0.25">
      <c r="A1751" s="45">
        <v>32000074</v>
      </c>
      <c r="B1751" s="45" t="s">
        <v>333</v>
      </c>
      <c r="C1751" s="46">
        <v>623</v>
      </c>
    </row>
    <row r="1752" spans="1:3" x14ac:dyDescent="0.25">
      <c r="A1752" s="45">
        <v>32000075</v>
      </c>
      <c r="B1752" s="45" t="s">
        <v>334</v>
      </c>
      <c r="C1752" s="46">
        <v>544</v>
      </c>
    </row>
    <row r="1753" spans="1:3" x14ac:dyDescent="0.25">
      <c r="A1753" s="45">
        <v>32000076</v>
      </c>
      <c r="B1753" s="45" t="s">
        <v>335</v>
      </c>
      <c r="C1753" s="46">
        <v>605</v>
      </c>
    </row>
    <row r="1754" spans="1:3" x14ac:dyDescent="0.25">
      <c r="A1754" s="45">
        <v>32000077</v>
      </c>
      <c r="B1754" s="45" t="s">
        <v>336</v>
      </c>
      <c r="C1754" s="46">
        <v>424</v>
      </c>
    </row>
    <row r="1755" spans="1:3" x14ac:dyDescent="0.25">
      <c r="A1755" s="45">
        <v>32000078</v>
      </c>
      <c r="B1755" s="45" t="s">
        <v>337</v>
      </c>
      <c r="C1755" s="46">
        <v>415</v>
      </c>
    </row>
    <row r="1756" spans="1:3" x14ac:dyDescent="0.25">
      <c r="A1756" s="45">
        <v>32000079</v>
      </c>
      <c r="B1756" s="45" t="s">
        <v>759</v>
      </c>
      <c r="C1756" s="46">
        <v>484</v>
      </c>
    </row>
    <row r="1757" spans="1:3" x14ac:dyDescent="0.25">
      <c r="A1757" s="45">
        <v>32000080</v>
      </c>
      <c r="B1757" s="45" t="s">
        <v>338</v>
      </c>
      <c r="C1757" s="46">
        <v>467</v>
      </c>
    </row>
    <row r="1758" spans="1:3" x14ac:dyDescent="0.25">
      <c r="A1758" s="45">
        <v>32000081</v>
      </c>
      <c r="B1758" s="45" t="s">
        <v>1085</v>
      </c>
      <c r="C1758" s="46">
        <v>926</v>
      </c>
    </row>
    <row r="1759" spans="1:3" x14ac:dyDescent="0.25">
      <c r="A1759" s="45">
        <v>32000082</v>
      </c>
      <c r="B1759" s="45" t="s">
        <v>339</v>
      </c>
      <c r="C1759" s="46">
        <v>1148</v>
      </c>
    </row>
    <row r="1760" spans="1:3" x14ac:dyDescent="0.25">
      <c r="A1760" s="45">
        <v>30100064</v>
      </c>
      <c r="B1760" s="45" t="s">
        <v>81</v>
      </c>
      <c r="C1760" s="46">
        <v>292</v>
      </c>
    </row>
    <row r="1761" spans="1:3" x14ac:dyDescent="0.25">
      <c r="A1761" s="45">
        <v>32000083</v>
      </c>
      <c r="B1761" s="45" t="s">
        <v>1086</v>
      </c>
      <c r="C1761" s="46">
        <v>1216</v>
      </c>
    </row>
    <row r="1762" spans="1:3" x14ac:dyDescent="0.25">
      <c r="A1762" s="45">
        <v>32000086</v>
      </c>
      <c r="B1762" s="45" t="s">
        <v>1087</v>
      </c>
      <c r="C1762" s="46">
        <v>1300</v>
      </c>
    </row>
    <row r="1763" spans="1:3" x14ac:dyDescent="0.25">
      <c r="A1763" s="45">
        <v>32000087</v>
      </c>
      <c r="B1763" s="45" t="s">
        <v>340</v>
      </c>
      <c r="C1763" s="46">
        <v>1560</v>
      </c>
    </row>
    <row r="1764" spans="1:3" x14ac:dyDescent="0.25">
      <c r="A1764" s="45">
        <v>32000088</v>
      </c>
      <c r="B1764" s="45" t="s">
        <v>341</v>
      </c>
      <c r="C1764" s="46">
        <v>1639.98</v>
      </c>
    </row>
    <row r="1765" spans="1:3" x14ac:dyDescent="0.25">
      <c r="A1765" s="45">
        <v>32000089</v>
      </c>
      <c r="B1765" s="45" t="s">
        <v>342</v>
      </c>
      <c r="C1765" s="46">
        <v>1284</v>
      </c>
    </row>
    <row r="1766" spans="1:3" x14ac:dyDescent="0.25">
      <c r="A1766" s="45">
        <v>32000091</v>
      </c>
      <c r="B1766" s="45" t="s">
        <v>1903</v>
      </c>
      <c r="C1766" s="46">
        <v>10793.14</v>
      </c>
    </row>
    <row r="1767" spans="1:3" x14ac:dyDescent="0.25">
      <c r="A1767" s="45">
        <v>32000092</v>
      </c>
      <c r="B1767" s="45" t="s">
        <v>343</v>
      </c>
      <c r="C1767" s="46">
        <v>187.9</v>
      </c>
    </row>
    <row r="1768" spans="1:3" x14ac:dyDescent="0.25">
      <c r="A1768" s="45">
        <v>32000093</v>
      </c>
      <c r="B1768" s="45" t="s">
        <v>817</v>
      </c>
      <c r="C1768" s="46">
        <v>257.2</v>
      </c>
    </row>
    <row r="1769" spans="1:3" x14ac:dyDescent="0.25">
      <c r="A1769" s="45">
        <v>32000094</v>
      </c>
      <c r="B1769" s="45" t="s">
        <v>1088</v>
      </c>
      <c r="C1769" s="46">
        <v>1465</v>
      </c>
    </row>
    <row r="1770" spans="1:3" x14ac:dyDescent="0.25">
      <c r="A1770" s="45">
        <v>32000095</v>
      </c>
      <c r="B1770" s="45" t="s">
        <v>344</v>
      </c>
      <c r="C1770" s="46">
        <v>1898.63</v>
      </c>
    </row>
    <row r="1771" spans="1:3" x14ac:dyDescent="0.25">
      <c r="A1771" s="45">
        <v>30100065</v>
      </c>
      <c r="B1771" s="45" t="s">
        <v>82</v>
      </c>
      <c r="C1771" s="46">
        <v>252</v>
      </c>
    </row>
    <row r="1772" spans="1:3" x14ac:dyDescent="0.25">
      <c r="A1772" s="45">
        <v>32000096</v>
      </c>
      <c r="B1772" s="45" t="s">
        <v>1410</v>
      </c>
      <c r="C1772" s="46">
        <v>1443.46</v>
      </c>
    </row>
    <row r="1773" spans="1:3" x14ac:dyDescent="0.25">
      <c r="A1773" s="45">
        <v>32000137</v>
      </c>
      <c r="B1773" s="45" t="s">
        <v>358</v>
      </c>
      <c r="C1773" s="46">
        <v>1390.35</v>
      </c>
    </row>
    <row r="1774" spans="1:3" x14ac:dyDescent="0.25">
      <c r="A1774" s="45">
        <v>32000097</v>
      </c>
      <c r="B1774" s="45" t="s">
        <v>345</v>
      </c>
      <c r="C1774" s="46">
        <v>1152</v>
      </c>
    </row>
    <row r="1775" spans="1:3" x14ac:dyDescent="0.25">
      <c r="A1775" s="45">
        <v>32000098</v>
      </c>
      <c r="B1775" s="45" t="s">
        <v>346</v>
      </c>
      <c r="C1775" s="46">
        <v>1576</v>
      </c>
    </row>
    <row r="1776" spans="1:3" x14ac:dyDescent="0.25">
      <c r="A1776" s="45">
        <v>32000103</v>
      </c>
      <c r="B1776" s="45" t="s">
        <v>347</v>
      </c>
      <c r="C1776" s="46">
        <v>3152.55</v>
      </c>
    </row>
    <row r="1777" spans="1:3" x14ac:dyDescent="0.25">
      <c r="A1777" s="45">
        <v>32000104</v>
      </c>
      <c r="B1777" s="45" t="s">
        <v>348</v>
      </c>
      <c r="C1777" s="46">
        <v>13856.4</v>
      </c>
    </row>
    <row r="1778" spans="1:3" x14ac:dyDescent="0.25">
      <c r="A1778" s="45">
        <v>32000105</v>
      </c>
      <c r="B1778" s="45" t="s">
        <v>349</v>
      </c>
      <c r="C1778" s="46">
        <v>11398</v>
      </c>
    </row>
    <row r="1779" spans="1:3" x14ac:dyDescent="0.25">
      <c r="A1779" s="45">
        <v>32000106</v>
      </c>
      <c r="B1779" s="45" t="s">
        <v>350</v>
      </c>
      <c r="C1779" s="46">
        <v>13788.57</v>
      </c>
    </row>
    <row r="1780" spans="1:3" x14ac:dyDescent="0.25">
      <c r="A1780" s="45">
        <v>32000112</v>
      </c>
      <c r="B1780" s="45" t="s">
        <v>351</v>
      </c>
      <c r="C1780" s="46">
        <v>3583.57</v>
      </c>
    </row>
    <row r="1781" spans="1:3" x14ac:dyDescent="0.25">
      <c r="A1781" s="45">
        <v>32000114</v>
      </c>
      <c r="B1781" s="45" t="s">
        <v>352</v>
      </c>
      <c r="C1781" s="46">
        <v>1437</v>
      </c>
    </row>
    <row r="1782" spans="1:3" x14ac:dyDescent="0.25">
      <c r="A1782" s="45">
        <v>30100067</v>
      </c>
      <c r="B1782" s="45" t="s">
        <v>83</v>
      </c>
      <c r="C1782" s="46">
        <v>14.42</v>
      </c>
    </row>
    <row r="1783" spans="1:3" x14ac:dyDescent="0.25">
      <c r="A1783" s="45">
        <v>32000115</v>
      </c>
      <c r="B1783" s="45" t="s">
        <v>1089</v>
      </c>
      <c r="C1783" s="46">
        <v>2301.5</v>
      </c>
    </row>
    <row r="1784" spans="1:3" x14ac:dyDescent="0.25">
      <c r="A1784" s="45">
        <v>32000116</v>
      </c>
      <c r="B1784" s="45" t="s">
        <v>353</v>
      </c>
      <c r="C1784" s="46">
        <v>1437</v>
      </c>
    </row>
    <row r="1785" spans="1:3" x14ac:dyDescent="0.25">
      <c r="A1785" s="45">
        <v>32000118</v>
      </c>
      <c r="B1785" s="45" t="s">
        <v>1905</v>
      </c>
      <c r="C1785" s="46">
        <v>440.86</v>
      </c>
    </row>
    <row r="1786" spans="1:3" x14ac:dyDescent="0.25">
      <c r="A1786" s="45">
        <v>32000119</v>
      </c>
      <c r="B1786" s="45" t="s">
        <v>1090</v>
      </c>
      <c r="C1786" s="46">
        <v>1981</v>
      </c>
    </row>
    <row r="1787" spans="1:3" x14ac:dyDescent="0.25">
      <c r="A1787" s="45">
        <v>32000120</v>
      </c>
      <c r="B1787" s="45" t="s">
        <v>1091</v>
      </c>
      <c r="C1787" s="46">
        <v>1444.74</v>
      </c>
    </row>
    <row r="1788" spans="1:3" x14ac:dyDescent="0.25">
      <c r="A1788" s="45">
        <v>32000123</v>
      </c>
      <c r="B1788" s="45" t="s">
        <v>354</v>
      </c>
      <c r="C1788" s="46">
        <v>1912.59</v>
      </c>
    </row>
    <row r="1789" spans="1:3" x14ac:dyDescent="0.25">
      <c r="A1789" s="45">
        <v>32000124</v>
      </c>
      <c r="B1789" s="45" t="s">
        <v>355</v>
      </c>
      <c r="C1789" s="46">
        <v>1272</v>
      </c>
    </row>
    <row r="1790" spans="1:3" x14ac:dyDescent="0.25">
      <c r="A1790" s="45">
        <v>32000125</v>
      </c>
      <c r="B1790" s="45" t="s">
        <v>356</v>
      </c>
      <c r="C1790" s="46">
        <v>1171</v>
      </c>
    </row>
    <row r="1791" spans="1:3" x14ac:dyDescent="0.25">
      <c r="A1791" s="45">
        <v>32000128</v>
      </c>
      <c r="B1791" s="45" t="s">
        <v>1092</v>
      </c>
      <c r="C1791" s="46">
        <v>405</v>
      </c>
    </row>
    <row r="1792" spans="1:3" x14ac:dyDescent="0.25">
      <c r="A1792" s="45">
        <v>32000129</v>
      </c>
      <c r="B1792" s="45" t="s">
        <v>357</v>
      </c>
      <c r="C1792" s="46">
        <v>495</v>
      </c>
    </row>
    <row r="1793" spans="1:3" x14ac:dyDescent="0.25">
      <c r="A1793" s="45">
        <v>30100069</v>
      </c>
      <c r="B1793" s="45" t="s">
        <v>84</v>
      </c>
      <c r="C1793" s="46">
        <v>18.73</v>
      </c>
    </row>
    <row r="1794" spans="1:3" x14ac:dyDescent="0.25">
      <c r="A1794" s="45">
        <v>32000130</v>
      </c>
      <c r="B1794" s="45" t="s">
        <v>1906</v>
      </c>
      <c r="C1794" s="46">
        <v>1008.72</v>
      </c>
    </row>
    <row r="1795" spans="1:3" x14ac:dyDescent="0.25">
      <c r="A1795" s="45">
        <v>32000131</v>
      </c>
      <c r="B1795" s="45" t="s">
        <v>1907</v>
      </c>
      <c r="C1795" s="46">
        <v>1008.72</v>
      </c>
    </row>
    <row r="1796" spans="1:3" x14ac:dyDescent="0.25">
      <c r="A1796" s="45">
        <v>32000132</v>
      </c>
      <c r="B1796" s="45" t="s">
        <v>1908</v>
      </c>
      <c r="C1796" s="46">
        <v>560.4</v>
      </c>
    </row>
    <row r="1797" spans="1:3" x14ac:dyDescent="0.25">
      <c r="A1797" s="45">
        <v>32000133</v>
      </c>
      <c r="B1797" s="45" t="s">
        <v>1909</v>
      </c>
      <c r="C1797" s="46">
        <v>865.64</v>
      </c>
    </row>
    <row r="1798" spans="1:3" x14ac:dyDescent="0.25">
      <c r="A1798" s="45">
        <v>32000134</v>
      </c>
      <c r="B1798" s="45" t="s">
        <v>1910</v>
      </c>
      <c r="C1798" s="46">
        <v>783</v>
      </c>
    </row>
    <row r="1799" spans="1:3" x14ac:dyDescent="0.25">
      <c r="A1799" s="45">
        <v>32200001</v>
      </c>
      <c r="B1799" s="45" t="s">
        <v>376</v>
      </c>
      <c r="C1799" s="46">
        <v>1050</v>
      </c>
    </row>
    <row r="1800" spans="1:3" x14ac:dyDescent="0.25">
      <c r="A1800" s="45">
        <v>32200003</v>
      </c>
      <c r="B1800" s="45" t="s">
        <v>377</v>
      </c>
      <c r="C1800" s="46">
        <v>3353</v>
      </c>
    </row>
    <row r="1801" spans="1:3" x14ac:dyDescent="0.25">
      <c r="A1801" s="45">
        <v>32200006</v>
      </c>
      <c r="B1801" s="45" t="s">
        <v>378</v>
      </c>
      <c r="C1801" s="46">
        <v>1809.24</v>
      </c>
    </row>
    <row r="1802" spans="1:3" x14ac:dyDescent="0.25">
      <c r="A1802" s="45">
        <v>32200007</v>
      </c>
      <c r="B1802" s="45" t="s">
        <v>379</v>
      </c>
      <c r="C1802" s="46">
        <v>1369.11</v>
      </c>
    </row>
    <row r="1803" spans="1:3" x14ac:dyDescent="0.25">
      <c r="A1803" s="45">
        <v>32200008</v>
      </c>
      <c r="B1803" s="45" t="s">
        <v>380</v>
      </c>
      <c r="C1803" s="46">
        <v>1339.59</v>
      </c>
    </row>
    <row r="1804" spans="1:3" x14ac:dyDescent="0.25">
      <c r="A1804" s="45">
        <v>30100070</v>
      </c>
      <c r="B1804" s="45" t="s">
        <v>904</v>
      </c>
      <c r="C1804" s="46">
        <v>9.76</v>
      </c>
    </row>
    <row r="1805" spans="1:3" x14ac:dyDescent="0.25">
      <c r="A1805" s="45">
        <v>32200009</v>
      </c>
      <c r="B1805" s="45" t="s">
        <v>381</v>
      </c>
      <c r="C1805" s="46">
        <v>1561</v>
      </c>
    </row>
    <row r="1806" spans="1:3" x14ac:dyDescent="0.25">
      <c r="A1806" s="45">
        <v>32200010</v>
      </c>
      <c r="B1806" s="45" t="s">
        <v>382</v>
      </c>
      <c r="C1806" s="46">
        <v>1802.44</v>
      </c>
    </row>
    <row r="1807" spans="1:3" x14ac:dyDescent="0.25">
      <c r="A1807" s="45">
        <v>32200011</v>
      </c>
      <c r="B1807" s="45" t="s">
        <v>383</v>
      </c>
      <c r="C1807" s="46">
        <v>1369.11</v>
      </c>
    </row>
    <row r="1808" spans="1:3" x14ac:dyDescent="0.25">
      <c r="A1808" s="45">
        <v>32300001</v>
      </c>
      <c r="B1808" s="45" t="s">
        <v>1105</v>
      </c>
      <c r="C1808" s="46">
        <v>10179</v>
      </c>
    </row>
    <row r="1809" spans="1:3" x14ac:dyDescent="0.25">
      <c r="A1809" s="45">
        <v>32300002</v>
      </c>
      <c r="B1809" s="45" t="s">
        <v>384</v>
      </c>
      <c r="C1809" s="46">
        <v>13788.57</v>
      </c>
    </row>
    <row r="1810" spans="1:3" x14ac:dyDescent="0.25">
      <c r="A1810" s="45">
        <v>32300003</v>
      </c>
      <c r="B1810" s="45" t="s">
        <v>385</v>
      </c>
      <c r="C1810" s="46">
        <v>9631.5300000000007</v>
      </c>
    </row>
    <row r="1811" spans="1:3" x14ac:dyDescent="0.25">
      <c r="A1811" s="45">
        <v>32300004</v>
      </c>
      <c r="B1811" s="45" t="s">
        <v>386</v>
      </c>
      <c r="C1811" s="46">
        <v>14222</v>
      </c>
    </row>
    <row r="1812" spans="1:3" x14ac:dyDescent="0.25">
      <c r="A1812" s="45">
        <v>32300006</v>
      </c>
      <c r="B1812" s="45" t="s">
        <v>387</v>
      </c>
      <c r="C1812" s="46">
        <v>13856.4</v>
      </c>
    </row>
    <row r="1813" spans="1:3" x14ac:dyDescent="0.25">
      <c r="A1813" s="45">
        <v>32300007</v>
      </c>
      <c r="B1813" s="45" t="s">
        <v>388</v>
      </c>
      <c r="C1813" s="46">
        <v>13856.4</v>
      </c>
    </row>
    <row r="1814" spans="1:3" x14ac:dyDescent="0.25">
      <c r="A1814" s="45">
        <v>32300008</v>
      </c>
      <c r="B1814" s="45" t="s">
        <v>389</v>
      </c>
      <c r="C1814" s="46">
        <v>22980.95</v>
      </c>
    </row>
    <row r="1815" spans="1:3" x14ac:dyDescent="0.25">
      <c r="A1815" s="45">
        <v>30100072</v>
      </c>
      <c r="B1815" s="45" t="s">
        <v>85</v>
      </c>
      <c r="C1815" s="46">
        <v>14.64</v>
      </c>
    </row>
    <row r="1816" spans="1:3" x14ac:dyDescent="0.25">
      <c r="A1816" s="45">
        <v>32300009</v>
      </c>
      <c r="B1816" s="45" t="s">
        <v>390</v>
      </c>
      <c r="C1816" s="46">
        <v>22980.95</v>
      </c>
    </row>
    <row r="1817" spans="1:3" x14ac:dyDescent="0.25">
      <c r="A1817" s="45">
        <v>32300010</v>
      </c>
      <c r="B1817" s="45" t="s">
        <v>391</v>
      </c>
      <c r="C1817" s="46">
        <v>10179</v>
      </c>
    </row>
    <row r="1818" spans="1:3" x14ac:dyDescent="0.25">
      <c r="A1818" s="45">
        <v>32300011</v>
      </c>
      <c r="B1818" s="45" t="s">
        <v>392</v>
      </c>
      <c r="C1818" s="46">
        <v>4150</v>
      </c>
    </row>
    <row r="1819" spans="1:3" x14ac:dyDescent="0.25">
      <c r="A1819" s="45">
        <v>32300013</v>
      </c>
      <c r="B1819" s="45" t="s">
        <v>393</v>
      </c>
      <c r="C1819" s="46">
        <v>6820</v>
      </c>
    </row>
    <row r="1820" spans="1:3" x14ac:dyDescent="0.25">
      <c r="A1820" s="45">
        <v>32300015</v>
      </c>
      <c r="B1820" s="45" t="s">
        <v>394</v>
      </c>
      <c r="C1820" s="46">
        <v>8155.65</v>
      </c>
    </row>
    <row r="1821" spans="1:3" x14ac:dyDescent="0.25">
      <c r="A1821" s="45">
        <v>32400001</v>
      </c>
      <c r="B1821" s="45" t="s">
        <v>400</v>
      </c>
      <c r="C1821" s="46">
        <v>506</v>
      </c>
    </row>
    <row r="1822" spans="1:3" x14ac:dyDescent="0.25">
      <c r="A1822" s="45">
        <v>32400002</v>
      </c>
      <c r="B1822" s="45" t="s">
        <v>401</v>
      </c>
      <c r="C1822" s="46">
        <v>678</v>
      </c>
    </row>
    <row r="1823" spans="1:3" x14ac:dyDescent="0.25">
      <c r="A1823" s="45">
        <v>32400005</v>
      </c>
      <c r="B1823" s="45" t="s">
        <v>402</v>
      </c>
      <c r="C1823" s="46">
        <v>722.73</v>
      </c>
    </row>
    <row r="1824" spans="1:3" x14ac:dyDescent="0.25">
      <c r="A1824" s="45">
        <v>33300001</v>
      </c>
      <c r="B1824" s="45" t="s">
        <v>1911</v>
      </c>
      <c r="C1824" s="46">
        <v>1139.31</v>
      </c>
    </row>
    <row r="1825" spans="1:3" x14ac:dyDescent="0.25">
      <c r="A1825" s="45">
        <v>34100001</v>
      </c>
      <c r="B1825" s="45" t="s">
        <v>404</v>
      </c>
      <c r="C1825" s="46">
        <v>1478</v>
      </c>
    </row>
    <row r="1826" spans="1:3" x14ac:dyDescent="0.25">
      <c r="A1826" s="45">
        <v>30100073</v>
      </c>
      <c r="B1826" s="45" t="s">
        <v>1916</v>
      </c>
      <c r="C1826" s="46">
        <v>14.56</v>
      </c>
    </row>
    <row r="1827" spans="1:3" x14ac:dyDescent="0.25">
      <c r="A1827" s="45">
        <v>17200001</v>
      </c>
      <c r="B1827" s="45" t="s">
        <v>1917</v>
      </c>
      <c r="C1827" s="46">
        <v>6731</v>
      </c>
    </row>
    <row r="1828" spans="1:3" x14ac:dyDescent="0.25">
      <c r="A1828" s="45">
        <v>34100002</v>
      </c>
      <c r="B1828" s="45" t="s">
        <v>405</v>
      </c>
      <c r="C1828" s="46">
        <v>1104.3900000000001</v>
      </c>
    </row>
    <row r="1829" spans="1:3" x14ac:dyDescent="0.25">
      <c r="A1829" s="45">
        <v>34100003</v>
      </c>
      <c r="B1829" s="45" t="s">
        <v>406</v>
      </c>
      <c r="C1829" s="46">
        <v>1778</v>
      </c>
    </row>
    <row r="1830" spans="1:3" x14ac:dyDescent="0.25">
      <c r="A1830" s="45">
        <v>34100027</v>
      </c>
      <c r="B1830" s="45" t="s">
        <v>1912</v>
      </c>
      <c r="C1830" s="46">
        <v>3816.57</v>
      </c>
    </row>
    <row r="1831" spans="1:3" x14ac:dyDescent="0.25">
      <c r="A1831" s="45">
        <v>34100005</v>
      </c>
      <c r="B1831" s="45" t="s">
        <v>407</v>
      </c>
      <c r="C1831" s="46">
        <v>2081</v>
      </c>
    </row>
    <row r="1832" spans="1:3" x14ac:dyDescent="0.25">
      <c r="A1832" s="45">
        <v>34100006</v>
      </c>
      <c r="B1832" s="45" t="s">
        <v>765</v>
      </c>
      <c r="C1832" s="46">
        <v>2548</v>
      </c>
    </row>
    <row r="1833" spans="1:3" x14ac:dyDescent="0.25">
      <c r="A1833" s="45">
        <v>34100007</v>
      </c>
      <c r="B1833" s="45" t="s">
        <v>766</v>
      </c>
      <c r="C1833" s="46">
        <v>3124</v>
      </c>
    </row>
    <row r="1834" spans="1:3" x14ac:dyDescent="0.25">
      <c r="A1834" s="45">
        <v>34100008</v>
      </c>
      <c r="B1834" s="45" t="s">
        <v>408</v>
      </c>
      <c r="C1834" s="46">
        <v>2828</v>
      </c>
    </row>
    <row r="1835" spans="1:3" x14ac:dyDescent="0.25">
      <c r="A1835" s="45">
        <v>34100009</v>
      </c>
      <c r="B1835" s="45" t="s">
        <v>409</v>
      </c>
      <c r="C1835" s="46">
        <v>2567</v>
      </c>
    </row>
    <row r="1836" spans="1:3" x14ac:dyDescent="0.25">
      <c r="A1836" s="45">
        <v>34100010</v>
      </c>
      <c r="B1836" s="45" t="s">
        <v>1913</v>
      </c>
      <c r="C1836" s="46">
        <v>1506</v>
      </c>
    </row>
    <row r="1837" spans="1:3" x14ac:dyDescent="0.25">
      <c r="A1837" s="45">
        <v>34100029</v>
      </c>
      <c r="B1837" s="45" t="s">
        <v>1110</v>
      </c>
      <c r="C1837" s="46">
        <v>2049.56</v>
      </c>
    </row>
    <row r="1838" spans="1:3" x14ac:dyDescent="0.25">
      <c r="A1838" s="45">
        <v>30100074</v>
      </c>
      <c r="B1838" s="45" t="s">
        <v>86</v>
      </c>
      <c r="C1838" s="46">
        <v>176</v>
      </c>
    </row>
    <row r="1839" spans="1:3" x14ac:dyDescent="0.25">
      <c r="A1839" s="45">
        <v>34100030</v>
      </c>
      <c r="B1839" s="45" t="s">
        <v>1914</v>
      </c>
      <c r="C1839" s="46">
        <v>1447</v>
      </c>
    </row>
    <row r="1840" spans="1:3" x14ac:dyDescent="0.25">
      <c r="A1840" s="45">
        <v>34100011</v>
      </c>
      <c r="B1840" s="45" t="s">
        <v>1106</v>
      </c>
      <c r="C1840" s="46">
        <v>3313.17</v>
      </c>
    </row>
    <row r="1841" spans="1:3" x14ac:dyDescent="0.25">
      <c r="A1841" s="45">
        <v>34100012</v>
      </c>
      <c r="B1841" s="45" t="s">
        <v>1107</v>
      </c>
      <c r="C1841" s="46">
        <v>3313.17</v>
      </c>
    </row>
    <row r="1842" spans="1:3" x14ac:dyDescent="0.25">
      <c r="A1842" s="45">
        <v>34100013</v>
      </c>
      <c r="B1842" s="45" t="s">
        <v>767</v>
      </c>
      <c r="C1842" s="46">
        <v>6360.95</v>
      </c>
    </row>
    <row r="1843" spans="1:3" x14ac:dyDescent="0.25">
      <c r="A1843" s="45">
        <v>34100014</v>
      </c>
      <c r="B1843" s="45" t="s">
        <v>410</v>
      </c>
      <c r="C1843" s="46">
        <v>7055</v>
      </c>
    </row>
    <row r="1844" spans="1:3" x14ac:dyDescent="0.25">
      <c r="A1844" s="45">
        <v>34100015</v>
      </c>
      <c r="B1844" s="45" t="s">
        <v>1108</v>
      </c>
      <c r="C1844" s="46">
        <v>2862</v>
      </c>
    </row>
    <row r="1845" spans="1:3" x14ac:dyDescent="0.25">
      <c r="A1845" s="45">
        <v>34100016</v>
      </c>
      <c r="B1845" s="45" t="s">
        <v>411</v>
      </c>
      <c r="C1845" s="46">
        <v>2576.91</v>
      </c>
    </row>
    <row r="1846" spans="1:3" x14ac:dyDescent="0.25">
      <c r="A1846" s="45">
        <v>34100017</v>
      </c>
      <c r="B1846" s="45" t="s">
        <v>412</v>
      </c>
      <c r="C1846" s="46">
        <v>3117</v>
      </c>
    </row>
    <row r="1847" spans="1:3" x14ac:dyDescent="0.25">
      <c r="A1847" s="45">
        <v>34100034</v>
      </c>
      <c r="B1847" s="45" t="s">
        <v>821</v>
      </c>
      <c r="C1847" s="46">
        <v>1840.65</v>
      </c>
    </row>
    <row r="1848" spans="1:3" x14ac:dyDescent="0.25">
      <c r="A1848" s="45">
        <v>34100018</v>
      </c>
      <c r="B1848" s="45" t="s">
        <v>768</v>
      </c>
      <c r="C1848" s="46">
        <v>1708</v>
      </c>
    </row>
    <row r="1849" spans="1:3" x14ac:dyDescent="0.25">
      <c r="A1849" s="45">
        <v>30100075</v>
      </c>
      <c r="B1849" s="45" t="s">
        <v>87</v>
      </c>
      <c r="C1849" s="46">
        <v>158</v>
      </c>
    </row>
    <row r="1850" spans="1:3" x14ac:dyDescent="0.25">
      <c r="A1850" s="45">
        <v>34100019</v>
      </c>
      <c r="B1850" s="45" t="s">
        <v>1915</v>
      </c>
      <c r="C1850" s="46">
        <v>2359.9</v>
      </c>
    </row>
    <row r="1851" spans="1:3" x14ac:dyDescent="0.25">
      <c r="A1851" s="45">
        <v>34100020</v>
      </c>
      <c r="B1851" s="45" t="s">
        <v>413</v>
      </c>
      <c r="C1851" s="46">
        <v>3314</v>
      </c>
    </row>
    <row r="1852" spans="1:3" x14ac:dyDescent="0.25">
      <c r="A1852" s="45">
        <v>34100021</v>
      </c>
      <c r="B1852" s="45" t="s">
        <v>1109</v>
      </c>
      <c r="C1852" s="46">
        <v>2882</v>
      </c>
    </row>
    <row r="1853" spans="1:3" x14ac:dyDescent="0.25">
      <c r="A1853" s="45">
        <v>34100037</v>
      </c>
      <c r="B1853" s="45" t="s">
        <v>1111</v>
      </c>
      <c r="C1853" s="46">
        <v>6360.95</v>
      </c>
    </row>
    <row r="1854" spans="1:3" x14ac:dyDescent="0.25">
      <c r="A1854" s="45">
        <v>34100022</v>
      </c>
      <c r="B1854" s="45" t="s">
        <v>414</v>
      </c>
      <c r="C1854" s="46">
        <v>6360.95</v>
      </c>
    </row>
    <row r="1855" spans="1:3" x14ac:dyDescent="0.25">
      <c r="A1855" s="45">
        <v>34200001</v>
      </c>
      <c r="B1855" s="45" t="s">
        <v>1114</v>
      </c>
      <c r="C1855" s="46">
        <v>2136.6</v>
      </c>
    </row>
    <row r="1856" spans="1:3" x14ac:dyDescent="0.25">
      <c r="A1856" s="45">
        <v>75000122</v>
      </c>
      <c r="B1856" s="45" t="s">
        <v>1918</v>
      </c>
      <c r="C1856" s="46">
        <v>5021.1000000000004</v>
      </c>
    </row>
    <row r="1857" spans="1:3" x14ac:dyDescent="0.25">
      <c r="A1857" s="45">
        <v>35000003</v>
      </c>
      <c r="B1857" s="45" t="s">
        <v>424</v>
      </c>
      <c r="C1857" s="46">
        <v>1500</v>
      </c>
    </row>
    <row r="1858" spans="1:3" x14ac:dyDescent="0.25">
      <c r="A1858" s="45">
        <v>35000001</v>
      </c>
      <c r="B1858" s="45" t="s">
        <v>2086</v>
      </c>
      <c r="C1858" s="46">
        <v>404.5</v>
      </c>
    </row>
    <row r="1859" spans="1:3" x14ac:dyDescent="0.25">
      <c r="A1859" s="45">
        <v>35000002</v>
      </c>
      <c r="B1859" s="45" t="s">
        <v>423</v>
      </c>
      <c r="C1859" s="46">
        <v>3509</v>
      </c>
    </row>
    <row r="1860" spans="1:3" x14ac:dyDescent="0.25">
      <c r="A1860" s="45">
        <v>30100076</v>
      </c>
      <c r="B1860" s="45" t="s">
        <v>1919</v>
      </c>
      <c r="C1860" s="46">
        <v>18.25</v>
      </c>
    </row>
    <row r="1861" spans="1:3" x14ac:dyDescent="0.25">
      <c r="A1861" s="45">
        <v>35100001</v>
      </c>
      <c r="B1861" s="45" t="s">
        <v>1115</v>
      </c>
      <c r="C1861" s="46">
        <v>1008.72</v>
      </c>
    </row>
    <row r="1862" spans="1:3" x14ac:dyDescent="0.25">
      <c r="A1862" s="45">
        <v>35100002</v>
      </c>
      <c r="B1862" s="45" t="s">
        <v>425</v>
      </c>
      <c r="C1862" s="46">
        <v>1639.98</v>
      </c>
    </row>
    <row r="1863" spans="1:3" x14ac:dyDescent="0.25">
      <c r="A1863" s="45">
        <v>35100003</v>
      </c>
      <c r="B1863" s="45" t="s">
        <v>426</v>
      </c>
      <c r="C1863" s="46">
        <v>1639.98</v>
      </c>
    </row>
    <row r="1864" spans="1:3" x14ac:dyDescent="0.25">
      <c r="A1864" s="45">
        <v>35100004</v>
      </c>
      <c r="B1864" s="45" t="s">
        <v>427</v>
      </c>
      <c r="C1864" s="46">
        <v>1008.72</v>
      </c>
    </row>
    <row r="1865" spans="1:3" x14ac:dyDescent="0.25">
      <c r="A1865" s="45">
        <v>35100005</v>
      </c>
      <c r="B1865" s="45" t="s">
        <v>428</v>
      </c>
      <c r="C1865" s="46">
        <v>1639.98</v>
      </c>
    </row>
    <row r="1866" spans="1:3" x14ac:dyDescent="0.25">
      <c r="A1866" s="45">
        <v>35100014</v>
      </c>
      <c r="B1866" s="45" t="s">
        <v>433</v>
      </c>
      <c r="C1866" s="46">
        <v>1639.98</v>
      </c>
    </row>
    <row r="1867" spans="1:3" x14ac:dyDescent="0.25">
      <c r="A1867" s="45">
        <v>35100006</v>
      </c>
      <c r="B1867" s="45" t="s">
        <v>1116</v>
      </c>
      <c r="C1867" s="46">
        <v>1008.72</v>
      </c>
    </row>
    <row r="1868" spans="1:3" x14ac:dyDescent="0.25">
      <c r="A1868" s="45">
        <v>35100012</v>
      </c>
      <c r="B1868" s="45" t="s">
        <v>431</v>
      </c>
      <c r="C1868" s="46">
        <v>1639.98</v>
      </c>
    </row>
    <row r="1869" spans="1:3" x14ac:dyDescent="0.25">
      <c r="A1869" s="45">
        <v>35100013</v>
      </c>
      <c r="B1869" s="45" t="s">
        <v>432</v>
      </c>
      <c r="C1869" s="46">
        <v>1639.98</v>
      </c>
    </row>
    <row r="1870" spans="1:3" x14ac:dyDescent="0.25">
      <c r="A1870" s="45">
        <v>35100007</v>
      </c>
      <c r="B1870" s="45" t="s">
        <v>1117</v>
      </c>
      <c r="C1870" s="46">
        <v>1008.72</v>
      </c>
    </row>
    <row r="1871" spans="1:3" x14ac:dyDescent="0.25">
      <c r="A1871" s="45">
        <v>30100077</v>
      </c>
      <c r="B1871" s="45" t="s">
        <v>88</v>
      </c>
      <c r="C1871" s="46">
        <v>99</v>
      </c>
    </row>
    <row r="1872" spans="1:3" x14ac:dyDescent="0.25">
      <c r="A1872" s="45">
        <v>35100008</v>
      </c>
      <c r="B1872" s="45" t="s">
        <v>429</v>
      </c>
      <c r="C1872" s="46">
        <v>1639.98</v>
      </c>
    </row>
    <row r="1873" spans="1:3" x14ac:dyDescent="0.25">
      <c r="A1873" s="45">
        <v>35100009</v>
      </c>
      <c r="B1873" s="45" t="s">
        <v>430</v>
      </c>
      <c r="C1873" s="46">
        <v>1639.98</v>
      </c>
    </row>
    <row r="1874" spans="1:3" x14ac:dyDescent="0.25">
      <c r="A1874" s="45">
        <v>35100010</v>
      </c>
      <c r="B1874" s="45" t="s">
        <v>1118</v>
      </c>
      <c r="C1874" s="46">
        <v>1639.98</v>
      </c>
    </row>
    <row r="1875" spans="1:3" x14ac:dyDescent="0.25">
      <c r="A1875" s="45">
        <v>35100011</v>
      </c>
      <c r="B1875" s="45" t="s">
        <v>1119</v>
      </c>
      <c r="C1875" s="46">
        <v>1639.98</v>
      </c>
    </row>
    <row r="1876" spans="1:3" x14ac:dyDescent="0.25">
      <c r="A1876" s="45">
        <v>35200001</v>
      </c>
      <c r="B1876" s="45" t="s">
        <v>1411</v>
      </c>
      <c r="C1876" s="46">
        <v>1008.72</v>
      </c>
    </row>
    <row r="1877" spans="1:3" x14ac:dyDescent="0.25">
      <c r="A1877" s="45">
        <v>35200002</v>
      </c>
      <c r="B1877" s="45" t="s">
        <v>1412</v>
      </c>
      <c r="C1877" s="46">
        <v>1639.98</v>
      </c>
    </row>
    <row r="1878" spans="1:3" x14ac:dyDescent="0.25">
      <c r="A1878" s="45">
        <v>35200003</v>
      </c>
      <c r="B1878" s="45" t="s">
        <v>1413</v>
      </c>
      <c r="C1878" s="46">
        <v>1639.98</v>
      </c>
    </row>
    <row r="1879" spans="1:3" x14ac:dyDescent="0.25">
      <c r="A1879" s="45">
        <v>35200004</v>
      </c>
      <c r="B1879" s="45" t="s">
        <v>1120</v>
      </c>
      <c r="C1879" s="46">
        <v>1639.98</v>
      </c>
    </row>
    <row r="1880" spans="1:3" x14ac:dyDescent="0.25">
      <c r="A1880" s="45">
        <v>35200005</v>
      </c>
      <c r="B1880" s="45" t="s">
        <v>1121</v>
      </c>
      <c r="C1880" s="46">
        <v>1008.72</v>
      </c>
    </row>
    <row r="1881" spans="1:3" x14ac:dyDescent="0.25">
      <c r="A1881" s="45">
        <v>35200029</v>
      </c>
      <c r="B1881" s="45" t="s">
        <v>447</v>
      </c>
      <c r="C1881" s="46">
        <v>3436.65</v>
      </c>
    </row>
    <row r="1882" spans="1:3" x14ac:dyDescent="0.25">
      <c r="A1882" s="45">
        <v>30100079</v>
      </c>
      <c r="B1882" s="45" t="s">
        <v>905</v>
      </c>
      <c r="C1882" s="46">
        <v>150</v>
      </c>
    </row>
    <row r="1883" spans="1:3" x14ac:dyDescent="0.25">
      <c r="A1883" s="45">
        <v>35200030</v>
      </c>
      <c r="B1883" s="45" t="s">
        <v>2201</v>
      </c>
      <c r="C1883" s="46">
        <v>2170.8000000000002</v>
      </c>
    </row>
    <row r="1884" spans="1:3" x14ac:dyDescent="0.25">
      <c r="A1884" s="45">
        <v>35200006</v>
      </c>
      <c r="B1884" s="45" t="s">
        <v>1122</v>
      </c>
      <c r="C1884" s="46">
        <v>1008.72</v>
      </c>
    </row>
    <row r="1885" spans="1:3" x14ac:dyDescent="0.25">
      <c r="A1885" s="45">
        <v>35200031</v>
      </c>
      <c r="B1885" s="45" t="s">
        <v>448</v>
      </c>
      <c r="C1885" s="46">
        <v>1639.98</v>
      </c>
    </row>
    <row r="1886" spans="1:3" x14ac:dyDescent="0.25">
      <c r="A1886" s="45">
        <v>35200032</v>
      </c>
      <c r="B1886" s="45" t="s">
        <v>449</v>
      </c>
      <c r="C1886" s="46">
        <v>2305.9</v>
      </c>
    </row>
    <row r="1887" spans="1:3" x14ac:dyDescent="0.25">
      <c r="A1887" s="45">
        <v>35200007</v>
      </c>
      <c r="B1887" s="45" t="s">
        <v>434</v>
      </c>
      <c r="C1887" s="46">
        <v>1008.72</v>
      </c>
    </row>
    <row r="1888" spans="1:3" x14ac:dyDescent="0.25">
      <c r="A1888" s="45">
        <v>35200008</v>
      </c>
      <c r="B1888" s="45" t="s">
        <v>435</v>
      </c>
      <c r="C1888" s="46">
        <v>3436.65</v>
      </c>
    </row>
    <row r="1889" spans="1:3" x14ac:dyDescent="0.25">
      <c r="A1889" s="45">
        <v>35200035</v>
      </c>
      <c r="B1889" s="45" t="s">
        <v>450</v>
      </c>
      <c r="C1889" s="46">
        <v>2305.9</v>
      </c>
    </row>
    <row r="1890" spans="1:3" x14ac:dyDescent="0.25">
      <c r="A1890" s="45">
        <v>35200009</v>
      </c>
      <c r="B1890" s="45" t="s">
        <v>1123</v>
      </c>
      <c r="C1890" s="46">
        <v>1639.98</v>
      </c>
    </row>
    <row r="1891" spans="1:3" x14ac:dyDescent="0.25">
      <c r="A1891" s="45">
        <v>35200010</v>
      </c>
      <c r="B1891" s="45" t="s">
        <v>1124</v>
      </c>
      <c r="C1891" s="46">
        <v>1008.72</v>
      </c>
    </row>
    <row r="1892" spans="1:3" x14ac:dyDescent="0.25">
      <c r="A1892" s="45">
        <v>35200011</v>
      </c>
      <c r="B1892" s="45" t="s">
        <v>436</v>
      </c>
      <c r="C1892" s="46">
        <v>1639.98</v>
      </c>
    </row>
    <row r="1893" spans="1:3" x14ac:dyDescent="0.25">
      <c r="A1893" s="45">
        <v>30100080</v>
      </c>
      <c r="B1893" s="45" t="s">
        <v>1414</v>
      </c>
      <c r="C1893" s="46">
        <v>26.46</v>
      </c>
    </row>
    <row r="1894" spans="1:3" x14ac:dyDescent="0.25">
      <c r="A1894" s="45">
        <v>35200012</v>
      </c>
      <c r="B1894" s="45" t="s">
        <v>437</v>
      </c>
      <c r="C1894" s="46">
        <v>1639.98</v>
      </c>
    </row>
    <row r="1895" spans="1:3" x14ac:dyDescent="0.25">
      <c r="A1895" s="45">
        <v>35200013</v>
      </c>
      <c r="B1895" s="45" t="s">
        <v>438</v>
      </c>
      <c r="C1895" s="46">
        <v>1008.72</v>
      </c>
    </row>
    <row r="1896" spans="1:3" x14ac:dyDescent="0.25">
      <c r="A1896" s="45">
        <v>35200014</v>
      </c>
      <c r="B1896" s="45" t="s">
        <v>439</v>
      </c>
      <c r="C1896" s="46">
        <v>3155.35</v>
      </c>
    </row>
    <row r="1897" spans="1:3" x14ac:dyDescent="0.25">
      <c r="A1897" s="45">
        <v>35200033</v>
      </c>
      <c r="B1897" s="45" t="s">
        <v>1130</v>
      </c>
      <c r="C1897" s="46">
        <v>2305.9</v>
      </c>
    </row>
    <row r="1898" spans="1:3" x14ac:dyDescent="0.25">
      <c r="A1898" s="45">
        <v>35200015</v>
      </c>
      <c r="B1898" s="45" t="s">
        <v>1125</v>
      </c>
      <c r="C1898" s="46">
        <v>1008.72</v>
      </c>
    </row>
    <row r="1899" spans="1:3" x14ac:dyDescent="0.25">
      <c r="A1899" s="45">
        <v>35200016</v>
      </c>
      <c r="B1899" s="45" t="s">
        <v>440</v>
      </c>
      <c r="C1899" s="46">
        <v>1639.98</v>
      </c>
    </row>
    <row r="1900" spans="1:3" x14ac:dyDescent="0.25">
      <c r="A1900" s="45">
        <v>35200017</v>
      </c>
      <c r="B1900" s="45" t="s">
        <v>2202</v>
      </c>
      <c r="C1900" s="46">
        <v>2170.8000000000002</v>
      </c>
    </row>
    <row r="1901" spans="1:3" x14ac:dyDescent="0.25">
      <c r="A1901" s="45">
        <v>35200018</v>
      </c>
      <c r="B1901" s="45" t="s">
        <v>1126</v>
      </c>
      <c r="C1901" s="46">
        <v>1639.98</v>
      </c>
    </row>
    <row r="1902" spans="1:3" x14ac:dyDescent="0.25">
      <c r="A1902" s="45">
        <v>35200019</v>
      </c>
      <c r="B1902" s="45" t="s">
        <v>1127</v>
      </c>
      <c r="C1902" s="46">
        <v>1008.72</v>
      </c>
    </row>
    <row r="1903" spans="1:3" x14ac:dyDescent="0.25">
      <c r="A1903" s="45">
        <v>35200020</v>
      </c>
      <c r="B1903" s="45" t="s">
        <v>441</v>
      </c>
      <c r="C1903" s="46">
        <v>1639.98</v>
      </c>
    </row>
    <row r="1904" spans="1:3" x14ac:dyDescent="0.25">
      <c r="A1904" s="45">
        <v>30100081</v>
      </c>
      <c r="B1904" s="45" t="s">
        <v>906</v>
      </c>
      <c r="C1904" s="46">
        <v>170</v>
      </c>
    </row>
    <row r="1905" spans="1:3" x14ac:dyDescent="0.25">
      <c r="A1905" s="45">
        <v>35200021</v>
      </c>
      <c r="B1905" s="45" t="s">
        <v>442</v>
      </c>
      <c r="C1905" s="46">
        <v>1639.98</v>
      </c>
    </row>
    <row r="1906" spans="1:3" x14ac:dyDescent="0.25">
      <c r="A1906" s="45">
        <v>35200022</v>
      </c>
      <c r="B1906" s="45" t="s">
        <v>443</v>
      </c>
      <c r="C1906" s="46">
        <v>3436.65</v>
      </c>
    </row>
    <row r="1907" spans="1:3" x14ac:dyDescent="0.25">
      <c r="A1907" s="45">
        <v>35200023</v>
      </c>
      <c r="B1907" s="45" t="s">
        <v>1128</v>
      </c>
      <c r="C1907" s="46">
        <v>1639.98</v>
      </c>
    </row>
    <row r="1908" spans="1:3" x14ac:dyDescent="0.25">
      <c r="A1908" s="45">
        <v>35200024</v>
      </c>
      <c r="B1908" s="45" t="s">
        <v>444</v>
      </c>
      <c r="C1908" s="46">
        <v>2097.36</v>
      </c>
    </row>
    <row r="1909" spans="1:3" x14ac:dyDescent="0.25">
      <c r="A1909" s="45">
        <v>35200025</v>
      </c>
      <c r="B1909" s="45" t="s">
        <v>445</v>
      </c>
      <c r="C1909" s="46">
        <v>3436.65</v>
      </c>
    </row>
    <row r="1910" spans="1:3" x14ac:dyDescent="0.25">
      <c r="A1910" s="45">
        <v>35200026</v>
      </c>
      <c r="B1910" s="45" t="s">
        <v>446</v>
      </c>
      <c r="C1910" s="46">
        <v>3436.65</v>
      </c>
    </row>
    <row r="1911" spans="1:3" x14ac:dyDescent="0.25">
      <c r="A1911" s="45">
        <v>35200039</v>
      </c>
      <c r="B1911" s="45" t="s">
        <v>2087</v>
      </c>
      <c r="C1911" s="46">
        <v>892.75</v>
      </c>
    </row>
    <row r="1912" spans="1:3" x14ac:dyDescent="0.25">
      <c r="A1912" s="45">
        <v>35200027</v>
      </c>
      <c r="B1912" s="45" t="s">
        <v>1129</v>
      </c>
      <c r="C1912" s="46">
        <v>1639.98</v>
      </c>
    </row>
    <row r="1913" spans="1:3" x14ac:dyDescent="0.25">
      <c r="A1913" s="45">
        <v>36000001</v>
      </c>
      <c r="B1913" s="45" t="s">
        <v>451</v>
      </c>
      <c r="C1913" s="46">
        <v>4052</v>
      </c>
    </row>
    <row r="1914" spans="1:3" x14ac:dyDescent="0.25">
      <c r="A1914" s="45">
        <v>36000002</v>
      </c>
      <c r="B1914" s="45" t="s">
        <v>452</v>
      </c>
      <c r="C1914" s="46">
        <v>14942</v>
      </c>
    </row>
    <row r="1915" spans="1:3" x14ac:dyDescent="0.25">
      <c r="A1915" s="45">
        <v>30100082</v>
      </c>
      <c r="B1915" s="45" t="s">
        <v>907</v>
      </c>
      <c r="C1915" s="46">
        <v>285</v>
      </c>
    </row>
    <row r="1916" spans="1:3" x14ac:dyDescent="0.25">
      <c r="A1916" s="45">
        <v>36000003</v>
      </c>
      <c r="B1916" s="45" t="s">
        <v>453</v>
      </c>
      <c r="C1916" s="46">
        <v>21588</v>
      </c>
    </row>
    <row r="1917" spans="1:3" x14ac:dyDescent="0.25">
      <c r="A1917" s="45">
        <v>36000004</v>
      </c>
      <c r="B1917" s="45" t="s">
        <v>454</v>
      </c>
      <c r="C1917" s="46">
        <v>29688</v>
      </c>
    </row>
    <row r="1918" spans="1:3" x14ac:dyDescent="0.25">
      <c r="A1918" s="45">
        <v>36000005</v>
      </c>
      <c r="B1918" s="45" t="s">
        <v>455</v>
      </c>
      <c r="C1918" s="46">
        <v>40500</v>
      </c>
    </row>
    <row r="1919" spans="1:3" x14ac:dyDescent="0.25">
      <c r="A1919" s="45">
        <v>36000011</v>
      </c>
      <c r="B1919" s="45" t="s">
        <v>458</v>
      </c>
      <c r="C1919" s="46">
        <v>539</v>
      </c>
    </row>
    <row r="1920" spans="1:3" x14ac:dyDescent="0.25">
      <c r="A1920" s="45">
        <v>36000012</v>
      </c>
      <c r="B1920" s="45" t="s">
        <v>459</v>
      </c>
      <c r="C1920" s="46">
        <v>1463</v>
      </c>
    </row>
    <row r="1921" spans="1:3" x14ac:dyDescent="0.25">
      <c r="A1921" s="45">
        <v>36000013</v>
      </c>
      <c r="B1921" s="45" t="s">
        <v>460</v>
      </c>
      <c r="C1921" s="46">
        <v>1754</v>
      </c>
    </row>
    <row r="1922" spans="1:3" x14ac:dyDescent="0.25">
      <c r="A1922" s="45">
        <v>36000014</v>
      </c>
      <c r="B1922" s="45" t="s">
        <v>461</v>
      </c>
      <c r="C1922" s="46">
        <v>2600</v>
      </c>
    </row>
    <row r="1923" spans="1:3" x14ac:dyDescent="0.25">
      <c r="A1923" s="45">
        <v>36000015</v>
      </c>
      <c r="B1923" s="45" t="s">
        <v>462</v>
      </c>
      <c r="C1923" s="46">
        <v>3250</v>
      </c>
    </row>
    <row r="1924" spans="1:3" x14ac:dyDescent="0.25">
      <c r="A1924" s="45">
        <v>36000006</v>
      </c>
      <c r="B1924" s="45" t="s">
        <v>456</v>
      </c>
      <c r="C1924" s="46">
        <v>5400</v>
      </c>
    </row>
    <row r="1925" spans="1:3" x14ac:dyDescent="0.25">
      <c r="A1925" s="45">
        <v>36000007</v>
      </c>
      <c r="B1925" s="45" t="s">
        <v>457</v>
      </c>
      <c r="C1925" s="46">
        <v>1350</v>
      </c>
    </row>
    <row r="1926" spans="1:3" x14ac:dyDescent="0.25">
      <c r="A1926" s="45">
        <v>30100083</v>
      </c>
      <c r="B1926" s="45" t="s">
        <v>89</v>
      </c>
      <c r="C1926" s="46">
        <v>6.57</v>
      </c>
    </row>
    <row r="1927" spans="1:3" x14ac:dyDescent="0.25">
      <c r="A1927" s="45">
        <v>37000001</v>
      </c>
      <c r="B1927" s="45" t="s">
        <v>517</v>
      </c>
      <c r="C1927" s="46">
        <v>1950</v>
      </c>
    </row>
    <row r="1928" spans="1:3" x14ac:dyDescent="0.25">
      <c r="A1928" s="45">
        <v>37000002</v>
      </c>
      <c r="B1928" s="45" t="s">
        <v>518</v>
      </c>
      <c r="C1928" s="46">
        <v>487.5</v>
      </c>
    </row>
    <row r="1929" spans="1:3" x14ac:dyDescent="0.25">
      <c r="A1929" s="45">
        <v>37000003</v>
      </c>
      <c r="B1929" s="45" t="s">
        <v>519</v>
      </c>
      <c r="C1929" s="46">
        <v>1500</v>
      </c>
    </row>
    <row r="1930" spans="1:3" x14ac:dyDescent="0.25">
      <c r="A1930" s="45">
        <v>37000004</v>
      </c>
      <c r="B1930" s="45" t="s">
        <v>520</v>
      </c>
      <c r="C1930" s="46">
        <v>375</v>
      </c>
    </row>
    <row r="1931" spans="1:3" x14ac:dyDescent="0.25">
      <c r="A1931" s="45">
        <v>37000005</v>
      </c>
      <c r="B1931" s="45" t="s">
        <v>521</v>
      </c>
      <c r="C1931" s="46">
        <v>1000</v>
      </c>
    </row>
    <row r="1932" spans="1:3" x14ac:dyDescent="0.25">
      <c r="A1932" s="45">
        <v>37000006</v>
      </c>
      <c r="B1932" s="45" t="s">
        <v>522</v>
      </c>
      <c r="C1932" s="46">
        <v>250</v>
      </c>
    </row>
    <row r="1933" spans="1:3" x14ac:dyDescent="0.25">
      <c r="A1933" s="45">
        <v>37000007</v>
      </c>
      <c r="B1933" s="45" t="s">
        <v>523</v>
      </c>
      <c r="C1933" s="46">
        <v>550</v>
      </c>
    </row>
    <row r="1934" spans="1:3" x14ac:dyDescent="0.25">
      <c r="A1934" s="45">
        <v>37000008</v>
      </c>
      <c r="B1934" s="45" t="s">
        <v>524</v>
      </c>
      <c r="C1934" s="46">
        <v>137.5</v>
      </c>
    </row>
    <row r="1935" spans="1:3" x14ac:dyDescent="0.25">
      <c r="A1935" s="45">
        <v>39000002</v>
      </c>
      <c r="B1935" s="45" t="s">
        <v>1192</v>
      </c>
      <c r="C1935" s="46">
        <v>2716.28</v>
      </c>
    </row>
    <row r="1936" spans="1:3" x14ac:dyDescent="0.25">
      <c r="A1936" s="45">
        <v>39000004</v>
      </c>
      <c r="B1936" s="45" t="s">
        <v>1920</v>
      </c>
      <c r="C1936" s="46">
        <v>358</v>
      </c>
    </row>
    <row r="1937" spans="1:3" x14ac:dyDescent="0.25">
      <c r="A1937" s="45">
        <v>30100084</v>
      </c>
      <c r="B1937" s="45" t="s">
        <v>908</v>
      </c>
      <c r="C1937" s="46">
        <v>160</v>
      </c>
    </row>
    <row r="1938" spans="1:3" x14ac:dyDescent="0.25">
      <c r="A1938" s="45">
        <v>11000001</v>
      </c>
      <c r="B1938" s="45" t="s">
        <v>47</v>
      </c>
      <c r="C1938" s="46">
        <v>3398</v>
      </c>
    </row>
    <row r="1939" spans="1:3" x14ac:dyDescent="0.25">
      <c r="A1939" s="45">
        <v>38000002</v>
      </c>
      <c r="B1939" s="45" t="s">
        <v>1185</v>
      </c>
      <c r="C1939" s="46">
        <v>425</v>
      </c>
    </row>
    <row r="1940" spans="1:3" x14ac:dyDescent="0.25">
      <c r="A1940" s="45">
        <v>38000003</v>
      </c>
      <c r="B1940" s="45" t="s">
        <v>1186</v>
      </c>
      <c r="C1940" s="46">
        <v>242</v>
      </c>
    </row>
    <row r="1941" spans="1:3" x14ac:dyDescent="0.25">
      <c r="A1941" s="45">
        <v>38000005</v>
      </c>
      <c r="B1941" s="45" t="s">
        <v>1921</v>
      </c>
      <c r="C1941" s="46">
        <v>110</v>
      </c>
    </row>
    <row r="1942" spans="1:3" x14ac:dyDescent="0.25">
      <c r="A1942" s="45">
        <v>38000006</v>
      </c>
      <c r="B1942" s="46" t="s">
        <v>1187</v>
      </c>
      <c r="C1942" s="46">
        <v>125</v>
      </c>
    </row>
    <row r="1943" spans="1:3" x14ac:dyDescent="0.25">
      <c r="A1943" s="45">
        <v>38000009</v>
      </c>
      <c r="B1943" s="46" t="s">
        <v>530</v>
      </c>
      <c r="C1943" s="46">
        <v>532</v>
      </c>
    </row>
    <row r="1944" spans="1:3" x14ac:dyDescent="0.25">
      <c r="A1944" s="45">
        <v>38000010</v>
      </c>
      <c r="B1944" s="46" t="s">
        <v>1188</v>
      </c>
      <c r="C1944" s="46">
        <v>608.4</v>
      </c>
    </row>
    <row r="1945" spans="1:3" x14ac:dyDescent="0.25">
      <c r="A1945" s="45">
        <v>38000015</v>
      </c>
      <c r="B1945" s="46" t="s">
        <v>1190</v>
      </c>
      <c r="C1945" s="46">
        <v>273.39999999999998</v>
      </c>
    </row>
    <row r="1946" spans="1:3" x14ac:dyDescent="0.25">
      <c r="A1946" s="45">
        <v>38000021</v>
      </c>
      <c r="B1946" s="46" t="s">
        <v>1191</v>
      </c>
      <c r="C1946" s="46">
        <v>60</v>
      </c>
    </row>
    <row r="1947" spans="1:3" x14ac:dyDescent="0.25">
      <c r="A1947" s="45">
        <v>39000001</v>
      </c>
      <c r="B1947" s="46" t="s">
        <v>531</v>
      </c>
      <c r="C1947" s="46">
        <v>1924</v>
      </c>
    </row>
    <row r="1948" spans="1:3" x14ac:dyDescent="0.25">
      <c r="A1948" s="45">
        <v>40100004</v>
      </c>
      <c r="B1948" s="46" t="s">
        <v>1922</v>
      </c>
      <c r="C1948" s="46">
        <v>6863</v>
      </c>
    </row>
    <row r="1949" spans="1:3" x14ac:dyDescent="0.25">
      <c r="A1949" s="45">
        <v>30100085</v>
      </c>
      <c r="B1949" s="46" t="s">
        <v>1416</v>
      </c>
      <c r="C1949" s="46">
        <v>12.73</v>
      </c>
    </row>
    <row r="1950" spans="1:3" x14ac:dyDescent="0.25">
      <c r="A1950" s="45">
        <v>40100005</v>
      </c>
      <c r="B1950" s="46" t="s">
        <v>1923</v>
      </c>
      <c r="C1950" s="46">
        <v>4214.5</v>
      </c>
    </row>
    <row r="1951" spans="1:3" x14ac:dyDescent="0.25">
      <c r="A1951" s="45">
        <v>40100001</v>
      </c>
      <c r="B1951" s="46" t="s">
        <v>855</v>
      </c>
      <c r="C1951" s="46">
        <v>3050.05</v>
      </c>
    </row>
    <row r="1952" spans="1:3" x14ac:dyDescent="0.25">
      <c r="A1952" s="45">
        <v>40100008</v>
      </c>
      <c r="B1952" s="46" t="s">
        <v>1924</v>
      </c>
      <c r="C1952" s="46">
        <v>2435.4899999999998</v>
      </c>
    </row>
    <row r="1953" spans="1:3" x14ac:dyDescent="0.25">
      <c r="A1953" s="45">
        <v>40100006</v>
      </c>
      <c r="B1953" s="46" t="s">
        <v>1925</v>
      </c>
      <c r="C1953" s="46">
        <v>5490.09</v>
      </c>
    </row>
    <row r="1954" spans="1:3" x14ac:dyDescent="0.25">
      <c r="A1954" s="45">
        <v>40100002</v>
      </c>
      <c r="B1954" s="46" t="s">
        <v>532</v>
      </c>
      <c r="C1954" s="46">
        <v>626</v>
      </c>
    </row>
    <row r="1955" spans="1:3" x14ac:dyDescent="0.25">
      <c r="A1955" s="45">
        <v>40100003</v>
      </c>
      <c r="B1955" s="46" t="s">
        <v>533</v>
      </c>
      <c r="C1955" s="46">
        <v>956</v>
      </c>
    </row>
    <row r="1956" spans="1:3" x14ac:dyDescent="0.25">
      <c r="A1956" s="45">
        <v>36119083</v>
      </c>
      <c r="B1956" s="46" t="s">
        <v>856</v>
      </c>
      <c r="C1956" s="46">
        <v>6863</v>
      </c>
    </row>
    <row r="1957" spans="1:3" x14ac:dyDescent="0.25">
      <c r="A1957" s="45">
        <v>40200027</v>
      </c>
      <c r="B1957" s="46" t="s">
        <v>1926</v>
      </c>
      <c r="C1957" s="46">
        <v>3222.75</v>
      </c>
    </row>
    <row r="1958" spans="1:3" x14ac:dyDescent="0.25">
      <c r="A1958" s="45">
        <v>40200028</v>
      </c>
      <c r="B1958" s="46" t="s">
        <v>1927</v>
      </c>
      <c r="C1958" s="46">
        <v>3050.05</v>
      </c>
    </row>
    <row r="1959" spans="1:3" x14ac:dyDescent="0.25">
      <c r="A1959" s="45">
        <v>40200029</v>
      </c>
      <c r="B1959" s="46" t="s">
        <v>2203</v>
      </c>
      <c r="C1959" s="46">
        <v>2295</v>
      </c>
    </row>
    <row r="1960" spans="1:3" x14ac:dyDescent="0.25">
      <c r="A1960" s="45">
        <v>30100088</v>
      </c>
      <c r="B1960" s="46" t="s">
        <v>2089</v>
      </c>
      <c r="C1960" s="46">
        <v>5</v>
      </c>
    </row>
    <row r="1961" spans="1:3" x14ac:dyDescent="0.25">
      <c r="A1961" s="45">
        <v>40200001</v>
      </c>
      <c r="B1961" s="46" t="s">
        <v>534</v>
      </c>
      <c r="C1961" s="46">
        <v>3929.6</v>
      </c>
    </row>
    <row r="1962" spans="1:3" x14ac:dyDescent="0.25">
      <c r="A1962" s="45">
        <v>40200030</v>
      </c>
      <c r="B1962" s="46" t="s">
        <v>1415</v>
      </c>
      <c r="C1962" s="46">
        <v>275.05</v>
      </c>
    </row>
    <row r="1963" spans="1:3" x14ac:dyDescent="0.25">
      <c r="A1963" s="45">
        <v>40200003</v>
      </c>
      <c r="B1963" s="46" t="s">
        <v>1195</v>
      </c>
      <c r="C1963" s="46">
        <v>1099</v>
      </c>
    </row>
    <row r="1964" spans="1:3" x14ac:dyDescent="0.25">
      <c r="A1964" s="45">
        <v>40200004</v>
      </c>
      <c r="B1964" s="46" t="s">
        <v>1196</v>
      </c>
      <c r="C1964" s="46">
        <v>1008.72</v>
      </c>
    </row>
    <row r="1965" spans="1:3" x14ac:dyDescent="0.25">
      <c r="A1965" s="45">
        <v>40200005</v>
      </c>
      <c r="B1965" s="46" t="s">
        <v>1197</v>
      </c>
      <c r="C1965" s="46">
        <v>941</v>
      </c>
    </row>
    <row r="1966" spans="1:3" x14ac:dyDescent="0.25">
      <c r="A1966" s="45">
        <v>40200006</v>
      </c>
      <c r="B1966" s="46" t="s">
        <v>1198</v>
      </c>
      <c r="C1966" s="46">
        <v>1008.72</v>
      </c>
    </row>
    <row r="1967" spans="1:3" x14ac:dyDescent="0.25">
      <c r="A1967" s="45">
        <v>40200007</v>
      </c>
      <c r="B1967" s="46" t="s">
        <v>1199</v>
      </c>
      <c r="C1967" s="46">
        <v>1008.72</v>
      </c>
    </row>
    <row r="1968" spans="1:3" x14ac:dyDescent="0.25">
      <c r="A1968" s="45">
        <v>40200008</v>
      </c>
      <c r="B1968" s="46" t="s">
        <v>1200</v>
      </c>
      <c r="C1968" s="46">
        <v>1008.72</v>
      </c>
    </row>
    <row r="1969" spans="1:3" x14ac:dyDescent="0.25">
      <c r="A1969" s="45">
        <v>40200009</v>
      </c>
      <c r="B1969" s="46" t="s">
        <v>1201</v>
      </c>
      <c r="C1969" s="46">
        <v>1008.72</v>
      </c>
    </row>
    <row r="1970" spans="1:3" x14ac:dyDescent="0.25">
      <c r="A1970" s="45">
        <v>40200035</v>
      </c>
      <c r="B1970" s="46" t="s">
        <v>2088</v>
      </c>
      <c r="C1970" s="46">
        <v>1469.2</v>
      </c>
    </row>
    <row r="1971" spans="1:3" x14ac:dyDescent="0.25">
      <c r="A1971" s="45">
        <v>30100089</v>
      </c>
      <c r="B1971" s="46" t="s">
        <v>90</v>
      </c>
      <c r="C1971" s="46">
        <v>297</v>
      </c>
    </row>
    <row r="1972" spans="1:3" x14ac:dyDescent="0.25">
      <c r="A1972" s="45">
        <v>40200059</v>
      </c>
      <c r="B1972" s="46" t="s">
        <v>1928</v>
      </c>
      <c r="C1972" s="46">
        <v>1057</v>
      </c>
    </row>
    <row r="1973" spans="1:3" x14ac:dyDescent="0.25">
      <c r="A1973" s="45">
        <v>40200010</v>
      </c>
      <c r="B1973" s="46" t="s">
        <v>1202</v>
      </c>
      <c r="C1973" s="46">
        <v>1008.72</v>
      </c>
    </row>
    <row r="1974" spans="1:3" x14ac:dyDescent="0.25">
      <c r="A1974" s="45">
        <v>40200011</v>
      </c>
      <c r="B1974" s="46" t="s">
        <v>1203</v>
      </c>
      <c r="C1974" s="46">
        <v>673.17</v>
      </c>
    </row>
    <row r="1975" spans="1:3" x14ac:dyDescent="0.25">
      <c r="A1975" s="45">
        <v>40200012</v>
      </c>
      <c r="B1975" s="46" t="s">
        <v>1204</v>
      </c>
      <c r="C1975" s="46">
        <v>1008.72</v>
      </c>
    </row>
    <row r="1976" spans="1:3" x14ac:dyDescent="0.25">
      <c r="A1976" s="45">
        <v>40200058</v>
      </c>
      <c r="B1976" s="46" t="s">
        <v>1215</v>
      </c>
      <c r="C1976" s="46">
        <v>1869</v>
      </c>
    </row>
    <row r="1977" spans="1:3" x14ac:dyDescent="0.25">
      <c r="A1977" s="45">
        <v>40200036</v>
      </c>
      <c r="B1977" s="46" t="s">
        <v>1211</v>
      </c>
      <c r="C1977" s="46">
        <v>1509</v>
      </c>
    </row>
    <row r="1978" spans="1:3" x14ac:dyDescent="0.25">
      <c r="A1978" s="45">
        <v>40200037</v>
      </c>
      <c r="B1978" s="46" t="s">
        <v>1212</v>
      </c>
      <c r="C1978" s="46">
        <v>1043.8800000000001</v>
      </c>
    </row>
    <row r="1979" spans="1:3" x14ac:dyDescent="0.25">
      <c r="A1979" s="45">
        <v>40200013</v>
      </c>
      <c r="B1979" s="46" t="s">
        <v>1205</v>
      </c>
      <c r="C1979" s="46">
        <v>1008.72</v>
      </c>
    </row>
    <row r="1980" spans="1:3" x14ac:dyDescent="0.25">
      <c r="A1980" s="45">
        <v>40200038</v>
      </c>
      <c r="B1980" s="46" t="s">
        <v>1213</v>
      </c>
      <c r="C1980" s="46">
        <v>1008.72</v>
      </c>
    </row>
    <row r="1981" spans="1:3" x14ac:dyDescent="0.25">
      <c r="A1981" s="45">
        <v>40200014</v>
      </c>
      <c r="B1981" s="46" t="s">
        <v>1206</v>
      </c>
      <c r="C1981" s="46">
        <v>1008.72</v>
      </c>
    </row>
    <row r="1982" spans="1:3" x14ac:dyDescent="0.25">
      <c r="A1982" s="45">
        <v>30100090</v>
      </c>
      <c r="B1982" s="46" t="s">
        <v>1417</v>
      </c>
      <c r="C1982" s="46">
        <v>9.1</v>
      </c>
    </row>
    <row r="1983" spans="1:3" x14ac:dyDescent="0.25">
      <c r="A1983" s="45">
        <v>40200015</v>
      </c>
      <c r="B1983" s="46" t="s">
        <v>1929</v>
      </c>
      <c r="C1983" s="46">
        <v>1008.72</v>
      </c>
    </row>
    <row r="1984" spans="1:3" x14ac:dyDescent="0.25">
      <c r="A1984" s="45">
        <v>40200039</v>
      </c>
      <c r="B1984" s="46" t="s">
        <v>1930</v>
      </c>
      <c r="C1984" s="46">
        <v>461</v>
      </c>
    </row>
    <row r="1985" spans="1:3" x14ac:dyDescent="0.25">
      <c r="A1985" s="45">
        <v>40200040</v>
      </c>
      <c r="B1985" s="46" t="s">
        <v>1931</v>
      </c>
      <c r="C1985" s="46">
        <v>439</v>
      </c>
    </row>
    <row r="1986" spans="1:3" x14ac:dyDescent="0.25">
      <c r="A1986" s="45">
        <v>40200041</v>
      </c>
      <c r="B1986" s="46" t="s">
        <v>1932</v>
      </c>
      <c r="C1986" s="46">
        <v>331</v>
      </c>
    </row>
    <row r="1987" spans="1:3" x14ac:dyDescent="0.25">
      <c r="A1987" s="45">
        <v>40200016</v>
      </c>
      <c r="B1987" s="46" t="s">
        <v>1207</v>
      </c>
      <c r="C1987" s="46">
        <v>1008.72</v>
      </c>
    </row>
    <row r="1988" spans="1:3" x14ac:dyDescent="0.25">
      <c r="A1988" s="45">
        <v>40200017</v>
      </c>
      <c r="B1988" s="46" t="s">
        <v>1208</v>
      </c>
      <c r="C1988" s="46">
        <v>1008.72</v>
      </c>
    </row>
    <row r="1989" spans="1:3" x14ac:dyDescent="0.25">
      <c r="A1989" s="45">
        <v>40200018</v>
      </c>
      <c r="B1989" s="46" t="s">
        <v>535</v>
      </c>
      <c r="C1989" s="46">
        <v>1071</v>
      </c>
    </row>
    <row r="1990" spans="1:3" x14ac:dyDescent="0.25">
      <c r="A1990" s="45">
        <v>40200019</v>
      </c>
      <c r="B1990" s="46" t="s">
        <v>1209</v>
      </c>
      <c r="C1990" s="46">
        <v>1008.72</v>
      </c>
    </row>
    <row r="1991" spans="1:3" x14ac:dyDescent="0.25">
      <c r="A1991" s="45">
        <v>40200020</v>
      </c>
      <c r="B1991" s="46" t="s">
        <v>536</v>
      </c>
      <c r="C1991" s="46">
        <v>1008.72</v>
      </c>
    </row>
    <row r="1992" spans="1:3" x14ac:dyDescent="0.25">
      <c r="A1992" s="45">
        <v>40200021</v>
      </c>
      <c r="B1992" s="46" t="s">
        <v>537</v>
      </c>
      <c r="C1992" s="46">
        <v>785</v>
      </c>
    </row>
    <row r="1993" spans="1:3" x14ac:dyDescent="0.25">
      <c r="A1993" s="45">
        <v>30100091</v>
      </c>
      <c r="B1993" s="46" t="s">
        <v>1940</v>
      </c>
      <c r="C1993" s="46">
        <v>37</v>
      </c>
    </row>
    <row r="1994" spans="1:3" x14ac:dyDescent="0.25">
      <c r="A1994" s="45">
        <v>40200045</v>
      </c>
      <c r="B1994" s="46" t="s">
        <v>1933</v>
      </c>
      <c r="C1994" s="46">
        <v>718.29</v>
      </c>
    </row>
    <row r="1995" spans="1:3" x14ac:dyDescent="0.25">
      <c r="A1995" s="45">
        <v>40200046</v>
      </c>
      <c r="B1995" s="46" t="s">
        <v>1934</v>
      </c>
      <c r="C1995" s="46">
        <v>399.05</v>
      </c>
    </row>
    <row r="1996" spans="1:3" x14ac:dyDescent="0.25">
      <c r="A1996" s="45">
        <v>40200047</v>
      </c>
      <c r="B1996" s="46" t="s">
        <v>2090</v>
      </c>
      <c r="C1996" s="46">
        <v>1351.45</v>
      </c>
    </row>
    <row r="1997" spans="1:3" x14ac:dyDescent="0.25">
      <c r="A1997" s="45">
        <v>40200024</v>
      </c>
      <c r="B1997" s="46" t="s">
        <v>1210</v>
      </c>
      <c r="C1997" s="46">
        <v>841.14</v>
      </c>
    </row>
    <row r="1998" spans="1:3" x14ac:dyDescent="0.25">
      <c r="A1998" s="45">
        <v>40200025</v>
      </c>
      <c r="B1998" s="46" t="s">
        <v>538</v>
      </c>
      <c r="C1998" s="46">
        <v>1486.75</v>
      </c>
    </row>
    <row r="1999" spans="1:3" x14ac:dyDescent="0.25">
      <c r="A1999" s="45">
        <v>40200050</v>
      </c>
      <c r="B1999" s="46" t="s">
        <v>1935</v>
      </c>
      <c r="C1999" s="46">
        <v>975</v>
      </c>
    </row>
    <row r="2000" spans="1:3" x14ac:dyDescent="0.25">
      <c r="A2000" s="45">
        <v>40200051</v>
      </c>
      <c r="B2000" s="46" t="s">
        <v>1936</v>
      </c>
      <c r="C2000" s="46">
        <v>959.14</v>
      </c>
    </row>
    <row r="2001" spans="1:3" x14ac:dyDescent="0.25">
      <c r="A2001" s="45">
        <v>40200052</v>
      </c>
      <c r="B2001" s="46" t="s">
        <v>1937</v>
      </c>
      <c r="C2001" s="46">
        <v>1605</v>
      </c>
    </row>
    <row r="2002" spans="1:3" x14ac:dyDescent="0.25">
      <c r="A2002" s="45">
        <v>40200056</v>
      </c>
      <c r="B2002" s="46" t="s">
        <v>1214</v>
      </c>
      <c r="C2002" s="46">
        <v>591.29999999999995</v>
      </c>
    </row>
    <row r="2003" spans="1:3" x14ac:dyDescent="0.25">
      <c r="A2003" s="45">
        <v>92100013</v>
      </c>
      <c r="B2003" s="46" t="s">
        <v>1938</v>
      </c>
      <c r="C2003" s="46">
        <v>1460.78</v>
      </c>
    </row>
    <row r="2004" spans="1:3" x14ac:dyDescent="0.25">
      <c r="A2004" s="45">
        <v>30100092</v>
      </c>
      <c r="B2004" s="46" t="s">
        <v>909</v>
      </c>
      <c r="C2004" s="46">
        <v>24.94</v>
      </c>
    </row>
    <row r="2005" spans="1:3" x14ac:dyDescent="0.25">
      <c r="A2005" s="45">
        <v>92100014</v>
      </c>
      <c r="B2005" s="46" t="s">
        <v>1939</v>
      </c>
      <c r="C2005" s="46">
        <v>560.4</v>
      </c>
    </row>
    <row r="2006" spans="1:3" x14ac:dyDescent="0.25">
      <c r="A2006" s="45">
        <v>92100018</v>
      </c>
      <c r="B2006" s="46" t="s">
        <v>749</v>
      </c>
      <c r="C2006" s="46">
        <v>1631.28</v>
      </c>
    </row>
    <row r="2007" spans="1:3" x14ac:dyDescent="0.25">
      <c r="A2007" s="45">
        <v>92100019</v>
      </c>
      <c r="B2007" s="46" t="s">
        <v>1365</v>
      </c>
      <c r="C2007" s="46">
        <v>1008.72</v>
      </c>
    </row>
    <row r="2008" spans="1:3" x14ac:dyDescent="0.25">
      <c r="A2008" s="45">
        <v>40300001</v>
      </c>
      <c r="B2008" s="46" t="s">
        <v>1216</v>
      </c>
      <c r="C2008" s="46">
        <v>594.59</v>
      </c>
    </row>
    <row r="2009" spans="1:3" x14ac:dyDescent="0.25">
      <c r="A2009" s="45">
        <v>41000001</v>
      </c>
      <c r="B2009" s="46" t="s">
        <v>540</v>
      </c>
      <c r="C2009" s="46">
        <v>186</v>
      </c>
    </row>
    <row r="2010" spans="1:3" x14ac:dyDescent="0.25">
      <c r="A2010" s="45">
        <v>30100407</v>
      </c>
      <c r="B2010" s="46" t="s">
        <v>935</v>
      </c>
      <c r="C2010" s="46">
        <v>848</v>
      </c>
    </row>
    <row r="2011" spans="1:3" x14ac:dyDescent="0.25">
      <c r="A2011" s="45">
        <v>30100415</v>
      </c>
      <c r="B2011" s="46" t="s">
        <v>936</v>
      </c>
      <c r="C2011" s="46">
        <v>707</v>
      </c>
    </row>
    <row r="2012" spans="1:3" x14ac:dyDescent="0.25">
      <c r="A2012" s="45">
        <v>41000004</v>
      </c>
      <c r="B2012" s="46" t="s">
        <v>1217</v>
      </c>
      <c r="C2012" s="46">
        <v>4180.7700000000004</v>
      </c>
    </row>
    <row r="2013" spans="1:3" x14ac:dyDescent="0.25">
      <c r="A2013" s="45">
        <v>41000005</v>
      </c>
      <c r="B2013" s="46" t="s">
        <v>1218</v>
      </c>
      <c r="C2013" s="46">
        <v>1655.64</v>
      </c>
    </row>
    <row r="2014" spans="1:3" x14ac:dyDescent="0.25">
      <c r="A2014" s="45">
        <v>41000006</v>
      </c>
      <c r="B2014" s="46" t="s">
        <v>1219</v>
      </c>
      <c r="C2014" s="46">
        <v>545.15</v>
      </c>
    </row>
    <row r="2015" spans="1:3" x14ac:dyDescent="0.25">
      <c r="A2015" s="45">
        <v>30100093</v>
      </c>
      <c r="B2015" s="46" t="s">
        <v>91</v>
      </c>
      <c r="C2015" s="46">
        <v>9.5500000000000007</v>
      </c>
    </row>
    <row r="2016" spans="1:3" x14ac:dyDescent="0.25">
      <c r="A2016" s="45">
        <v>41200001</v>
      </c>
      <c r="B2016" s="46" t="s">
        <v>542</v>
      </c>
      <c r="C2016" s="46">
        <v>735.84</v>
      </c>
    </row>
    <row r="2017" spans="1:3" x14ac:dyDescent="0.25">
      <c r="A2017" s="45">
        <v>41200002</v>
      </c>
      <c r="B2017" s="46" t="s">
        <v>1222</v>
      </c>
      <c r="C2017" s="46">
        <v>545.15</v>
      </c>
    </row>
    <row r="2018" spans="1:3" x14ac:dyDescent="0.25">
      <c r="A2018" s="45">
        <v>41200003</v>
      </c>
      <c r="B2018" s="46" t="s">
        <v>1223</v>
      </c>
      <c r="C2018" s="46">
        <v>300</v>
      </c>
    </row>
    <row r="2019" spans="1:3" x14ac:dyDescent="0.25">
      <c r="A2019" s="45">
        <v>41200004</v>
      </c>
      <c r="B2019" s="46" t="s">
        <v>1224</v>
      </c>
      <c r="C2019" s="46">
        <v>919.8</v>
      </c>
    </row>
    <row r="2020" spans="1:3" x14ac:dyDescent="0.25">
      <c r="A2020" s="45">
        <v>42000001</v>
      </c>
      <c r="B2020" s="46" t="s">
        <v>1225</v>
      </c>
      <c r="C2020" s="46">
        <v>207</v>
      </c>
    </row>
    <row r="2021" spans="1:3" x14ac:dyDescent="0.25">
      <c r="A2021" s="45">
        <v>42000002</v>
      </c>
      <c r="B2021" s="46" t="s">
        <v>1226</v>
      </c>
      <c r="C2021" s="46">
        <v>175</v>
      </c>
    </row>
    <row r="2022" spans="1:3" x14ac:dyDescent="0.25">
      <c r="A2022" s="45">
        <v>42000003</v>
      </c>
      <c r="B2022" s="46" t="s">
        <v>543</v>
      </c>
      <c r="C2022" s="46">
        <v>198</v>
      </c>
    </row>
    <row r="2023" spans="1:3" x14ac:dyDescent="0.25">
      <c r="A2023" s="45">
        <v>44000054</v>
      </c>
      <c r="B2023" s="46" t="s">
        <v>1243</v>
      </c>
      <c r="C2023" s="46">
        <v>112</v>
      </c>
    </row>
    <row r="2024" spans="1:3" x14ac:dyDescent="0.25">
      <c r="A2024" s="45">
        <v>42000004</v>
      </c>
      <c r="B2024" s="46" t="s">
        <v>1227</v>
      </c>
      <c r="C2024" s="46">
        <v>215</v>
      </c>
    </row>
    <row r="2025" spans="1:3" x14ac:dyDescent="0.25">
      <c r="A2025" s="45">
        <v>44000001</v>
      </c>
      <c r="B2025" s="46" t="s">
        <v>1239</v>
      </c>
      <c r="C2025" s="46">
        <v>147</v>
      </c>
    </row>
    <row r="2026" spans="1:3" x14ac:dyDescent="0.25">
      <c r="A2026" s="45">
        <v>30100094</v>
      </c>
      <c r="B2026" s="46" t="s">
        <v>910</v>
      </c>
      <c r="C2026" s="46">
        <v>29.32</v>
      </c>
    </row>
    <row r="2027" spans="1:3" x14ac:dyDescent="0.25">
      <c r="A2027" s="45">
        <v>44400021</v>
      </c>
      <c r="B2027" s="46" t="s">
        <v>1247</v>
      </c>
      <c r="C2027" s="46">
        <v>181</v>
      </c>
    </row>
    <row r="2028" spans="1:3" x14ac:dyDescent="0.25">
      <c r="A2028" s="45">
        <v>44400041</v>
      </c>
      <c r="B2028" s="46" t="s">
        <v>1252</v>
      </c>
      <c r="C2028" s="46">
        <v>153</v>
      </c>
    </row>
    <row r="2029" spans="1:3" x14ac:dyDescent="0.25">
      <c r="A2029" s="45">
        <v>44400051</v>
      </c>
      <c r="B2029" s="46" t="s">
        <v>1258</v>
      </c>
      <c r="C2029" s="46">
        <v>1082</v>
      </c>
    </row>
    <row r="2030" spans="1:3" x14ac:dyDescent="0.25">
      <c r="A2030" s="45">
        <v>36100070</v>
      </c>
      <c r="B2030" s="46" t="s">
        <v>2091</v>
      </c>
      <c r="C2030" s="46">
        <v>3109.85</v>
      </c>
    </row>
    <row r="2031" spans="1:3" x14ac:dyDescent="0.25">
      <c r="A2031" s="45">
        <v>36100072</v>
      </c>
      <c r="B2031" s="46" t="s">
        <v>470</v>
      </c>
      <c r="C2031" s="46">
        <v>964</v>
      </c>
    </row>
    <row r="2032" spans="1:3" x14ac:dyDescent="0.25">
      <c r="A2032" s="45">
        <v>36100073</v>
      </c>
      <c r="B2032" s="46" t="s">
        <v>471</v>
      </c>
      <c r="C2032" s="46">
        <v>1597.55</v>
      </c>
    </row>
    <row r="2033" spans="1:3" x14ac:dyDescent="0.25">
      <c r="A2033" s="45">
        <v>36100074</v>
      </c>
      <c r="B2033" s="46" t="s">
        <v>472</v>
      </c>
      <c r="C2033" s="46">
        <v>3050.05</v>
      </c>
    </row>
    <row r="2034" spans="1:3" x14ac:dyDescent="0.25">
      <c r="A2034" s="45">
        <v>36100076</v>
      </c>
      <c r="B2034" s="46" t="s">
        <v>473</v>
      </c>
      <c r="C2034" s="46">
        <v>1597.55</v>
      </c>
    </row>
    <row r="2035" spans="1:3" x14ac:dyDescent="0.25">
      <c r="A2035" s="45">
        <v>36100077</v>
      </c>
      <c r="B2035" s="46" t="s">
        <v>474</v>
      </c>
      <c r="C2035" s="46">
        <v>6863</v>
      </c>
    </row>
    <row r="2036" spans="1:3" x14ac:dyDescent="0.25">
      <c r="A2036" s="45">
        <v>36100078</v>
      </c>
      <c r="B2036" s="46" t="s">
        <v>475</v>
      </c>
      <c r="C2036" s="46">
        <v>1597.55</v>
      </c>
    </row>
    <row r="2037" spans="1:3" x14ac:dyDescent="0.25">
      <c r="A2037" s="45">
        <v>30100095</v>
      </c>
      <c r="B2037" s="46" t="s">
        <v>92</v>
      </c>
      <c r="C2037" s="46">
        <v>2</v>
      </c>
    </row>
    <row r="2038" spans="1:3" x14ac:dyDescent="0.25">
      <c r="A2038" s="45">
        <v>36100082</v>
      </c>
      <c r="B2038" s="46" t="s">
        <v>1941</v>
      </c>
      <c r="C2038" s="46">
        <v>1597.55</v>
      </c>
    </row>
    <row r="2039" spans="1:3" x14ac:dyDescent="0.25">
      <c r="A2039" s="45">
        <v>36100083</v>
      </c>
      <c r="B2039" s="46" t="s">
        <v>824</v>
      </c>
      <c r="C2039" s="46">
        <v>2485.1</v>
      </c>
    </row>
    <row r="2040" spans="1:3" x14ac:dyDescent="0.25">
      <c r="A2040" s="45">
        <v>36100084</v>
      </c>
      <c r="B2040" s="46" t="s">
        <v>1942</v>
      </c>
      <c r="C2040" s="46">
        <v>6863</v>
      </c>
    </row>
    <row r="2041" spans="1:3" x14ac:dyDescent="0.25">
      <c r="A2041" s="45">
        <v>36100085</v>
      </c>
      <c r="B2041" s="46" t="s">
        <v>1943</v>
      </c>
      <c r="C2041" s="46">
        <v>1103</v>
      </c>
    </row>
    <row r="2042" spans="1:3" x14ac:dyDescent="0.25">
      <c r="A2042" s="45">
        <v>36100086</v>
      </c>
      <c r="B2042" s="46" t="s">
        <v>1944</v>
      </c>
      <c r="C2042" s="46">
        <v>2664</v>
      </c>
    </row>
    <row r="2043" spans="1:3" x14ac:dyDescent="0.25">
      <c r="A2043" s="45">
        <v>36100088</v>
      </c>
      <c r="B2043" s="46" t="s">
        <v>1945</v>
      </c>
      <c r="C2043" s="46">
        <v>873.65</v>
      </c>
    </row>
    <row r="2044" spans="1:3" x14ac:dyDescent="0.25">
      <c r="A2044" s="45">
        <v>36100112</v>
      </c>
      <c r="B2044" s="46" t="s">
        <v>1140</v>
      </c>
      <c r="C2044" s="46">
        <v>349</v>
      </c>
    </row>
    <row r="2045" spans="1:3" x14ac:dyDescent="0.25">
      <c r="A2045" s="45">
        <v>36100113</v>
      </c>
      <c r="B2045" s="46" t="s">
        <v>1946</v>
      </c>
      <c r="C2045" s="46">
        <v>366</v>
      </c>
    </row>
    <row r="2046" spans="1:3" x14ac:dyDescent="0.25">
      <c r="A2046" s="45">
        <v>36100114</v>
      </c>
      <c r="B2046" s="46" t="s">
        <v>476</v>
      </c>
      <c r="C2046" s="46">
        <v>873.65</v>
      </c>
    </row>
    <row r="2047" spans="1:3" x14ac:dyDescent="0.25">
      <c r="A2047" s="45">
        <v>36100116</v>
      </c>
      <c r="B2047" s="46" t="s">
        <v>477</v>
      </c>
      <c r="C2047" s="46">
        <v>545.15</v>
      </c>
    </row>
    <row r="2048" spans="1:3" x14ac:dyDescent="0.25">
      <c r="A2048" s="45">
        <v>30100096</v>
      </c>
      <c r="B2048" s="46" t="s">
        <v>93</v>
      </c>
      <c r="C2048" s="46">
        <v>148</v>
      </c>
    </row>
    <row r="2049" spans="1:3" x14ac:dyDescent="0.25">
      <c r="A2049" s="45">
        <v>11400001</v>
      </c>
      <c r="B2049" s="46" t="s">
        <v>810</v>
      </c>
      <c r="C2049" s="46">
        <v>1526</v>
      </c>
    </row>
    <row r="2050" spans="1:3" x14ac:dyDescent="0.25">
      <c r="A2050" s="45">
        <v>36100119</v>
      </c>
      <c r="B2050" s="46" t="s">
        <v>825</v>
      </c>
      <c r="C2050" s="46">
        <v>2485.1</v>
      </c>
    </row>
    <row r="2051" spans="1:3" x14ac:dyDescent="0.25">
      <c r="A2051" s="45">
        <v>36100120</v>
      </c>
      <c r="B2051" s="46" t="s">
        <v>2092</v>
      </c>
      <c r="C2051" s="46">
        <v>1729.2</v>
      </c>
    </row>
    <row r="2052" spans="1:3" x14ac:dyDescent="0.25">
      <c r="A2052" s="45">
        <v>36100122</v>
      </c>
      <c r="B2052" s="46" t="s">
        <v>479</v>
      </c>
      <c r="C2052" s="46">
        <v>873.65</v>
      </c>
    </row>
    <row r="2053" spans="1:3" x14ac:dyDescent="0.25">
      <c r="A2053" s="45">
        <v>36100123</v>
      </c>
      <c r="B2053" s="46" t="s">
        <v>480</v>
      </c>
      <c r="C2053" s="46">
        <v>873.65</v>
      </c>
    </row>
    <row r="2054" spans="1:3" x14ac:dyDescent="0.25">
      <c r="A2054" s="45">
        <v>36100124</v>
      </c>
      <c r="B2054" s="46" t="s">
        <v>481</v>
      </c>
      <c r="C2054" s="46">
        <v>873.65</v>
      </c>
    </row>
    <row r="2055" spans="1:3" x14ac:dyDescent="0.25">
      <c r="A2055" s="45">
        <v>36100125</v>
      </c>
      <c r="B2055" s="46" t="s">
        <v>482</v>
      </c>
      <c r="C2055" s="46">
        <v>1597.55</v>
      </c>
    </row>
    <row r="2056" spans="1:3" x14ac:dyDescent="0.25">
      <c r="A2056" s="45">
        <v>36100126</v>
      </c>
      <c r="B2056" s="46" t="s">
        <v>2093</v>
      </c>
      <c r="C2056" s="46">
        <v>1765</v>
      </c>
    </row>
    <row r="2057" spans="1:3" x14ac:dyDescent="0.25">
      <c r="A2057" s="45">
        <v>36100127</v>
      </c>
      <c r="B2057" s="46" t="s">
        <v>2204</v>
      </c>
      <c r="C2057" s="46">
        <v>902.9</v>
      </c>
    </row>
    <row r="2058" spans="1:3" x14ac:dyDescent="0.25">
      <c r="A2058" s="45">
        <v>36000128</v>
      </c>
      <c r="B2058" s="46" t="s">
        <v>483</v>
      </c>
      <c r="C2058" s="46">
        <v>873.65</v>
      </c>
    </row>
    <row r="2059" spans="1:3" x14ac:dyDescent="0.25">
      <c r="A2059" s="45">
        <v>36100129</v>
      </c>
      <c r="B2059" s="46" t="s">
        <v>484</v>
      </c>
      <c r="C2059" s="46">
        <v>873.65</v>
      </c>
    </row>
    <row r="2060" spans="1:3" x14ac:dyDescent="0.25">
      <c r="A2060" s="45">
        <v>30100097</v>
      </c>
      <c r="B2060" s="46" t="s">
        <v>1958</v>
      </c>
      <c r="C2060" s="46">
        <v>99</v>
      </c>
    </row>
    <row r="2061" spans="1:3" x14ac:dyDescent="0.25">
      <c r="A2061" s="45">
        <v>36100130</v>
      </c>
      <c r="B2061" s="46" t="s">
        <v>485</v>
      </c>
      <c r="C2061" s="46">
        <v>873.65</v>
      </c>
    </row>
    <row r="2062" spans="1:3" x14ac:dyDescent="0.25">
      <c r="A2062" s="45">
        <v>36100131</v>
      </c>
      <c r="B2062" s="46" t="s">
        <v>486</v>
      </c>
      <c r="C2062" s="46">
        <v>873.65</v>
      </c>
    </row>
    <row r="2063" spans="1:3" x14ac:dyDescent="0.25">
      <c r="A2063" s="45">
        <v>36100132</v>
      </c>
      <c r="B2063" s="46" t="s">
        <v>1947</v>
      </c>
      <c r="C2063" s="46">
        <v>1729.2</v>
      </c>
    </row>
    <row r="2064" spans="1:3" x14ac:dyDescent="0.25">
      <c r="A2064" s="45">
        <v>36100134</v>
      </c>
      <c r="B2064" s="46" t="s">
        <v>2094</v>
      </c>
      <c r="C2064" s="46">
        <v>897.75</v>
      </c>
    </row>
    <row r="2065" spans="1:3" x14ac:dyDescent="0.25">
      <c r="A2065" s="45">
        <v>36100136</v>
      </c>
      <c r="B2065" s="46" t="s">
        <v>826</v>
      </c>
      <c r="C2065" s="46">
        <v>1597.55</v>
      </c>
    </row>
    <row r="2066" spans="1:3" x14ac:dyDescent="0.25">
      <c r="A2066" s="45">
        <v>36100137</v>
      </c>
      <c r="B2066" s="46" t="s">
        <v>487</v>
      </c>
      <c r="C2066" s="46">
        <v>1597.55</v>
      </c>
    </row>
    <row r="2067" spans="1:3" x14ac:dyDescent="0.25">
      <c r="A2067" s="45">
        <v>36100138</v>
      </c>
      <c r="B2067" s="46" t="s">
        <v>488</v>
      </c>
      <c r="C2067" s="46">
        <v>1597.55</v>
      </c>
    </row>
    <row r="2068" spans="1:3" x14ac:dyDescent="0.25">
      <c r="A2068" s="45">
        <v>36100139</v>
      </c>
      <c r="B2068" s="46" t="s">
        <v>1142</v>
      </c>
      <c r="C2068" s="46">
        <v>1597.55</v>
      </c>
    </row>
    <row r="2069" spans="1:3" x14ac:dyDescent="0.25">
      <c r="A2069" s="45">
        <v>36100140</v>
      </c>
      <c r="B2069" s="46" t="s">
        <v>1143</v>
      </c>
      <c r="C2069" s="46">
        <v>2485.1</v>
      </c>
    </row>
    <row r="2070" spans="1:3" x14ac:dyDescent="0.25">
      <c r="A2070" s="45">
        <v>36100142</v>
      </c>
      <c r="B2070" s="46" t="s">
        <v>827</v>
      </c>
      <c r="C2070" s="46">
        <v>1597.55</v>
      </c>
    </row>
    <row r="2071" spans="1:3" x14ac:dyDescent="0.25">
      <c r="A2071" s="45">
        <v>30100098</v>
      </c>
      <c r="B2071" s="46" t="s">
        <v>911</v>
      </c>
      <c r="C2071" s="46">
        <v>167</v>
      </c>
    </row>
    <row r="2072" spans="1:3" x14ac:dyDescent="0.25">
      <c r="A2072" s="45">
        <v>36100143</v>
      </c>
      <c r="B2072" s="46" t="s">
        <v>489</v>
      </c>
      <c r="C2072" s="46">
        <v>1597.55</v>
      </c>
    </row>
    <row r="2073" spans="1:3" x14ac:dyDescent="0.25">
      <c r="A2073" s="45">
        <v>36100144</v>
      </c>
      <c r="B2073" s="46" t="s">
        <v>1418</v>
      </c>
      <c r="C2073" s="46">
        <v>2485.1</v>
      </c>
    </row>
    <row r="2074" spans="1:3" x14ac:dyDescent="0.25">
      <c r="A2074" s="45">
        <v>36100145</v>
      </c>
      <c r="B2074" s="46" t="s">
        <v>2095</v>
      </c>
      <c r="C2074" s="46">
        <v>2674.45</v>
      </c>
    </row>
    <row r="2075" spans="1:3" x14ac:dyDescent="0.25">
      <c r="A2075" s="45">
        <v>36100148</v>
      </c>
      <c r="B2075" s="46" t="s">
        <v>490</v>
      </c>
      <c r="C2075" s="46">
        <v>1597.55</v>
      </c>
    </row>
    <row r="2076" spans="1:3" x14ac:dyDescent="0.25">
      <c r="A2076" s="45">
        <v>36100149</v>
      </c>
      <c r="B2076" s="46" t="s">
        <v>491</v>
      </c>
      <c r="C2076" s="46">
        <v>1597.55</v>
      </c>
    </row>
    <row r="2077" spans="1:3" x14ac:dyDescent="0.25">
      <c r="A2077" s="45">
        <v>36100150</v>
      </c>
      <c r="B2077" s="46" t="s">
        <v>1948</v>
      </c>
      <c r="C2077" s="46">
        <v>1729.2</v>
      </c>
    </row>
    <row r="2078" spans="1:3" x14ac:dyDescent="0.25">
      <c r="A2078" s="45">
        <v>36100151</v>
      </c>
      <c r="B2078" s="46" t="s">
        <v>2096</v>
      </c>
      <c r="C2078" s="46">
        <v>1729.2</v>
      </c>
    </row>
    <row r="2079" spans="1:3" x14ac:dyDescent="0.25">
      <c r="A2079" s="45">
        <v>36100152</v>
      </c>
      <c r="B2079" s="46" t="s">
        <v>2097</v>
      </c>
      <c r="C2079" s="46">
        <v>1729.2</v>
      </c>
    </row>
    <row r="2080" spans="1:3" x14ac:dyDescent="0.25">
      <c r="A2080" s="45">
        <v>36100159</v>
      </c>
      <c r="B2080" s="46" t="s">
        <v>1949</v>
      </c>
      <c r="C2080" s="46">
        <v>2485.1</v>
      </c>
    </row>
    <row r="2081" spans="1:3" x14ac:dyDescent="0.25">
      <c r="A2081" s="45">
        <v>36100160</v>
      </c>
      <c r="B2081" s="46" t="s">
        <v>1950</v>
      </c>
      <c r="C2081" s="46">
        <v>1437.5</v>
      </c>
    </row>
    <row r="2082" spans="1:3" x14ac:dyDescent="0.25">
      <c r="A2082" s="45">
        <v>30100101</v>
      </c>
      <c r="B2082" s="46" t="s">
        <v>912</v>
      </c>
      <c r="C2082" s="46">
        <v>120.45</v>
      </c>
    </row>
    <row r="2083" spans="1:3" x14ac:dyDescent="0.25">
      <c r="A2083" s="45">
        <v>36100162</v>
      </c>
      <c r="B2083" s="46" t="s">
        <v>2098</v>
      </c>
      <c r="C2083" s="46">
        <v>2620.85</v>
      </c>
    </row>
    <row r="2084" spans="1:3" x14ac:dyDescent="0.25">
      <c r="A2084" s="45">
        <v>36100164</v>
      </c>
      <c r="B2084" s="46" t="s">
        <v>2205</v>
      </c>
      <c r="C2084" s="46">
        <v>2674.45</v>
      </c>
    </row>
    <row r="2085" spans="1:3" x14ac:dyDescent="0.25">
      <c r="A2085" s="45">
        <v>36100167</v>
      </c>
      <c r="B2085" s="46" t="s">
        <v>2206</v>
      </c>
      <c r="C2085" s="46">
        <v>8746.2999999999993</v>
      </c>
    </row>
    <row r="2086" spans="1:3" x14ac:dyDescent="0.25">
      <c r="A2086" s="45">
        <v>36100168</v>
      </c>
      <c r="B2086" s="46" t="s">
        <v>2207</v>
      </c>
      <c r="C2086" s="46">
        <v>3080.75</v>
      </c>
    </row>
    <row r="2087" spans="1:3" x14ac:dyDescent="0.25">
      <c r="A2087" s="45">
        <v>36100169</v>
      </c>
      <c r="B2087" s="46" t="s">
        <v>2208</v>
      </c>
      <c r="C2087" s="46">
        <v>2674.45</v>
      </c>
    </row>
    <row r="2088" spans="1:3" x14ac:dyDescent="0.25">
      <c r="A2088" s="45">
        <v>36100170</v>
      </c>
      <c r="B2088" s="46" t="s">
        <v>2209</v>
      </c>
      <c r="C2088" s="46">
        <v>4009.42</v>
      </c>
    </row>
    <row r="2089" spans="1:3" x14ac:dyDescent="0.25">
      <c r="A2089" s="45">
        <v>36100007</v>
      </c>
      <c r="B2089" s="46" t="s">
        <v>1951</v>
      </c>
      <c r="C2089" s="46">
        <v>8113.7</v>
      </c>
    </row>
    <row r="2090" spans="1:3" x14ac:dyDescent="0.25">
      <c r="A2090" s="45">
        <v>36100008</v>
      </c>
      <c r="B2090" s="46" t="s">
        <v>1952</v>
      </c>
      <c r="C2090" s="46">
        <v>1307.56</v>
      </c>
    </row>
    <row r="2091" spans="1:3" x14ac:dyDescent="0.25">
      <c r="A2091" s="45">
        <v>36100009</v>
      </c>
      <c r="B2091" s="46" t="s">
        <v>1953</v>
      </c>
      <c r="C2091" s="46">
        <v>14886.45</v>
      </c>
    </row>
    <row r="2092" spans="1:3" x14ac:dyDescent="0.25">
      <c r="A2092" s="45">
        <v>36100010</v>
      </c>
      <c r="B2092" s="46" t="s">
        <v>1954</v>
      </c>
      <c r="C2092" s="46">
        <v>1483.28</v>
      </c>
    </row>
    <row r="2093" spans="1:3" x14ac:dyDescent="0.25">
      <c r="A2093" s="45">
        <v>30100102</v>
      </c>
      <c r="B2093" s="46" t="s">
        <v>1965</v>
      </c>
      <c r="C2093" s="46">
        <v>27.46</v>
      </c>
    </row>
    <row r="2094" spans="1:3" x14ac:dyDescent="0.25">
      <c r="A2094" s="45">
        <v>36100011</v>
      </c>
      <c r="B2094" s="46" t="s">
        <v>1955</v>
      </c>
      <c r="C2094" s="46">
        <v>8113.7</v>
      </c>
    </row>
    <row r="2095" spans="1:3" x14ac:dyDescent="0.25">
      <c r="A2095" s="45">
        <v>36100012</v>
      </c>
      <c r="B2095" s="46" t="s">
        <v>1956</v>
      </c>
      <c r="C2095" s="46">
        <v>1429.4</v>
      </c>
    </row>
    <row r="2096" spans="1:3" x14ac:dyDescent="0.25">
      <c r="A2096" s="45">
        <v>36100171</v>
      </c>
      <c r="B2096" s="46" t="s">
        <v>1144</v>
      </c>
      <c r="C2096" s="46">
        <v>873.65</v>
      </c>
    </row>
    <row r="2097" spans="1:3" x14ac:dyDescent="0.25">
      <c r="A2097" s="45">
        <v>36100172</v>
      </c>
      <c r="B2097" s="46" t="s">
        <v>492</v>
      </c>
      <c r="C2097" s="46">
        <v>873.65</v>
      </c>
    </row>
    <row r="2098" spans="1:3" x14ac:dyDescent="0.25">
      <c r="A2098" s="45">
        <v>36100179</v>
      </c>
      <c r="B2098" s="46" t="s">
        <v>1957</v>
      </c>
      <c r="C2098" s="46">
        <v>873.65</v>
      </c>
    </row>
    <row r="2099" spans="1:3" x14ac:dyDescent="0.25">
      <c r="A2099" s="45">
        <v>36100180</v>
      </c>
      <c r="B2099" s="46" t="s">
        <v>1959</v>
      </c>
      <c r="C2099" s="46">
        <v>3050.05</v>
      </c>
    </row>
    <row r="2100" spans="1:3" x14ac:dyDescent="0.25">
      <c r="A2100" s="45">
        <v>36100181</v>
      </c>
      <c r="B2100" s="46" t="s">
        <v>1960</v>
      </c>
      <c r="C2100" s="46">
        <v>980.25</v>
      </c>
    </row>
    <row r="2101" spans="1:3" x14ac:dyDescent="0.25">
      <c r="A2101" s="45">
        <v>36100186</v>
      </c>
      <c r="B2101" s="46" t="s">
        <v>2099</v>
      </c>
      <c r="C2101" s="46">
        <v>3109.85</v>
      </c>
    </row>
    <row r="2102" spans="1:3" x14ac:dyDescent="0.25">
      <c r="A2102" s="45">
        <v>36100349</v>
      </c>
      <c r="B2102" s="46" t="s">
        <v>513</v>
      </c>
      <c r="C2102" s="46">
        <v>1308.8499999999999</v>
      </c>
    </row>
    <row r="2103" spans="1:3" x14ac:dyDescent="0.25">
      <c r="A2103" s="45">
        <v>36100193</v>
      </c>
      <c r="B2103" s="46" t="s">
        <v>493</v>
      </c>
      <c r="C2103" s="46">
        <v>1308.8499999999999</v>
      </c>
    </row>
    <row r="2104" spans="1:3" x14ac:dyDescent="0.25">
      <c r="A2104" s="45">
        <v>30100104</v>
      </c>
      <c r="B2104" s="46" t="s">
        <v>94</v>
      </c>
      <c r="C2104" s="46">
        <v>12.25</v>
      </c>
    </row>
    <row r="2105" spans="1:3" x14ac:dyDescent="0.25">
      <c r="A2105" s="45">
        <v>36100194</v>
      </c>
      <c r="B2105" s="46" t="s">
        <v>494</v>
      </c>
      <c r="C2105" s="46">
        <v>1308.8499999999999</v>
      </c>
    </row>
    <row r="2106" spans="1:3" x14ac:dyDescent="0.25">
      <c r="A2106" s="45">
        <v>36100195</v>
      </c>
      <c r="B2106" s="46" t="s">
        <v>495</v>
      </c>
      <c r="C2106" s="46">
        <v>1308.8499999999999</v>
      </c>
    </row>
    <row r="2107" spans="1:3" x14ac:dyDescent="0.25">
      <c r="A2107" s="45">
        <v>36100198</v>
      </c>
      <c r="B2107" s="46" t="s">
        <v>2100</v>
      </c>
      <c r="C2107" s="46">
        <v>7184.95</v>
      </c>
    </row>
    <row r="2108" spans="1:3" x14ac:dyDescent="0.25">
      <c r="A2108" s="45">
        <v>76100046</v>
      </c>
      <c r="B2108" s="46" t="s">
        <v>727</v>
      </c>
      <c r="C2108" s="46">
        <v>1078.2</v>
      </c>
    </row>
    <row r="2109" spans="1:3" x14ac:dyDescent="0.25">
      <c r="A2109" s="45">
        <v>76100058</v>
      </c>
      <c r="B2109" s="46" t="s">
        <v>729</v>
      </c>
      <c r="C2109" s="46">
        <v>1078.2</v>
      </c>
    </row>
    <row r="2110" spans="1:3" x14ac:dyDescent="0.25">
      <c r="A2110" s="45">
        <v>76100062</v>
      </c>
      <c r="B2110" s="46" t="s">
        <v>730</v>
      </c>
      <c r="C2110" s="46">
        <v>1078.2</v>
      </c>
    </row>
    <row r="2111" spans="1:3" x14ac:dyDescent="0.25">
      <c r="A2111" s="45">
        <v>76100073</v>
      </c>
      <c r="B2111" s="46" t="s">
        <v>2101</v>
      </c>
      <c r="C2111" s="46">
        <v>6961.75</v>
      </c>
    </row>
    <row r="2112" spans="1:3" x14ac:dyDescent="0.25">
      <c r="A2112" s="45">
        <v>76100075</v>
      </c>
      <c r="B2112" s="46" t="s">
        <v>731</v>
      </c>
      <c r="C2112" s="46">
        <v>6776.95</v>
      </c>
    </row>
    <row r="2113" spans="1:3" x14ac:dyDescent="0.25">
      <c r="A2113" s="45">
        <v>36100214</v>
      </c>
      <c r="B2113" s="46" t="s">
        <v>828</v>
      </c>
      <c r="C2113" s="46">
        <v>873.65</v>
      </c>
    </row>
    <row r="2114" spans="1:3" x14ac:dyDescent="0.25">
      <c r="A2114" s="45">
        <v>76100086</v>
      </c>
      <c r="B2114" s="46" t="s">
        <v>874</v>
      </c>
      <c r="C2114" s="46">
        <v>1078.2</v>
      </c>
    </row>
    <row r="2115" spans="1:3" x14ac:dyDescent="0.25">
      <c r="A2115" s="45">
        <v>30100105</v>
      </c>
      <c r="B2115" s="46" t="s">
        <v>913</v>
      </c>
      <c r="C2115" s="46">
        <v>16.5</v>
      </c>
    </row>
    <row r="2116" spans="1:3" x14ac:dyDescent="0.25">
      <c r="A2116" s="45">
        <v>76100087</v>
      </c>
      <c r="B2116" s="46" t="s">
        <v>2102</v>
      </c>
      <c r="C2116" s="46">
        <v>1030.95</v>
      </c>
    </row>
    <row r="2117" spans="1:3" x14ac:dyDescent="0.25">
      <c r="A2117" s="45">
        <v>76100091</v>
      </c>
      <c r="B2117" s="46" t="s">
        <v>2103</v>
      </c>
      <c r="C2117" s="46">
        <v>1030.95</v>
      </c>
    </row>
    <row r="2118" spans="1:3" x14ac:dyDescent="0.25">
      <c r="A2118" s="45">
        <v>76100094</v>
      </c>
      <c r="B2118" s="46" t="s">
        <v>2104</v>
      </c>
      <c r="C2118" s="46">
        <v>1030.95</v>
      </c>
    </row>
    <row r="2119" spans="1:3" x14ac:dyDescent="0.25">
      <c r="A2119" s="45">
        <v>76100096</v>
      </c>
      <c r="B2119" s="46" t="s">
        <v>875</v>
      </c>
      <c r="C2119" s="46">
        <v>6776.95</v>
      </c>
    </row>
    <row r="2120" spans="1:3" x14ac:dyDescent="0.25">
      <c r="A2120" s="45">
        <v>76100100</v>
      </c>
      <c r="B2120" s="46" t="s">
        <v>732</v>
      </c>
      <c r="C2120" s="46">
        <v>1078.2</v>
      </c>
    </row>
    <row r="2121" spans="1:3" x14ac:dyDescent="0.25">
      <c r="A2121" s="45">
        <v>76100117</v>
      </c>
      <c r="B2121" s="46" t="s">
        <v>2105</v>
      </c>
      <c r="C2121" s="46">
        <v>6961.75</v>
      </c>
    </row>
    <row r="2122" spans="1:3" x14ac:dyDescent="0.25">
      <c r="A2122" s="45">
        <v>76100127</v>
      </c>
      <c r="B2122" s="46" t="s">
        <v>2106</v>
      </c>
      <c r="C2122" s="46">
        <v>1765</v>
      </c>
    </row>
    <row r="2123" spans="1:3" x14ac:dyDescent="0.25">
      <c r="A2123" s="45">
        <v>76100129</v>
      </c>
      <c r="B2123" s="46" t="s">
        <v>1349</v>
      </c>
      <c r="C2123" s="46">
        <v>1078.2</v>
      </c>
    </row>
    <row r="2124" spans="1:3" x14ac:dyDescent="0.25">
      <c r="A2124" s="45">
        <v>76100144</v>
      </c>
      <c r="B2124" s="46" t="s">
        <v>1419</v>
      </c>
      <c r="C2124" s="46">
        <v>1392.35</v>
      </c>
    </row>
    <row r="2125" spans="1:3" x14ac:dyDescent="0.25">
      <c r="A2125" s="45">
        <v>76100148</v>
      </c>
      <c r="B2125" s="46" t="s">
        <v>1961</v>
      </c>
      <c r="C2125" s="46">
        <v>1078.2</v>
      </c>
    </row>
    <row r="2126" spans="1:3" x14ac:dyDescent="0.25">
      <c r="A2126" s="45">
        <v>30100106</v>
      </c>
      <c r="B2126" s="46" t="s">
        <v>95</v>
      </c>
      <c r="C2126" s="46">
        <v>344</v>
      </c>
    </row>
    <row r="2127" spans="1:3" x14ac:dyDescent="0.25">
      <c r="A2127" s="45">
        <v>36100231</v>
      </c>
      <c r="B2127" s="46" t="s">
        <v>829</v>
      </c>
      <c r="C2127" s="46">
        <v>3050.05</v>
      </c>
    </row>
    <row r="2128" spans="1:3" x14ac:dyDescent="0.25">
      <c r="A2128" s="45">
        <v>76100161</v>
      </c>
      <c r="B2128" s="46" t="s">
        <v>1962</v>
      </c>
      <c r="C2128" s="46">
        <v>1078.2</v>
      </c>
    </row>
    <row r="2129" spans="1:3" x14ac:dyDescent="0.25">
      <c r="A2129" s="45">
        <v>76100175</v>
      </c>
      <c r="B2129" s="46" t="s">
        <v>733</v>
      </c>
      <c r="C2129" s="46">
        <v>674</v>
      </c>
    </row>
    <row r="2130" spans="1:3" x14ac:dyDescent="0.25">
      <c r="A2130" s="45">
        <v>76100176</v>
      </c>
      <c r="B2130" s="46" t="s">
        <v>734</v>
      </c>
      <c r="C2130" s="46">
        <v>574</v>
      </c>
    </row>
    <row r="2131" spans="1:3" x14ac:dyDescent="0.25">
      <c r="A2131" s="45">
        <v>76100178</v>
      </c>
      <c r="B2131" s="46" t="s">
        <v>735</v>
      </c>
      <c r="C2131" s="46">
        <v>408.17</v>
      </c>
    </row>
    <row r="2132" spans="1:3" x14ac:dyDescent="0.25">
      <c r="A2132" s="45">
        <v>76100180</v>
      </c>
      <c r="B2132" s="46" t="s">
        <v>1352</v>
      </c>
      <c r="C2132" s="46">
        <v>545.15</v>
      </c>
    </row>
    <row r="2133" spans="1:3" x14ac:dyDescent="0.25">
      <c r="A2133" s="45">
        <v>76100181</v>
      </c>
      <c r="B2133" s="46" t="s">
        <v>1353</v>
      </c>
      <c r="C2133" s="46">
        <v>167.15</v>
      </c>
    </row>
    <row r="2134" spans="1:3" x14ac:dyDescent="0.25">
      <c r="A2134" s="45">
        <v>76100182</v>
      </c>
      <c r="B2134" s="46" t="s">
        <v>1963</v>
      </c>
      <c r="C2134" s="46">
        <v>300.87</v>
      </c>
    </row>
    <row r="2135" spans="1:3" x14ac:dyDescent="0.25">
      <c r="A2135" s="45">
        <v>76100184</v>
      </c>
      <c r="B2135" s="46" t="s">
        <v>1964</v>
      </c>
      <c r="C2135" s="46">
        <v>725</v>
      </c>
    </row>
    <row r="2136" spans="1:3" x14ac:dyDescent="0.25">
      <c r="A2136" s="45">
        <v>76100186</v>
      </c>
      <c r="B2136" s="46" t="s">
        <v>736</v>
      </c>
      <c r="C2136" s="46">
        <v>668.7</v>
      </c>
    </row>
    <row r="2137" spans="1:3" x14ac:dyDescent="0.25">
      <c r="A2137" s="45">
        <v>30100107</v>
      </c>
      <c r="B2137" s="46" t="s">
        <v>1420</v>
      </c>
      <c r="C2137" s="46">
        <v>4</v>
      </c>
    </row>
    <row r="2138" spans="1:3" x14ac:dyDescent="0.25">
      <c r="A2138" s="45">
        <v>76100187</v>
      </c>
      <c r="B2138" s="46" t="s">
        <v>737</v>
      </c>
      <c r="C2138" s="46">
        <v>668.7</v>
      </c>
    </row>
    <row r="2139" spans="1:3" x14ac:dyDescent="0.25">
      <c r="A2139" s="45">
        <v>76100189</v>
      </c>
      <c r="B2139" s="46" t="s">
        <v>878</v>
      </c>
      <c r="C2139" s="46">
        <v>545.15</v>
      </c>
    </row>
    <row r="2140" spans="1:3" x14ac:dyDescent="0.25">
      <c r="A2140" s="45">
        <v>76100192</v>
      </c>
      <c r="B2140" s="46" t="s">
        <v>1355</v>
      </c>
      <c r="C2140" s="46">
        <v>534.96</v>
      </c>
    </row>
    <row r="2141" spans="1:3" x14ac:dyDescent="0.25">
      <c r="A2141" s="45">
        <v>76100197</v>
      </c>
      <c r="B2141" s="46" t="s">
        <v>1966</v>
      </c>
      <c r="C2141" s="46">
        <v>593</v>
      </c>
    </row>
    <row r="2142" spans="1:3" x14ac:dyDescent="0.25">
      <c r="A2142" s="45">
        <v>36100233</v>
      </c>
      <c r="B2142" s="46" t="s">
        <v>1147</v>
      </c>
      <c r="C2142" s="46">
        <v>545.15</v>
      </c>
    </row>
    <row r="2143" spans="1:3" x14ac:dyDescent="0.25">
      <c r="A2143" s="45">
        <v>76100198</v>
      </c>
      <c r="B2143" s="46" t="s">
        <v>738</v>
      </c>
      <c r="C2143" s="46">
        <v>545.15</v>
      </c>
    </row>
    <row r="2144" spans="1:3" x14ac:dyDescent="0.25">
      <c r="A2144" s="45">
        <v>76100199</v>
      </c>
      <c r="B2144" s="46" t="s">
        <v>2210</v>
      </c>
      <c r="C2144" s="46">
        <v>575.79999999999995</v>
      </c>
    </row>
    <row r="2145" spans="1:3" x14ac:dyDescent="0.25">
      <c r="A2145" s="45">
        <v>36100234</v>
      </c>
      <c r="B2145" s="46" t="s">
        <v>496</v>
      </c>
      <c r="C2145" s="46">
        <v>1711</v>
      </c>
    </row>
    <row r="2146" spans="1:3" x14ac:dyDescent="0.25">
      <c r="A2146" s="45">
        <v>36100235</v>
      </c>
      <c r="B2146" s="46" t="s">
        <v>1967</v>
      </c>
      <c r="C2146" s="46">
        <v>1425.48</v>
      </c>
    </row>
    <row r="2147" spans="1:3" x14ac:dyDescent="0.25">
      <c r="A2147" s="45">
        <v>36100342</v>
      </c>
      <c r="B2147" s="46" t="s">
        <v>2211</v>
      </c>
      <c r="C2147" s="46">
        <v>7640</v>
      </c>
    </row>
    <row r="2148" spans="1:3" x14ac:dyDescent="0.25">
      <c r="A2148" s="45">
        <v>30100110</v>
      </c>
      <c r="B2148" s="46" t="s">
        <v>96</v>
      </c>
      <c r="C2148" s="46">
        <v>184</v>
      </c>
    </row>
    <row r="2149" spans="1:3" x14ac:dyDescent="0.25">
      <c r="A2149" s="45">
        <v>36100238</v>
      </c>
      <c r="B2149" s="46" t="s">
        <v>497</v>
      </c>
      <c r="C2149" s="46">
        <v>551.88</v>
      </c>
    </row>
    <row r="2150" spans="1:3" x14ac:dyDescent="0.25">
      <c r="A2150" s="45">
        <v>36100239</v>
      </c>
      <c r="B2150" s="46" t="s">
        <v>1968</v>
      </c>
      <c r="C2150" s="46">
        <v>6863</v>
      </c>
    </row>
    <row r="2151" spans="1:3" x14ac:dyDescent="0.25">
      <c r="A2151" s="45">
        <v>36100240</v>
      </c>
      <c r="B2151" s="46" t="s">
        <v>498</v>
      </c>
      <c r="C2151" s="46">
        <v>6863</v>
      </c>
    </row>
    <row r="2152" spans="1:3" x14ac:dyDescent="0.25">
      <c r="A2152" s="45">
        <v>36100241</v>
      </c>
      <c r="B2152" s="46" t="s">
        <v>830</v>
      </c>
      <c r="C2152" s="46">
        <v>15917.05</v>
      </c>
    </row>
    <row r="2153" spans="1:3" x14ac:dyDescent="0.25">
      <c r="A2153" s="45">
        <v>36100242</v>
      </c>
      <c r="B2153" s="46" t="s">
        <v>499</v>
      </c>
      <c r="C2153" s="46">
        <v>8155.65</v>
      </c>
    </row>
    <row r="2154" spans="1:3" x14ac:dyDescent="0.25">
      <c r="A2154" s="45">
        <v>36100243</v>
      </c>
      <c r="B2154" s="46" t="s">
        <v>831</v>
      </c>
      <c r="C2154" s="46">
        <v>3152.55</v>
      </c>
    </row>
    <row r="2155" spans="1:3" x14ac:dyDescent="0.25">
      <c r="A2155" s="45">
        <v>36100244</v>
      </c>
      <c r="B2155" s="46" t="s">
        <v>2107</v>
      </c>
      <c r="C2155" s="46">
        <v>2708.1</v>
      </c>
    </row>
    <row r="2156" spans="1:3" x14ac:dyDescent="0.25">
      <c r="A2156" s="45">
        <v>32000187</v>
      </c>
      <c r="B2156" s="46" t="s">
        <v>373</v>
      </c>
      <c r="C2156" s="46">
        <v>3152.55</v>
      </c>
    </row>
    <row r="2157" spans="1:3" x14ac:dyDescent="0.25">
      <c r="A2157" s="45">
        <v>32000188</v>
      </c>
      <c r="B2157" s="46" t="s">
        <v>374</v>
      </c>
      <c r="C2157" s="46">
        <v>5073.5</v>
      </c>
    </row>
    <row r="2158" spans="1:3" x14ac:dyDescent="0.25">
      <c r="A2158" s="45">
        <v>32000155</v>
      </c>
      <c r="B2158" s="46" t="s">
        <v>1094</v>
      </c>
      <c r="C2158" s="46">
        <v>4220</v>
      </c>
    </row>
    <row r="2159" spans="1:3" x14ac:dyDescent="0.25">
      <c r="A2159" s="45">
        <v>30100111</v>
      </c>
      <c r="B2159" s="46" t="s">
        <v>1976</v>
      </c>
      <c r="C2159" s="46">
        <v>12</v>
      </c>
    </row>
    <row r="2160" spans="1:3" x14ac:dyDescent="0.25">
      <c r="A2160" s="45">
        <v>12000001</v>
      </c>
      <c r="B2160" s="46" t="s">
        <v>48</v>
      </c>
      <c r="C2160" s="46">
        <v>3398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95BBE-DBE7-4ED6-A50A-5790B033A9D0}">
  <dimension ref="A1:D1740"/>
  <sheetViews>
    <sheetView workbookViewId="0"/>
  </sheetViews>
  <sheetFormatPr defaultRowHeight="15" x14ac:dyDescent="0.25"/>
  <cols>
    <col min="1" max="1" width="7" style="36" bestFit="1" customWidth="1"/>
    <col min="2" max="2" width="79.5703125" style="36" bestFit="1" customWidth="1"/>
    <col min="3" max="3" width="11.85546875" style="36" bestFit="1" customWidth="1"/>
    <col min="4" max="4" width="12.5703125" style="60" customWidth="1"/>
    <col min="5" max="16384" width="9.140625" style="36"/>
  </cols>
  <sheetData>
    <row r="1" spans="1:4" x14ac:dyDescent="0.25">
      <c r="A1" s="59" t="s">
        <v>2215</v>
      </c>
      <c r="B1" s="59" t="s">
        <v>2216</v>
      </c>
      <c r="C1" s="59" t="s">
        <v>2217</v>
      </c>
      <c r="D1" s="59" t="s">
        <v>2218</v>
      </c>
    </row>
    <row r="2" spans="1:4" x14ac:dyDescent="0.25">
      <c r="A2" s="36">
        <v>2</v>
      </c>
      <c r="B2" s="36" t="s">
        <v>2219</v>
      </c>
      <c r="C2" s="36" t="s">
        <v>2220</v>
      </c>
      <c r="D2" s="60">
        <v>140</v>
      </c>
    </row>
    <row r="3" spans="1:4" x14ac:dyDescent="0.25">
      <c r="A3" s="36">
        <v>2</v>
      </c>
      <c r="B3" s="36" t="s">
        <v>2219</v>
      </c>
      <c r="C3" s="36" t="s">
        <v>2220</v>
      </c>
      <c r="D3" s="60">
        <v>130</v>
      </c>
    </row>
    <row r="4" spans="1:4" x14ac:dyDescent="0.25">
      <c r="A4" s="36">
        <v>2</v>
      </c>
      <c r="B4" s="36" t="s">
        <v>2219</v>
      </c>
      <c r="C4" s="36" t="s">
        <v>2221</v>
      </c>
      <c r="D4" s="60">
        <v>64</v>
      </c>
    </row>
    <row r="5" spans="1:4" x14ac:dyDescent="0.25">
      <c r="A5" s="36">
        <v>2</v>
      </c>
      <c r="B5" s="36" t="s">
        <v>2219</v>
      </c>
      <c r="C5" s="36" t="s">
        <v>2221</v>
      </c>
      <c r="D5" s="60">
        <v>20</v>
      </c>
    </row>
    <row r="6" spans="1:4" x14ac:dyDescent="0.25">
      <c r="A6" s="36">
        <v>3</v>
      </c>
      <c r="B6" s="36" t="s">
        <v>2222</v>
      </c>
      <c r="C6" s="36" t="s">
        <v>2221</v>
      </c>
      <c r="D6" s="60">
        <v>44</v>
      </c>
    </row>
    <row r="7" spans="1:4" x14ac:dyDescent="0.25">
      <c r="A7" s="36">
        <v>3</v>
      </c>
      <c r="B7" s="36" t="s">
        <v>2222</v>
      </c>
      <c r="C7" s="36" t="s">
        <v>2221</v>
      </c>
      <c r="D7" s="60">
        <v>31</v>
      </c>
    </row>
    <row r="8" spans="1:4" x14ac:dyDescent="0.25">
      <c r="A8" s="36">
        <v>3</v>
      </c>
      <c r="B8" s="36" t="s">
        <v>2222</v>
      </c>
      <c r="C8" s="36" t="s">
        <v>2221</v>
      </c>
      <c r="D8" s="60">
        <v>26</v>
      </c>
    </row>
    <row r="9" spans="1:4" x14ac:dyDescent="0.25">
      <c r="A9" s="36">
        <v>4</v>
      </c>
      <c r="B9" s="36" t="s">
        <v>2223</v>
      </c>
      <c r="C9" s="36" t="s">
        <v>2224</v>
      </c>
      <c r="D9" s="60">
        <v>69.959999999999994</v>
      </c>
    </row>
    <row r="10" spans="1:4" x14ac:dyDescent="0.25">
      <c r="A10" s="36">
        <v>4</v>
      </c>
      <c r="B10" s="36" t="s">
        <v>2223</v>
      </c>
      <c r="C10" s="36" t="s">
        <v>2225</v>
      </c>
      <c r="D10" s="60">
        <v>7</v>
      </c>
    </row>
    <row r="11" spans="1:4" x14ac:dyDescent="0.25">
      <c r="A11" s="36">
        <v>5</v>
      </c>
      <c r="B11" s="36" t="s">
        <v>2226</v>
      </c>
      <c r="C11" s="36" t="s">
        <v>2227</v>
      </c>
      <c r="D11" s="60">
        <v>48.12</v>
      </c>
    </row>
    <row r="12" spans="1:4" x14ac:dyDescent="0.25">
      <c r="A12" s="36">
        <v>5</v>
      </c>
      <c r="B12" s="36" t="s">
        <v>2226</v>
      </c>
      <c r="C12" s="36" t="s">
        <v>2225</v>
      </c>
      <c r="D12" s="60">
        <v>7</v>
      </c>
    </row>
    <row r="13" spans="1:4" x14ac:dyDescent="0.25">
      <c r="A13" s="36">
        <v>6</v>
      </c>
      <c r="B13" s="36" t="s">
        <v>2228</v>
      </c>
      <c r="C13" s="36" t="s">
        <v>2224</v>
      </c>
      <c r="D13" s="60">
        <v>79.92</v>
      </c>
    </row>
    <row r="14" spans="1:4" x14ac:dyDescent="0.25">
      <c r="A14" s="36">
        <v>7</v>
      </c>
      <c r="B14" s="36" t="s">
        <v>2229</v>
      </c>
      <c r="C14" s="36" t="s">
        <v>2221</v>
      </c>
      <c r="D14" s="60">
        <v>2883</v>
      </c>
    </row>
    <row r="15" spans="1:4" x14ac:dyDescent="0.25">
      <c r="A15" s="36">
        <v>8</v>
      </c>
      <c r="B15" s="36" t="s">
        <v>2230</v>
      </c>
      <c r="C15" s="36" t="s">
        <v>2225</v>
      </c>
      <c r="D15" s="60">
        <v>393.8</v>
      </c>
    </row>
    <row r="16" spans="1:4" x14ac:dyDescent="0.25">
      <c r="A16" s="36">
        <v>10</v>
      </c>
      <c r="B16" s="36" t="s">
        <v>2231</v>
      </c>
      <c r="C16" s="36" t="s">
        <v>2232</v>
      </c>
      <c r="D16" s="60">
        <v>149.63999999999999</v>
      </c>
    </row>
    <row r="17" spans="1:4" x14ac:dyDescent="0.25">
      <c r="A17" s="36">
        <v>11</v>
      </c>
      <c r="B17" s="36" t="s">
        <v>2233</v>
      </c>
      <c r="C17" s="36" t="s">
        <v>2234</v>
      </c>
      <c r="D17" s="60">
        <v>13.98</v>
      </c>
    </row>
    <row r="18" spans="1:4" x14ac:dyDescent="0.25">
      <c r="A18" s="36">
        <v>11</v>
      </c>
      <c r="B18" s="36" t="s">
        <v>2233</v>
      </c>
      <c r="C18" s="36" t="s">
        <v>2234</v>
      </c>
      <c r="D18" s="60">
        <v>13.32</v>
      </c>
    </row>
    <row r="19" spans="1:4" x14ac:dyDescent="0.25">
      <c r="A19" s="36">
        <v>11</v>
      </c>
      <c r="B19" s="36" t="s">
        <v>2233</v>
      </c>
      <c r="C19" s="36" t="s">
        <v>2234</v>
      </c>
      <c r="D19" s="60">
        <v>7</v>
      </c>
    </row>
    <row r="20" spans="1:4" x14ac:dyDescent="0.25">
      <c r="A20" s="36">
        <v>11</v>
      </c>
      <c r="B20" s="36" t="s">
        <v>2233</v>
      </c>
      <c r="C20" s="36" t="s">
        <v>2234</v>
      </c>
      <c r="D20" s="60">
        <v>7</v>
      </c>
    </row>
    <row r="21" spans="1:4" x14ac:dyDescent="0.25">
      <c r="A21" s="36">
        <v>12</v>
      </c>
      <c r="B21" s="36" t="s">
        <v>2235</v>
      </c>
      <c r="C21" s="36" t="s">
        <v>2225</v>
      </c>
      <c r="D21" s="60">
        <v>7</v>
      </c>
    </row>
    <row r="22" spans="1:4" x14ac:dyDescent="0.25">
      <c r="A22" s="36">
        <v>16</v>
      </c>
      <c r="B22" s="36" t="s">
        <v>2236</v>
      </c>
      <c r="C22" s="36" t="s">
        <v>2221</v>
      </c>
      <c r="D22" s="60">
        <v>499</v>
      </c>
    </row>
    <row r="23" spans="1:4" x14ac:dyDescent="0.25">
      <c r="A23" s="36">
        <v>16</v>
      </c>
      <c r="B23" s="36" t="s">
        <v>2236</v>
      </c>
      <c r="C23" s="36" t="s">
        <v>2221</v>
      </c>
      <c r="D23" s="60">
        <v>397</v>
      </c>
    </row>
    <row r="24" spans="1:4" x14ac:dyDescent="0.25">
      <c r="A24" s="36">
        <v>17</v>
      </c>
      <c r="B24" s="36" t="s">
        <v>2237</v>
      </c>
      <c r="C24" s="36" t="s">
        <v>2221</v>
      </c>
      <c r="D24" s="60">
        <v>610</v>
      </c>
    </row>
    <row r="25" spans="1:4" x14ac:dyDescent="0.25">
      <c r="A25" s="36">
        <v>19</v>
      </c>
      <c r="B25" s="36" t="s">
        <v>2238</v>
      </c>
      <c r="C25" s="36" t="s">
        <v>2221</v>
      </c>
      <c r="D25" s="60">
        <v>933</v>
      </c>
    </row>
    <row r="26" spans="1:4" x14ac:dyDescent="0.25">
      <c r="A26" s="36">
        <v>19</v>
      </c>
      <c r="B26" s="36" t="s">
        <v>2238</v>
      </c>
      <c r="C26" s="36" t="s">
        <v>2221</v>
      </c>
      <c r="D26" s="60">
        <v>823</v>
      </c>
    </row>
    <row r="27" spans="1:4" x14ac:dyDescent="0.25">
      <c r="A27" s="36">
        <v>30</v>
      </c>
      <c r="B27" s="36" t="s">
        <v>2239</v>
      </c>
      <c r="C27" s="36" t="s">
        <v>2221</v>
      </c>
      <c r="D27" s="60">
        <v>636</v>
      </c>
    </row>
    <row r="28" spans="1:4" x14ac:dyDescent="0.25">
      <c r="A28" s="36">
        <v>34</v>
      </c>
      <c r="B28" s="36" t="s">
        <v>2240</v>
      </c>
      <c r="C28" s="36" t="s">
        <v>2221</v>
      </c>
      <c r="D28" s="60">
        <v>249</v>
      </c>
    </row>
    <row r="29" spans="1:4" x14ac:dyDescent="0.25">
      <c r="A29" s="36">
        <v>35</v>
      </c>
      <c r="B29" s="36" t="s">
        <v>2241</v>
      </c>
      <c r="C29" s="36" t="s">
        <v>2221</v>
      </c>
      <c r="D29" s="60">
        <v>434</v>
      </c>
    </row>
    <row r="30" spans="1:4" x14ac:dyDescent="0.25">
      <c r="A30" s="36">
        <v>35</v>
      </c>
      <c r="B30" s="36" t="s">
        <v>2241</v>
      </c>
      <c r="C30" s="36" t="s">
        <v>2242</v>
      </c>
      <c r="D30" s="60">
        <v>233.5</v>
      </c>
    </row>
    <row r="31" spans="1:4" x14ac:dyDescent="0.25">
      <c r="A31" s="36">
        <v>36</v>
      </c>
      <c r="B31" s="36" t="s">
        <v>2243</v>
      </c>
      <c r="C31" s="36" t="s">
        <v>2244</v>
      </c>
      <c r="D31" s="60">
        <v>31.2</v>
      </c>
    </row>
    <row r="32" spans="1:4" x14ac:dyDescent="0.25">
      <c r="A32" s="36">
        <v>37</v>
      </c>
      <c r="B32" s="36" t="s">
        <v>2245</v>
      </c>
      <c r="C32" s="36" t="s">
        <v>2246</v>
      </c>
      <c r="D32" s="60">
        <v>61</v>
      </c>
    </row>
    <row r="33" spans="1:4" x14ac:dyDescent="0.25">
      <c r="A33" s="36">
        <v>37</v>
      </c>
      <c r="B33" s="36" t="s">
        <v>2245</v>
      </c>
      <c r="C33" s="36" t="s">
        <v>2246</v>
      </c>
      <c r="D33" s="60">
        <v>61</v>
      </c>
    </row>
    <row r="34" spans="1:4" x14ac:dyDescent="0.25">
      <c r="A34" s="36">
        <v>37</v>
      </c>
      <c r="B34" s="36" t="s">
        <v>2245</v>
      </c>
      <c r="C34" s="36" t="s">
        <v>2244</v>
      </c>
      <c r="D34" s="60">
        <v>52.8</v>
      </c>
    </row>
    <row r="35" spans="1:4" x14ac:dyDescent="0.25">
      <c r="A35" s="36">
        <v>41</v>
      </c>
      <c r="B35" s="36" t="s">
        <v>2247</v>
      </c>
      <c r="C35" s="36" t="s">
        <v>2225</v>
      </c>
      <c r="D35" s="60">
        <v>44.1</v>
      </c>
    </row>
    <row r="36" spans="1:4" x14ac:dyDescent="0.25">
      <c r="A36" s="36">
        <v>41</v>
      </c>
      <c r="B36" s="36" t="s">
        <v>2247</v>
      </c>
      <c r="C36" s="36" t="s">
        <v>2225</v>
      </c>
      <c r="D36" s="60">
        <v>41.85</v>
      </c>
    </row>
    <row r="37" spans="1:4" x14ac:dyDescent="0.25">
      <c r="A37" s="36">
        <v>41</v>
      </c>
      <c r="B37" s="36" t="s">
        <v>2247</v>
      </c>
      <c r="C37" s="36" t="s">
        <v>2225</v>
      </c>
      <c r="D37" s="60">
        <v>28.02</v>
      </c>
    </row>
    <row r="38" spans="1:4" x14ac:dyDescent="0.25">
      <c r="A38" s="36">
        <v>45</v>
      </c>
      <c r="B38" s="36" t="s">
        <v>2248</v>
      </c>
      <c r="C38" s="36" t="s">
        <v>2220</v>
      </c>
      <c r="D38" s="60">
        <v>240</v>
      </c>
    </row>
    <row r="39" spans="1:4" x14ac:dyDescent="0.25">
      <c r="A39" s="36">
        <v>45</v>
      </c>
      <c r="B39" s="36" t="s">
        <v>2248</v>
      </c>
      <c r="C39" s="36" t="s">
        <v>2221</v>
      </c>
      <c r="D39" s="60">
        <v>67</v>
      </c>
    </row>
    <row r="40" spans="1:4" x14ac:dyDescent="0.25">
      <c r="A40" s="36">
        <v>46</v>
      </c>
      <c r="B40" s="36" t="s">
        <v>2249</v>
      </c>
      <c r="C40" s="36" t="s">
        <v>2250</v>
      </c>
      <c r="D40" s="60">
        <v>712.5</v>
      </c>
    </row>
    <row r="41" spans="1:4" x14ac:dyDescent="0.25">
      <c r="A41" s="36">
        <v>46</v>
      </c>
      <c r="B41" s="36" t="s">
        <v>2249</v>
      </c>
      <c r="C41" s="36" t="s">
        <v>2251</v>
      </c>
      <c r="D41" s="60">
        <v>300</v>
      </c>
    </row>
    <row r="42" spans="1:4" x14ac:dyDescent="0.25">
      <c r="A42" s="36">
        <v>46</v>
      </c>
      <c r="B42" s="36" t="s">
        <v>2249</v>
      </c>
      <c r="C42" s="36" t="s">
        <v>2220</v>
      </c>
      <c r="D42" s="60">
        <v>100</v>
      </c>
    </row>
    <row r="43" spans="1:4" x14ac:dyDescent="0.25">
      <c r="A43" s="36">
        <v>46</v>
      </c>
      <c r="B43" s="36" t="s">
        <v>2249</v>
      </c>
      <c r="C43" s="36" t="s">
        <v>2252</v>
      </c>
      <c r="D43" s="60">
        <v>24</v>
      </c>
    </row>
    <row r="44" spans="1:4" x14ac:dyDescent="0.25">
      <c r="A44" s="36">
        <v>46</v>
      </c>
      <c r="B44" s="36" t="s">
        <v>2249</v>
      </c>
      <c r="C44" s="36" t="s">
        <v>2253</v>
      </c>
      <c r="D44" s="60">
        <v>9.7200000000000006</v>
      </c>
    </row>
    <row r="45" spans="1:4" x14ac:dyDescent="0.25">
      <c r="A45" s="36">
        <v>47</v>
      </c>
      <c r="B45" s="36" t="s">
        <v>2254</v>
      </c>
      <c r="C45" s="36" t="s">
        <v>2251</v>
      </c>
      <c r="D45" s="60">
        <v>285</v>
      </c>
    </row>
    <row r="46" spans="1:4" x14ac:dyDescent="0.25">
      <c r="A46" s="36">
        <v>47</v>
      </c>
      <c r="B46" s="36" t="s">
        <v>2254</v>
      </c>
      <c r="C46" s="36" t="s">
        <v>2221</v>
      </c>
      <c r="D46" s="60">
        <v>18</v>
      </c>
    </row>
    <row r="47" spans="1:4" x14ac:dyDescent="0.25">
      <c r="A47" s="36">
        <v>48</v>
      </c>
      <c r="B47" s="36" t="s">
        <v>2255</v>
      </c>
      <c r="C47" s="36" t="s">
        <v>2256</v>
      </c>
      <c r="D47" s="60">
        <v>65</v>
      </c>
    </row>
    <row r="48" spans="1:4" x14ac:dyDescent="0.25">
      <c r="A48" s="36">
        <v>48</v>
      </c>
      <c r="B48" s="36" t="s">
        <v>2255</v>
      </c>
      <c r="C48" s="36" t="s">
        <v>2221</v>
      </c>
      <c r="D48" s="60">
        <v>28</v>
      </c>
    </row>
    <row r="49" spans="1:4" x14ac:dyDescent="0.25">
      <c r="A49" s="36">
        <v>48</v>
      </c>
      <c r="B49" s="36" t="s">
        <v>2255</v>
      </c>
      <c r="C49" s="36" t="s">
        <v>2221</v>
      </c>
      <c r="D49" s="60">
        <v>23</v>
      </c>
    </row>
    <row r="50" spans="1:4" x14ac:dyDescent="0.25">
      <c r="A50" s="36">
        <v>49</v>
      </c>
      <c r="B50" s="36" t="s">
        <v>2257</v>
      </c>
      <c r="C50" s="36" t="s">
        <v>2258</v>
      </c>
      <c r="D50" s="60">
        <v>50.4</v>
      </c>
    </row>
    <row r="51" spans="1:4" x14ac:dyDescent="0.25">
      <c r="A51" s="36">
        <v>49</v>
      </c>
      <c r="B51" s="36" t="s">
        <v>2257</v>
      </c>
      <c r="C51" s="36" t="s">
        <v>2259</v>
      </c>
      <c r="D51" s="60">
        <v>35</v>
      </c>
    </row>
    <row r="52" spans="1:4" x14ac:dyDescent="0.25">
      <c r="A52" s="36">
        <v>49</v>
      </c>
      <c r="B52" s="36" t="s">
        <v>2257</v>
      </c>
      <c r="C52" s="36" t="s">
        <v>2258</v>
      </c>
      <c r="D52" s="60">
        <v>31.2</v>
      </c>
    </row>
    <row r="53" spans="1:4" x14ac:dyDescent="0.25">
      <c r="A53" s="36">
        <v>49</v>
      </c>
      <c r="B53" s="36" t="s">
        <v>2257</v>
      </c>
      <c r="C53" s="36" t="s">
        <v>2258</v>
      </c>
      <c r="D53" s="60">
        <v>25.2</v>
      </c>
    </row>
    <row r="54" spans="1:4" x14ac:dyDescent="0.25">
      <c r="A54" s="36">
        <v>49</v>
      </c>
      <c r="B54" s="36" t="s">
        <v>2257</v>
      </c>
      <c r="C54" s="36" t="s">
        <v>2252</v>
      </c>
      <c r="D54" s="60">
        <v>16.5</v>
      </c>
    </row>
    <row r="55" spans="1:4" x14ac:dyDescent="0.25">
      <c r="A55" s="36">
        <v>49</v>
      </c>
      <c r="B55" s="36" t="s">
        <v>2257</v>
      </c>
      <c r="C55" s="36" t="s">
        <v>2221</v>
      </c>
      <c r="D55" s="60">
        <v>16</v>
      </c>
    </row>
    <row r="56" spans="1:4" x14ac:dyDescent="0.25">
      <c r="A56" s="36">
        <v>50</v>
      </c>
      <c r="B56" s="36" t="s">
        <v>2260</v>
      </c>
      <c r="C56" s="36" t="s">
        <v>2224</v>
      </c>
      <c r="D56" s="60">
        <v>174.96</v>
      </c>
    </row>
    <row r="57" spans="1:4" x14ac:dyDescent="0.25">
      <c r="A57" s="36">
        <v>53</v>
      </c>
      <c r="B57" s="36" t="s">
        <v>2261</v>
      </c>
      <c r="C57" s="36" t="s">
        <v>2221</v>
      </c>
      <c r="D57" s="60">
        <v>800</v>
      </c>
    </row>
    <row r="58" spans="1:4" x14ac:dyDescent="0.25">
      <c r="A58" s="36">
        <v>53</v>
      </c>
      <c r="B58" s="36" t="s">
        <v>2261</v>
      </c>
      <c r="C58" s="36" t="s">
        <v>2221</v>
      </c>
      <c r="D58" s="60">
        <v>235</v>
      </c>
    </row>
    <row r="59" spans="1:4" x14ac:dyDescent="0.25">
      <c r="A59" s="36">
        <v>53</v>
      </c>
      <c r="B59" s="36" t="s">
        <v>2261</v>
      </c>
      <c r="C59" s="36" t="s">
        <v>2225</v>
      </c>
      <c r="D59" s="60">
        <v>8</v>
      </c>
    </row>
    <row r="60" spans="1:4" x14ac:dyDescent="0.25">
      <c r="A60" s="36">
        <v>56</v>
      </c>
      <c r="B60" s="36" t="s">
        <v>2262</v>
      </c>
      <c r="C60" s="36" t="s">
        <v>2263</v>
      </c>
      <c r="D60" s="60">
        <v>478.6</v>
      </c>
    </row>
    <row r="61" spans="1:4" x14ac:dyDescent="0.25">
      <c r="A61" s="36">
        <v>56</v>
      </c>
      <c r="B61" s="36" t="s">
        <v>2262</v>
      </c>
      <c r="C61" s="36" t="s">
        <v>2263</v>
      </c>
      <c r="D61" s="60">
        <v>454.7</v>
      </c>
    </row>
    <row r="62" spans="1:4" x14ac:dyDescent="0.25">
      <c r="A62" s="36">
        <v>57</v>
      </c>
      <c r="B62" s="36" t="s">
        <v>2264</v>
      </c>
      <c r="C62" s="36" t="s">
        <v>2265</v>
      </c>
      <c r="D62" s="60">
        <v>1075</v>
      </c>
    </row>
    <row r="63" spans="1:4" x14ac:dyDescent="0.25">
      <c r="A63" s="36">
        <v>58</v>
      </c>
      <c r="B63" s="36" t="s">
        <v>2266</v>
      </c>
      <c r="C63" s="36" t="s">
        <v>2267</v>
      </c>
      <c r="D63" s="60">
        <v>650.51</v>
      </c>
    </row>
    <row r="64" spans="1:4" x14ac:dyDescent="0.25">
      <c r="A64" s="36">
        <v>59</v>
      </c>
      <c r="B64" s="36" t="s">
        <v>2268</v>
      </c>
      <c r="C64" s="36" t="s">
        <v>2269</v>
      </c>
      <c r="D64" s="60">
        <v>136.80000000000001</v>
      </c>
    </row>
    <row r="65" spans="1:4" x14ac:dyDescent="0.25">
      <c r="A65" s="36">
        <v>59</v>
      </c>
      <c r="B65" s="36" t="s">
        <v>2268</v>
      </c>
      <c r="C65" s="36" t="s">
        <v>2270</v>
      </c>
      <c r="D65" s="60">
        <v>35.979999999999997</v>
      </c>
    </row>
    <row r="66" spans="1:4" x14ac:dyDescent="0.25">
      <c r="A66" s="36">
        <v>63</v>
      </c>
      <c r="B66" s="36" t="s">
        <v>2271</v>
      </c>
      <c r="C66" s="36" t="s">
        <v>2221</v>
      </c>
      <c r="D66" s="60">
        <v>738</v>
      </c>
    </row>
    <row r="67" spans="1:4" x14ac:dyDescent="0.25">
      <c r="A67" s="36">
        <v>63</v>
      </c>
      <c r="B67" s="36" t="s">
        <v>2271</v>
      </c>
      <c r="C67" s="36" t="s">
        <v>2221</v>
      </c>
      <c r="D67" s="60">
        <v>555</v>
      </c>
    </row>
    <row r="68" spans="1:4" x14ac:dyDescent="0.25">
      <c r="A68" s="36">
        <v>63</v>
      </c>
      <c r="B68" s="36" t="s">
        <v>2271</v>
      </c>
      <c r="C68" s="36" t="s">
        <v>2221</v>
      </c>
      <c r="D68" s="60">
        <v>502</v>
      </c>
    </row>
    <row r="69" spans="1:4" x14ac:dyDescent="0.25">
      <c r="A69" s="36">
        <v>66</v>
      </c>
      <c r="B69" s="36" t="s">
        <v>2272</v>
      </c>
      <c r="C69" s="36" t="s">
        <v>2221</v>
      </c>
      <c r="D69" s="60">
        <v>2503</v>
      </c>
    </row>
    <row r="70" spans="1:4" x14ac:dyDescent="0.25">
      <c r="A70" s="36">
        <v>66</v>
      </c>
      <c r="B70" s="36" t="s">
        <v>2272</v>
      </c>
      <c r="C70" s="36" t="s">
        <v>2221</v>
      </c>
      <c r="D70" s="60">
        <v>729</v>
      </c>
    </row>
    <row r="71" spans="1:4" x14ac:dyDescent="0.25">
      <c r="A71" s="36">
        <v>66</v>
      </c>
      <c r="B71" s="36" t="s">
        <v>2272</v>
      </c>
      <c r="C71" s="36" t="s">
        <v>2221</v>
      </c>
      <c r="D71" s="60">
        <v>593</v>
      </c>
    </row>
    <row r="72" spans="1:4" x14ac:dyDescent="0.25">
      <c r="A72" s="36">
        <v>68</v>
      </c>
      <c r="B72" s="36" t="s">
        <v>2273</v>
      </c>
      <c r="C72" s="36" t="s">
        <v>2221</v>
      </c>
      <c r="D72" s="60">
        <v>531</v>
      </c>
    </row>
    <row r="73" spans="1:4" x14ac:dyDescent="0.25">
      <c r="A73" s="36">
        <v>69</v>
      </c>
      <c r="B73" s="36" t="s">
        <v>2274</v>
      </c>
      <c r="C73" s="36" t="s">
        <v>2221</v>
      </c>
      <c r="D73" s="60">
        <v>589</v>
      </c>
    </row>
    <row r="74" spans="1:4" x14ac:dyDescent="0.25">
      <c r="A74" s="36">
        <v>69</v>
      </c>
      <c r="B74" s="36" t="s">
        <v>2274</v>
      </c>
      <c r="C74" s="36" t="s">
        <v>2221</v>
      </c>
      <c r="D74" s="60">
        <v>588</v>
      </c>
    </row>
    <row r="75" spans="1:4" x14ac:dyDescent="0.25">
      <c r="A75" s="36">
        <v>70</v>
      </c>
      <c r="B75" s="36" t="s">
        <v>2275</v>
      </c>
      <c r="C75" s="36" t="s">
        <v>2221</v>
      </c>
      <c r="D75" s="60">
        <v>700</v>
      </c>
    </row>
    <row r="76" spans="1:4" x14ac:dyDescent="0.25">
      <c r="A76" s="36">
        <v>70</v>
      </c>
      <c r="B76" s="36" t="s">
        <v>2275</v>
      </c>
      <c r="C76" s="36" t="s">
        <v>2221</v>
      </c>
      <c r="D76" s="60">
        <v>671</v>
      </c>
    </row>
    <row r="77" spans="1:4" x14ac:dyDescent="0.25">
      <c r="A77" s="36">
        <v>80</v>
      </c>
      <c r="B77" s="36" t="s">
        <v>2276</v>
      </c>
      <c r="C77" s="36" t="s">
        <v>2221</v>
      </c>
      <c r="D77" s="60">
        <v>72</v>
      </c>
    </row>
    <row r="78" spans="1:4" x14ac:dyDescent="0.25">
      <c r="A78" s="36">
        <v>81</v>
      </c>
      <c r="B78" s="36" t="s">
        <v>2277</v>
      </c>
      <c r="C78" s="36" t="s">
        <v>2278</v>
      </c>
      <c r="D78" s="60">
        <v>356.16</v>
      </c>
    </row>
    <row r="79" spans="1:4" x14ac:dyDescent="0.25">
      <c r="A79" s="36">
        <v>81</v>
      </c>
      <c r="B79" s="36" t="s">
        <v>2277</v>
      </c>
      <c r="C79" s="36" t="s">
        <v>2279</v>
      </c>
      <c r="D79" s="60">
        <v>229.6</v>
      </c>
    </row>
    <row r="80" spans="1:4" x14ac:dyDescent="0.25">
      <c r="A80" s="36">
        <v>81</v>
      </c>
      <c r="B80" s="36" t="s">
        <v>2277</v>
      </c>
      <c r="C80" s="36" t="s">
        <v>2224</v>
      </c>
      <c r="D80" s="60">
        <v>50.88</v>
      </c>
    </row>
    <row r="81" spans="1:4" x14ac:dyDescent="0.25">
      <c r="A81" s="36">
        <v>82</v>
      </c>
      <c r="B81" s="36" t="s">
        <v>2280</v>
      </c>
      <c r="C81" s="36" t="s">
        <v>2281</v>
      </c>
      <c r="D81" s="60">
        <v>44.84</v>
      </c>
    </row>
    <row r="82" spans="1:4" x14ac:dyDescent="0.25">
      <c r="A82" s="36">
        <v>86</v>
      </c>
      <c r="B82" s="36" t="s">
        <v>2282</v>
      </c>
      <c r="C82" s="36" t="s">
        <v>2283</v>
      </c>
      <c r="D82" s="60">
        <v>242.6</v>
      </c>
    </row>
    <row r="83" spans="1:4" x14ac:dyDescent="0.25">
      <c r="A83" s="36">
        <v>86</v>
      </c>
      <c r="B83" s="36" t="s">
        <v>2282</v>
      </c>
      <c r="C83" s="36" t="s">
        <v>2283</v>
      </c>
      <c r="D83" s="60">
        <v>242.6</v>
      </c>
    </row>
    <row r="84" spans="1:4" x14ac:dyDescent="0.25">
      <c r="A84" s="36">
        <v>86</v>
      </c>
      <c r="B84" s="36" t="s">
        <v>2282</v>
      </c>
      <c r="C84" s="36" t="s">
        <v>2283</v>
      </c>
      <c r="D84" s="60">
        <v>113.8</v>
      </c>
    </row>
    <row r="85" spans="1:4" x14ac:dyDescent="0.25">
      <c r="A85" s="36">
        <v>86</v>
      </c>
      <c r="B85" s="36" t="s">
        <v>2282</v>
      </c>
      <c r="C85" s="36" t="s">
        <v>2283</v>
      </c>
      <c r="D85" s="60">
        <v>113.8</v>
      </c>
    </row>
    <row r="86" spans="1:4" x14ac:dyDescent="0.25">
      <c r="A86" s="36">
        <v>88</v>
      </c>
      <c r="B86" s="36" t="s">
        <v>2284</v>
      </c>
      <c r="C86" s="36" t="s">
        <v>2283</v>
      </c>
      <c r="D86" s="60">
        <v>120.2</v>
      </c>
    </row>
    <row r="87" spans="1:4" x14ac:dyDescent="0.25">
      <c r="A87" s="36">
        <v>90</v>
      </c>
      <c r="B87" s="36" t="s">
        <v>2285</v>
      </c>
      <c r="C87" s="36" t="s">
        <v>2286</v>
      </c>
      <c r="D87" s="60">
        <v>99.6</v>
      </c>
    </row>
    <row r="88" spans="1:4" x14ac:dyDescent="0.25">
      <c r="A88" s="36">
        <v>93</v>
      </c>
      <c r="B88" s="36" t="s">
        <v>2287</v>
      </c>
      <c r="C88" s="36" t="s">
        <v>2221</v>
      </c>
      <c r="D88" s="60">
        <v>1599</v>
      </c>
    </row>
    <row r="89" spans="1:4" x14ac:dyDescent="0.25">
      <c r="A89" s="36">
        <v>93</v>
      </c>
      <c r="B89" s="36" t="s">
        <v>2287</v>
      </c>
      <c r="C89" s="36" t="s">
        <v>2221</v>
      </c>
      <c r="D89" s="60">
        <v>1119</v>
      </c>
    </row>
    <row r="90" spans="1:4" x14ac:dyDescent="0.25">
      <c r="A90" s="36">
        <v>94</v>
      </c>
      <c r="B90" s="36" t="s">
        <v>2288</v>
      </c>
      <c r="C90" s="36" t="s">
        <v>2289</v>
      </c>
      <c r="D90" s="60">
        <v>69.75</v>
      </c>
    </row>
    <row r="91" spans="1:4" x14ac:dyDescent="0.25">
      <c r="A91" s="36">
        <v>95</v>
      </c>
      <c r="B91" s="36" t="s">
        <v>2290</v>
      </c>
      <c r="C91" s="36" t="s">
        <v>2221</v>
      </c>
      <c r="D91" s="60">
        <v>596</v>
      </c>
    </row>
    <row r="92" spans="1:4" x14ac:dyDescent="0.25">
      <c r="A92" s="36">
        <v>95</v>
      </c>
      <c r="B92" s="36" t="s">
        <v>2290</v>
      </c>
      <c r="C92" s="36" t="s">
        <v>2221</v>
      </c>
      <c r="D92" s="60">
        <v>596</v>
      </c>
    </row>
    <row r="93" spans="1:4" x14ac:dyDescent="0.25">
      <c r="A93" s="36">
        <v>96</v>
      </c>
      <c r="B93" s="36" t="s">
        <v>2291</v>
      </c>
      <c r="C93" s="36" t="s">
        <v>2225</v>
      </c>
      <c r="D93" s="60">
        <v>144</v>
      </c>
    </row>
    <row r="94" spans="1:4" x14ac:dyDescent="0.25">
      <c r="A94" s="36">
        <v>97</v>
      </c>
      <c r="B94" s="36" t="s">
        <v>2292</v>
      </c>
      <c r="C94" s="36" t="s">
        <v>2225</v>
      </c>
      <c r="D94" s="60">
        <v>97.35</v>
      </c>
    </row>
    <row r="95" spans="1:4" x14ac:dyDescent="0.25">
      <c r="A95" s="36">
        <v>97</v>
      </c>
      <c r="B95" s="36" t="s">
        <v>2292</v>
      </c>
      <c r="C95" s="36" t="s">
        <v>2225</v>
      </c>
      <c r="D95" s="60">
        <v>16.8</v>
      </c>
    </row>
    <row r="96" spans="1:4" x14ac:dyDescent="0.25">
      <c r="A96" s="36">
        <v>100</v>
      </c>
      <c r="B96" s="36" t="s">
        <v>2293</v>
      </c>
      <c r="C96" s="36" t="s">
        <v>2221</v>
      </c>
      <c r="D96" s="60">
        <v>398</v>
      </c>
    </row>
    <row r="97" spans="1:4" x14ac:dyDescent="0.25">
      <c r="A97" s="36">
        <v>100</v>
      </c>
      <c r="B97" s="36" t="s">
        <v>2293</v>
      </c>
      <c r="C97" s="36" t="s">
        <v>2225</v>
      </c>
      <c r="D97" s="60">
        <v>7</v>
      </c>
    </row>
    <row r="98" spans="1:4" x14ac:dyDescent="0.25">
      <c r="A98" s="36">
        <v>101</v>
      </c>
      <c r="B98" s="36" t="s">
        <v>2294</v>
      </c>
      <c r="C98" s="36" t="s">
        <v>2251</v>
      </c>
      <c r="D98" s="60">
        <v>1530</v>
      </c>
    </row>
    <row r="99" spans="1:4" x14ac:dyDescent="0.25">
      <c r="A99" s="36">
        <v>101</v>
      </c>
      <c r="B99" s="36" t="s">
        <v>2294</v>
      </c>
      <c r="C99" s="36" t="s">
        <v>2221</v>
      </c>
      <c r="D99" s="60">
        <v>669</v>
      </c>
    </row>
    <row r="100" spans="1:4" x14ac:dyDescent="0.25">
      <c r="A100" s="36">
        <v>101</v>
      </c>
      <c r="B100" s="36" t="s">
        <v>2294</v>
      </c>
      <c r="C100" s="36" t="s">
        <v>2225</v>
      </c>
      <c r="D100" s="60">
        <v>7</v>
      </c>
    </row>
    <row r="101" spans="1:4" x14ac:dyDescent="0.25">
      <c r="A101" s="36">
        <v>107</v>
      </c>
      <c r="B101" s="36" t="s">
        <v>2295</v>
      </c>
      <c r="C101" s="36" t="s">
        <v>2221</v>
      </c>
      <c r="D101" s="60">
        <v>14887</v>
      </c>
    </row>
    <row r="102" spans="1:4" x14ac:dyDescent="0.25">
      <c r="A102" s="36">
        <v>109</v>
      </c>
      <c r="B102" s="36" t="s">
        <v>2296</v>
      </c>
      <c r="C102" s="36" t="s">
        <v>2221</v>
      </c>
      <c r="D102" s="60">
        <v>9561</v>
      </c>
    </row>
    <row r="103" spans="1:4" x14ac:dyDescent="0.25">
      <c r="A103" s="36">
        <v>109</v>
      </c>
      <c r="B103" s="36" t="s">
        <v>2296</v>
      </c>
      <c r="C103" s="36" t="s">
        <v>2221</v>
      </c>
      <c r="D103" s="60">
        <v>7641</v>
      </c>
    </row>
    <row r="104" spans="1:4" x14ac:dyDescent="0.25">
      <c r="A104" s="36">
        <v>110</v>
      </c>
      <c r="B104" s="36" t="s">
        <v>2297</v>
      </c>
      <c r="C104" s="36" t="s">
        <v>2221</v>
      </c>
      <c r="D104" s="60">
        <v>10375</v>
      </c>
    </row>
    <row r="105" spans="1:4" x14ac:dyDescent="0.25">
      <c r="A105" s="36">
        <v>111</v>
      </c>
      <c r="B105" s="36" t="s">
        <v>2298</v>
      </c>
      <c r="C105" s="36" t="s">
        <v>2252</v>
      </c>
      <c r="D105" s="60">
        <v>712.2</v>
      </c>
    </row>
    <row r="106" spans="1:4" x14ac:dyDescent="0.25">
      <c r="A106" s="36">
        <v>115</v>
      </c>
      <c r="B106" s="36" t="s">
        <v>2299</v>
      </c>
      <c r="C106" s="36" t="s">
        <v>2221</v>
      </c>
      <c r="D106" s="60">
        <v>1192</v>
      </c>
    </row>
    <row r="107" spans="1:4" x14ac:dyDescent="0.25">
      <c r="A107" s="36">
        <v>115</v>
      </c>
      <c r="B107" s="36" t="s">
        <v>2299</v>
      </c>
      <c r="C107" s="36" t="s">
        <v>2221</v>
      </c>
      <c r="D107" s="60">
        <v>731</v>
      </c>
    </row>
    <row r="108" spans="1:4" x14ac:dyDescent="0.25">
      <c r="A108" s="36">
        <v>118</v>
      </c>
      <c r="B108" s="36" t="s">
        <v>2300</v>
      </c>
      <c r="C108" s="36" t="s">
        <v>2221</v>
      </c>
      <c r="D108" s="60">
        <v>259</v>
      </c>
    </row>
    <row r="109" spans="1:4" x14ac:dyDescent="0.25">
      <c r="A109" s="36">
        <v>118</v>
      </c>
      <c r="B109" s="36" t="s">
        <v>2300</v>
      </c>
      <c r="C109" s="36" t="s">
        <v>2221</v>
      </c>
      <c r="D109" s="60">
        <v>258</v>
      </c>
    </row>
    <row r="110" spans="1:4" x14ac:dyDescent="0.25">
      <c r="A110" s="36">
        <v>118</v>
      </c>
      <c r="B110" s="36" t="s">
        <v>2300</v>
      </c>
      <c r="C110" s="36" t="s">
        <v>2225</v>
      </c>
      <c r="D110" s="60">
        <v>7</v>
      </c>
    </row>
    <row r="111" spans="1:4" x14ac:dyDescent="0.25">
      <c r="A111" s="36">
        <v>123</v>
      </c>
      <c r="B111" s="36" t="s">
        <v>2301</v>
      </c>
      <c r="C111" s="36" t="s">
        <v>2302</v>
      </c>
      <c r="D111" s="60">
        <v>82.781999999999996</v>
      </c>
    </row>
    <row r="112" spans="1:4" x14ac:dyDescent="0.25">
      <c r="A112" s="36">
        <v>123</v>
      </c>
      <c r="B112" s="36" t="s">
        <v>2301</v>
      </c>
      <c r="C112" s="36" t="s">
        <v>2270</v>
      </c>
      <c r="D112" s="60">
        <v>14.84</v>
      </c>
    </row>
    <row r="113" spans="1:4" x14ac:dyDescent="0.25">
      <c r="A113" s="36">
        <v>126</v>
      </c>
      <c r="B113" s="36" t="s">
        <v>2303</v>
      </c>
      <c r="C113" s="36" t="s">
        <v>2232</v>
      </c>
      <c r="D113" s="60">
        <v>2231.1999999999998</v>
      </c>
    </row>
    <row r="114" spans="1:4" x14ac:dyDescent="0.25">
      <c r="A114" s="36">
        <v>129</v>
      </c>
      <c r="B114" s="36" t="s">
        <v>2304</v>
      </c>
      <c r="C114" s="36" t="s">
        <v>2305</v>
      </c>
      <c r="D114" s="60">
        <v>87.4</v>
      </c>
    </row>
    <row r="115" spans="1:4" x14ac:dyDescent="0.25">
      <c r="A115" s="36">
        <v>130</v>
      </c>
      <c r="B115" s="36" t="s">
        <v>2306</v>
      </c>
      <c r="C115" s="36" t="s">
        <v>2221</v>
      </c>
      <c r="D115" s="60">
        <v>95</v>
      </c>
    </row>
    <row r="116" spans="1:4" x14ac:dyDescent="0.25">
      <c r="A116" s="36">
        <v>131</v>
      </c>
      <c r="B116" s="36" t="s">
        <v>2307</v>
      </c>
      <c r="C116" s="36" t="s">
        <v>2263</v>
      </c>
      <c r="D116" s="60">
        <v>168</v>
      </c>
    </row>
    <row r="117" spans="1:4" x14ac:dyDescent="0.25">
      <c r="A117" s="36">
        <v>131</v>
      </c>
      <c r="B117" s="36" t="s">
        <v>2307</v>
      </c>
      <c r="C117" s="36" t="s">
        <v>2263</v>
      </c>
      <c r="D117" s="60">
        <v>147.69999999999999</v>
      </c>
    </row>
    <row r="118" spans="1:4" x14ac:dyDescent="0.25">
      <c r="A118" s="36">
        <v>146</v>
      </c>
      <c r="B118" s="36" t="s">
        <v>2308</v>
      </c>
      <c r="C118" s="36" t="s">
        <v>2221</v>
      </c>
      <c r="D118" s="60">
        <v>1253</v>
      </c>
    </row>
    <row r="119" spans="1:4" x14ac:dyDescent="0.25">
      <c r="A119" s="36">
        <v>146</v>
      </c>
      <c r="B119" s="36" t="s">
        <v>2308</v>
      </c>
      <c r="C119" s="36" t="s">
        <v>2221</v>
      </c>
      <c r="D119" s="60">
        <v>1205</v>
      </c>
    </row>
    <row r="120" spans="1:4" x14ac:dyDescent="0.25">
      <c r="A120" s="36">
        <v>146</v>
      </c>
      <c r="B120" s="36" t="s">
        <v>2308</v>
      </c>
      <c r="C120" s="36" t="s">
        <v>2221</v>
      </c>
      <c r="D120" s="60">
        <v>1189</v>
      </c>
    </row>
    <row r="121" spans="1:4" x14ac:dyDescent="0.25">
      <c r="A121" s="36">
        <v>146</v>
      </c>
      <c r="B121" s="36" t="s">
        <v>2308</v>
      </c>
      <c r="C121" s="36" t="s">
        <v>2225</v>
      </c>
      <c r="D121" s="60">
        <v>12.05</v>
      </c>
    </row>
    <row r="122" spans="1:4" x14ac:dyDescent="0.25">
      <c r="A122" s="36">
        <v>146</v>
      </c>
      <c r="B122" s="36" t="s">
        <v>2308</v>
      </c>
      <c r="C122" s="36" t="s">
        <v>2225</v>
      </c>
      <c r="D122" s="60">
        <v>12.04</v>
      </c>
    </row>
    <row r="123" spans="1:4" x14ac:dyDescent="0.25">
      <c r="A123" s="36">
        <v>149</v>
      </c>
      <c r="B123" s="36" t="s">
        <v>2309</v>
      </c>
      <c r="C123" s="36" t="s">
        <v>2310</v>
      </c>
      <c r="D123" s="60">
        <v>646.79999999999995</v>
      </c>
    </row>
    <row r="124" spans="1:4" x14ac:dyDescent="0.25">
      <c r="A124" s="36">
        <v>153</v>
      </c>
      <c r="B124" s="36" t="s">
        <v>2311</v>
      </c>
      <c r="C124" s="36" t="s">
        <v>2283</v>
      </c>
      <c r="D124" s="60">
        <v>153.4</v>
      </c>
    </row>
    <row r="125" spans="1:4" x14ac:dyDescent="0.25">
      <c r="A125" s="36">
        <v>154</v>
      </c>
      <c r="B125" s="36" t="s">
        <v>2312</v>
      </c>
      <c r="C125" s="36" t="s">
        <v>2246</v>
      </c>
      <c r="D125" s="60">
        <v>70</v>
      </c>
    </row>
    <row r="126" spans="1:4" x14ac:dyDescent="0.25">
      <c r="A126" s="36">
        <v>154</v>
      </c>
      <c r="B126" s="36" t="s">
        <v>2312</v>
      </c>
      <c r="C126" s="36" t="s">
        <v>2313</v>
      </c>
      <c r="D126" s="60">
        <v>69.5</v>
      </c>
    </row>
    <row r="127" spans="1:4" x14ac:dyDescent="0.25">
      <c r="A127" s="36">
        <v>154</v>
      </c>
      <c r="B127" s="36" t="s">
        <v>2312</v>
      </c>
      <c r="C127" s="36" t="s">
        <v>2314</v>
      </c>
      <c r="D127" s="60">
        <v>62.5</v>
      </c>
    </row>
    <row r="128" spans="1:4" x14ac:dyDescent="0.25">
      <c r="A128" s="36">
        <v>154</v>
      </c>
      <c r="B128" s="36" t="s">
        <v>2312</v>
      </c>
      <c r="C128" s="36" t="s">
        <v>2315</v>
      </c>
      <c r="D128" s="60">
        <v>60</v>
      </c>
    </row>
    <row r="129" spans="1:4" x14ac:dyDescent="0.25">
      <c r="A129" s="36">
        <v>154</v>
      </c>
      <c r="B129" s="36" t="s">
        <v>2312</v>
      </c>
      <c r="C129" s="36" t="s">
        <v>2313</v>
      </c>
      <c r="D129" s="60">
        <v>32.5</v>
      </c>
    </row>
    <row r="130" spans="1:4" x14ac:dyDescent="0.25">
      <c r="A130" s="36">
        <v>155</v>
      </c>
      <c r="B130" s="36" t="s">
        <v>2316</v>
      </c>
      <c r="C130" s="36" t="s">
        <v>2313</v>
      </c>
      <c r="D130" s="60">
        <v>201</v>
      </c>
    </row>
    <row r="131" spans="1:4" x14ac:dyDescent="0.25">
      <c r="A131" s="36">
        <v>155</v>
      </c>
      <c r="B131" s="36" t="s">
        <v>2316</v>
      </c>
      <c r="C131" s="36" t="s">
        <v>2313</v>
      </c>
      <c r="D131" s="60">
        <v>150</v>
      </c>
    </row>
    <row r="132" spans="1:4" x14ac:dyDescent="0.25">
      <c r="A132" s="36">
        <v>155</v>
      </c>
      <c r="B132" s="36" t="s">
        <v>2316</v>
      </c>
      <c r="C132" s="36" t="s">
        <v>2313</v>
      </c>
      <c r="D132" s="60">
        <v>147</v>
      </c>
    </row>
    <row r="133" spans="1:4" x14ac:dyDescent="0.25">
      <c r="A133" s="36">
        <v>155</v>
      </c>
      <c r="B133" s="36" t="s">
        <v>2316</v>
      </c>
      <c r="C133" s="36" t="s">
        <v>2313</v>
      </c>
      <c r="D133" s="60">
        <v>46</v>
      </c>
    </row>
    <row r="134" spans="1:4" x14ac:dyDescent="0.25">
      <c r="A134" s="36">
        <v>161</v>
      </c>
      <c r="B134" s="36" t="s">
        <v>2317</v>
      </c>
      <c r="C134" s="36" t="s">
        <v>2221</v>
      </c>
      <c r="D134" s="60">
        <v>321</v>
      </c>
    </row>
    <row r="135" spans="1:4" x14ac:dyDescent="0.25">
      <c r="A135" s="36">
        <v>161</v>
      </c>
      <c r="B135" s="36" t="s">
        <v>2317</v>
      </c>
      <c r="C135" s="36" t="s">
        <v>2225</v>
      </c>
      <c r="D135" s="60">
        <v>7</v>
      </c>
    </row>
    <row r="136" spans="1:4" x14ac:dyDescent="0.25">
      <c r="A136" s="36">
        <v>164</v>
      </c>
      <c r="B136" s="36" t="s">
        <v>2318</v>
      </c>
      <c r="C136" s="36" t="s">
        <v>2263</v>
      </c>
      <c r="D136" s="60">
        <v>487.5</v>
      </c>
    </row>
    <row r="137" spans="1:4" x14ac:dyDescent="0.25">
      <c r="A137" s="36">
        <v>164</v>
      </c>
      <c r="B137" s="36" t="s">
        <v>2318</v>
      </c>
      <c r="C137" s="36" t="s">
        <v>2263</v>
      </c>
      <c r="D137" s="60">
        <v>295.2</v>
      </c>
    </row>
    <row r="138" spans="1:4" x14ac:dyDescent="0.25">
      <c r="A138" s="36">
        <v>165</v>
      </c>
      <c r="B138" s="36" t="s">
        <v>2319</v>
      </c>
      <c r="C138" s="36" t="s">
        <v>2221</v>
      </c>
      <c r="D138" s="60">
        <v>681</v>
      </c>
    </row>
    <row r="139" spans="1:4" x14ac:dyDescent="0.25">
      <c r="A139" s="36">
        <v>165</v>
      </c>
      <c r="B139" s="36" t="s">
        <v>2319</v>
      </c>
      <c r="C139" s="36" t="s">
        <v>2221</v>
      </c>
      <c r="D139" s="60">
        <v>659</v>
      </c>
    </row>
    <row r="140" spans="1:4" x14ac:dyDescent="0.25">
      <c r="A140" s="36">
        <v>165</v>
      </c>
      <c r="B140" s="36" t="s">
        <v>2319</v>
      </c>
      <c r="C140" s="36" t="s">
        <v>2221</v>
      </c>
      <c r="D140" s="60">
        <v>449</v>
      </c>
    </row>
    <row r="141" spans="1:4" x14ac:dyDescent="0.25">
      <c r="A141" s="36">
        <v>166</v>
      </c>
      <c r="B141" s="36" t="s">
        <v>2320</v>
      </c>
      <c r="C141" s="36" t="s">
        <v>2221</v>
      </c>
      <c r="D141" s="60">
        <v>669</v>
      </c>
    </row>
    <row r="142" spans="1:4" x14ac:dyDescent="0.25">
      <c r="A142" s="36">
        <v>166</v>
      </c>
      <c r="B142" s="36" t="s">
        <v>2320</v>
      </c>
      <c r="C142" s="36" t="s">
        <v>2221</v>
      </c>
      <c r="D142" s="60">
        <v>545</v>
      </c>
    </row>
    <row r="143" spans="1:4" x14ac:dyDescent="0.25">
      <c r="A143" s="36">
        <v>168</v>
      </c>
      <c r="B143" s="36" t="s">
        <v>2321</v>
      </c>
      <c r="C143" s="36" t="s">
        <v>2263</v>
      </c>
      <c r="D143" s="60">
        <v>74.760000000000005</v>
      </c>
    </row>
    <row r="144" spans="1:4" x14ac:dyDescent="0.25">
      <c r="A144" s="36">
        <v>168</v>
      </c>
      <c r="B144" s="36" t="s">
        <v>2321</v>
      </c>
      <c r="C144" s="36" t="s">
        <v>2263</v>
      </c>
      <c r="D144" s="60">
        <v>66</v>
      </c>
    </row>
    <row r="145" spans="1:4" x14ac:dyDescent="0.25">
      <c r="A145" s="36">
        <v>168</v>
      </c>
      <c r="B145" s="36" t="s">
        <v>2321</v>
      </c>
      <c r="C145" s="36" t="s">
        <v>2263</v>
      </c>
      <c r="D145" s="60">
        <v>66</v>
      </c>
    </row>
    <row r="146" spans="1:4" x14ac:dyDescent="0.25">
      <c r="A146" s="36">
        <v>169</v>
      </c>
      <c r="B146" s="36" t="s">
        <v>2322</v>
      </c>
      <c r="C146" s="36" t="s">
        <v>2221</v>
      </c>
      <c r="D146" s="60">
        <v>2300</v>
      </c>
    </row>
    <row r="147" spans="1:4" x14ac:dyDescent="0.25">
      <c r="A147" s="36">
        <v>169</v>
      </c>
      <c r="B147" s="36" t="s">
        <v>2322</v>
      </c>
      <c r="C147" s="36" t="s">
        <v>2221</v>
      </c>
      <c r="D147" s="60">
        <v>1685</v>
      </c>
    </row>
    <row r="148" spans="1:4" x14ac:dyDescent="0.25">
      <c r="A148" s="36">
        <v>171</v>
      </c>
      <c r="B148" s="36" t="s">
        <v>2323</v>
      </c>
      <c r="C148" s="36" t="s">
        <v>2221</v>
      </c>
      <c r="D148" s="60">
        <v>999</v>
      </c>
    </row>
    <row r="149" spans="1:4" x14ac:dyDescent="0.25">
      <c r="A149" s="36">
        <v>171</v>
      </c>
      <c r="B149" s="36" t="s">
        <v>2323</v>
      </c>
      <c r="C149" s="36" t="s">
        <v>2221</v>
      </c>
      <c r="D149" s="60">
        <v>178</v>
      </c>
    </row>
    <row r="150" spans="1:4" x14ac:dyDescent="0.25">
      <c r="A150" s="36">
        <v>175</v>
      </c>
      <c r="B150" s="36" t="s">
        <v>2324</v>
      </c>
      <c r="C150" s="36" t="s">
        <v>2305</v>
      </c>
      <c r="D150" s="60">
        <v>36.1</v>
      </c>
    </row>
    <row r="151" spans="1:4" x14ac:dyDescent="0.25">
      <c r="A151" s="36">
        <v>175</v>
      </c>
      <c r="B151" s="36" t="s">
        <v>2324</v>
      </c>
      <c r="C151" s="36" t="s">
        <v>2305</v>
      </c>
      <c r="D151" s="60">
        <v>36.1</v>
      </c>
    </row>
    <row r="152" spans="1:4" x14ac:dyDescent="0.25">
      <c r="A152" s="36">
        <v>175</v>
      </c>
      <c r="B152" s="36" t="s">
        <v>2324</v>
      </c>
      <c r="C152" s="36" t="s">
        <v>2305</v>
      </c>
      <c r="D152" s="60">
        <v>19.2</v>
      </c>
    </row>
    <row r="153" spans="1:4" x14ac:dyDescent="0.25">
      <c r="A153" s="36">
        <v>175</v>
      </c>
      <c r="B153" s="36" t="s">
        <v>2324</v>
      </c>
      <c r="C153" s="36" t="s">
        <v>2305</v>
      </c>
      <c r="D153" s="60">
        <v>19.2</v>
      </c>
    </row>
    <row r="154" spans="1:4" x14ac:dyDescent="0.25">
      <c r="A154" s="36">
        <v>175</v>
      </c>
      <c r="B154" s="36" t="s">
        <v>2324</v>
      </c>
      <c r="C154" s="36" t="s">
        <v>2305</v>
      </c>
      <c r="D154" s="60">
        <v>14.06</v>
      </c>
    </row>
    <row r="155" spans="1:4" x14ac:dyDescent="0.25">
      <c r="A155" s="36">
        <v>175</v>
      </c>
      <c r="B155" s="36" t="s">
        <v>2324</v>
      </c>
      <c r="C155" s="36" t="s">
        <v>2305</v>
      </c>
      <c r="D155" s="60">
        <v>14</v>
      </c>
    </row>
    <row r="156" spans="1:4" x14ac:dyDescent="0.25">
      <c r="A156" s="36">
        <v>175</v>
      </c>
      <c r="B156" s="36" t="s">
        <v>2324</v>
      </c>
      <c r="C156" s="36" t="s">
        <v>2305</v>
      </c>
      <c r="D156" s="60">
        <v>9.84</v>
      </c>
    </row>
    <row r="157" spans="1:4" x14ac:dyDescent="0.25">
      <c r="A157" s="36">
        <v>178</v>
      </c>
      <c r="B157" s="36" t="s">
        <v>2325</v>
      </c>
      <c r="C157" s="36" t="s">
        <v>2221</v>
      </c>
      <c r="D157" s="60">
        <v>700</v>
      </c>
    </row>
    <row r="158" spans="1:4" x14ac:dyDescent="0.25">
      <c r="A158" s="36">
        <v>178</v>
      </c>
      <c r="B158" s="36" t="s">
        <v>2325</v>
      </c>
      <c r="C158" s="36" t="s">
        <v>2221</v>
      </c>
      <c r="D158" s="60">
        <v>700</v>
      </c>
    </row>
    <row r="159" spans="1:4" x14ac:dyDescent="0.25">
      <c r="A159" s="36">
        <v>185</v>
      </c>
      <c r="B159" s="36" t="s">
        <v>2326</v>
      </c>
      <c r="C159" s="36" t="s">
        <v>2221</v>
      </c>
      <c r="D159" s="60">
        <v>3214</v>
      </c>
    </row>
    <row r="160" spans="1:4" x14ac:dyDescent="0.25">
      <c r="A160" s="36">
        <v>185</v>
      </c>
      <c r="B160" s="36" t="s">
        <v>2326</v>
      </c>
      <c r="C160" s="36" t="s">
        <v>2221</v>
      </c>
      <c r="D160" s="60">
        <v>234</v>
      </c>
    </row>
    <row r="161" spans="1:4" x14ac:dyDescent="0.25">
      <c r="A161" s="36">
        <v>185</v>
      </c>
      <c r="B161" s="36" t="s">
        <v>2326</v>
      </c>
      <c r="C161" s="36" t="s">
        <v>2225</v>
      </c>
      <c r="D161" s="60">
        <v>14.22</v>
      </c>
    </row>
    <row r="162" spans="1:4" x14ac:dyDescent="0.25">
      <c r="A162" s="36">
        <v>190</v>
      </c>
      <c r="B162" s="36" t="s">
        <v>2327</v>
      </c>
      <c r="C162" s="36" t="s">
        <v>2221</v>
      </c>
      <c r="D162" s="60">
        <v>730</v>
      </c>
    </row>
    <row r="163" spans="1:4" x14ac:dyDescent="0.25">
      <c r="A163" s="36">
        <v>195</v>
      </c>
      <c r="B163" s="36" t="s">
        <v>2328</v>
      </c>
      <c r="C163" s="36" t="s">
        <v>2225</v>
      </c>
      <c r="D163" s="60">
        <v>315.95999999999998</v>
      </c>
    </row>
    <row r="164" spans="1:4" x14ac:dyDescent="0.25">
      <c r="A164" s="36">
        <v>195</v>
      </c>
      <c r="B164" s="36" t="s">
        <v>2328</v>
      </c>
      <c r="C164" s="36" t="s">
        <v>2225</v>
      </c>
      <c r="D164" s="60">
        <v>302</v>
      </c>
    </row>
    <row r="165" spans="1:4" x14ac:dyDescent="0.25">
      <c r="A165" s="36">
        <v>195</v>
      </c>
      <c r="B165" s="36" t="s">
        <v>2328</v>
      </c>
      <c r="C165" s="36" t="s">
        <v>2225</v>
      </c>
      <c r="D165" s="60">
        <v>252.72</v>
      </c>
    </row>
    <row r="166" spans="1:4" x14ac:dyDescent="0.25">
      <c r="A166" s="36">
        <v>195</v>
      </c>
      <c r="B166" s="36" t="s">
        <v>2328</v>
      </c>
      <c r="C166" s="36" t="s">
        <v>2225</v>
      </c>
      <c r="D166" s="60">
        <v>182.04</v>
      </c>
    </row>
    <row r="167" spans="1:4" x14ac:dyDescent="0.25">
      <c r="A167" s="36">
        <v>195</v>
      </c>
      <c r="B167" s="36" t="s">
        <v>2328</v>
      </c>
      <c r="C167" s="36" t="s">
        <v>2225</v>
      </c>
      <c r="D167" s="60">
        <v>182.04</v>
      </c>
    </row>
    <row r="168" spans="1:4" x14ac:dyDescent="0.25">
      <c r="A168" s="36">
        <v>196</v>
      </c>
      <c r="B168" s="36" t="s">
        <v>2329</v>
      </c>
      <c r="C168" s="36" t="s">
        <v>2330</v>
      </c>
      <c r="D168" s="60">
        <v>124.15</v>
      </c>
    </row>
    <row r="169" spans="1:4" x14ac:dyDescent="0.25">
      <c r="A169" s="36">
        <v>196</v>
      </c>
      <c r="B169" s="36" t="s">
        <v>2329</v>
      </c>
      <c r="C169" s="36" t="s">
        <v>2330</v>
      </c>
      <c r="D169" s="60">
        <v>102.17</v>
      </c>
    </row>
    <row r="170" spans="1:4" x14ac:dyDescent="0.25">
      <c r="A170" s="36">
        <v>196</v>
      </c>
      <c r="B170" s="36" t="s">
        <v>2329</v>
      </c>
      <c r="C170" s="36" t="s">
        <v>2330</v>
      </c>
      <c r="D170" s="60">
        <v>86.96</v>
      </c>
    </row>
    <row r="171" spans="1:4" x14ac:dyDescent="0.25">
      <c r="A171" s="36">
        <v>212</v>
      </c>
      <c r="B171" s="36" t="s">
        <v>2331</v>
      </c>
      <c r="C171" s="36" t="s">
        <v>2332</v>
      </c>
      <c r="D171" s="60">
        <v>89.87</v>
      </c>
    </row>
    <row r="172" spans="1:4" x14ac:dyDescent="0.25">
      <c r="A172" s="36">
        <v>214</v>
      </c>
      <c r="B172" s="36" t="s">
        <v>2333</v>
      </c>
      <c r="C172" s="36" t="s">
        <v>2334</v>
      </c>
      <c r="D172" s="60">
        <v>18.62</v>
      </c>
    </row>
    <row r="173" spans="1:4" x14ac:dyDescent="0.25">
      <c r="A173" s="36">
        <v>215</v>
      </c>
      <c r="B173" s="36" t="s">
        <v>2335</v>
      </c>
      <c r="C173" s="36" t="s">
        <v>2336</v>
      </c>
      <c r="D173" s="60">
        <v>21.78</v>
      </c>
    </row>
    <row r="174" spans="1:4" x14ac:dyDescent="0.25">
      <c r="A174" s="36">
        <v>232</v>
      </c>
      <c r="B174" s="36" t="s">
        <v>2337</v>
      </c>
      <c r="C174" s="36" t="s">
        <v>2283</v>
      </c>
      <c r="D174" s="60">
        <v>590.20000000000005</v>
      </c>
    </row>
    <row r="175" spans="1:4" x14ac:dyDescent="0.25">
      <c r="A175" s="36">
        <v>232</v>
      </c>
      <c r="B175" s="36" t="s">
        <v>2337</v>
      </c>
      <c r="C175" s="36" t="s">
        <v>2283</v>
      </c>
      <c r="D175" s="60">
        <v>437.5</v>
      </c>
    </row>
    <row r="176" spans="1:4" x14ac:dyDescent="0.25">
      <c r="A176" s="36">
        <v>233</v>
      </c>
      <c r="B176" s="36" t="s">
        <v>2338</v>
      </c>
      <c r="C176" s="36" t="s">
        <v>2221</v>
      </c>
      <c r="D176" s="60">
        <v>190</v>
      </c>
    </row>
    <row r="177" spans="1:4" x14ac:dyDescent="0.25">
      <c r="A177" s="36">
        <v>233</v>
      </c>
      <c r="B177" s="36" t="s">
        <v>2338</v>
      </c>
      <c r="C177" s="36" t="s">
        <v>2225</v>
      </c>
      <c r="D177" s="60">
        <v>7</v>
      </c>
    </row>
    <row r="178" spans="1:4" x14ac:dyDescent="0.25">
      <c r="A178" s="36">
        <v>233</v>
      </c>
      <c r="B178" s="36" t="s">
        <v>2338</v>
      </c>
      <c r="C178" s="36" t="s">
        <v>2225</v>
      </c>
      <c r="D178" s="60">
        <v>7</v>
      </c>
    </row>
    <row r="179" spans="1:4" x14ac:dyDescent="0.25">
      <c r="A179" s="36">
        <v>236</v>
      </c>
      <c r="B179" s="36" t="s">
        <v>2339</v>
      </c>
      <c r="C179" s="36" t="s">
        <v>2232</v>
      </c>
      <c r="D179" s="60">
        <v>37.72</v>
      </c>
    </row>
    <row r="180" spans="1:4" x14ac:dyDescent="0.25">
      <c r="A180" s="36">
        <v>236</v>
      </c>
      <c r="B180" s="36" t="s">
        <v>2339</v>
      </c>
      <c r="C180" s="36" t="s">
        <v>2232</v>
      </c>
      <c r="D180" s="60">
        <v>37.72</v>
      </c>
    </row>
    <row r="181" spans="1:4" x14ac:dyDescent="0.25">
      <c r="A181" s="36">
        <v>236</v>
      </c>
      <c r="B181" s="36" t="s">
        <v>2339</v>
      </c>
      <c r="C181" s="36" t="s">
        <v>2232</v>
      </c>
      <c r="D181" s="60">
        <v>33.6</v>
      </c>
    </row>
    <row r="182" spans="1:4" x14ac:dyDescent="0.25">
      <c r="A182" s="36">
        <v>236</v>
      </c>
      <c r="B182" s="36" t="s">
        <v>2339</v>
      </c>
      <c r="C182" s="36" t="s">
        <v>2263</v>
      </c>
      <c r="D182" s="60">
        <v>25.2</v>
      </c>
    </row>
    <row r="183" spans="1:4" x14ac:dyDescent="0.25">
      <c r="A183" s="36">
        <v>239</v>
      </c>
      <c r="B183" s="36" t="s">
        <v>2340</v>
      </c>
      <c r="C183" s="36" t="s">
        <v>2225</v>
      </c>
      <c r="D183" s="60">
        <v>7</v>
      </c>
    </row>
    <row r="184" spans="1:4" x14ac:dyDescent="0.25">
      <c r="A184" s="36">
        <v>240</v>
      </c>
      <c r="B184" s="36" t="s">
        <v>2341</v>
      </c>
      <c r="C184" s="36" t="s">
        <v>2221</v>
      </c>
      <c r="D184" s="60">
        <v>163</v>
      </c>
    </row>
    <row r="185" spans="1:4" x14ac:dyDescent="0.25">
      <c r="A185" s="36">
        <v>240</v>
      </c>
      <c r="B185" s="36" t="s">
        <v>2341</v>
      </c>
      <c r="C185" s="36" t="s">
        <v>2221</v>
      </c>
      <c r="D185" s="60">
        <v>93</v>
      </c>
    </row>
    <row r="186" spans="1:4" x14ac:dyDescent="0.25">
      <c r="A186" s="36">
        <v>240</v>
      </c>
      <c r="B186" s="36" t="s">
        <v>2341</v>
      </c>
      <c r="C186" s="36" t="s">
        <v>2225</v>
      </c>
      <c r="D186" s="60">
        <v>7</v>
      </c>
    </row>
    <row r="187" spans="1:4" x14ac:dyDescent="0.25">
      <c r="A187" s="36">
        <v>245</v>
      </c>
      <c r="B187" s="36" t="s">
        <v>2342</v>
      </c>
      <c r="C187" s="36" t="s">
        <v>2343</v>
      </c>
      <c r="D187" s="60">
        <v>350.6</v>
      </c>
    </row>
    <row r="188" spans="1:4" x14ac:dyDescent="0.25">
      <c r="A188" s="36">
        <v>245</v>
      </c>
      <c r="B188" s="36" t="s">
        <v>2342</v>
      </c>
      <c r="C188" s="36" t="s">
        <v>2263</v>
      </c>
      <c r="D188" s="60">
        <v>48.84</v>
      </c>
    </row>
    <row r="189" spans="1:4" x14ac:dyDescent="0.25">
      <c r="A189" s="36">
        <v>245</v>
      </c>
      <c r="B189" s="36" t="s">
        <v>2342</v>
      </c>
      <c r="C189" s="36" t="s">
        <v>2263</v>
      </c>
      <c r="D189" s="60">
        <v>48.8</v>
      </c>
    </row>
    <row r="190" spans="1:4" x14ac:dyDescent="0.25">
      <c r="A190" s="36">
        <v>254</v>
      </c>
      <c r="B190" s="36" t="s">
        <v>2344</v>
      </c>
      <c r="C190" s="36" t="s">
        <v>2221</v>
      </c>
      <c r="D190" s="60">
        <v>461</v>
      </c>
    </row>
    <row r="191" spans="1:4" x14ac:dyDescent="0.25">
      <c r="A191" s="36">
        <v>257</v>
      </c>
      <c r="B191" s="36" t="s">
        <v>2345</v>
      </c>
      <c r="C191" s="36" t="s">
        <v>2221</v>
      </c>
      <c r="D191" s="60">
        <v>1092</v>
      </c>
    </row>
    <row r="192" spans="1:4" x14ac:dyDescent="0.25">
      <c r="A192" s="36">
        <v>257</v>
      </c>
      <c r="B192" s="36" t="s">
        <v>2345</v>
      </c>
      <c r="C192" s="36" t="s">
        <v>2221</v>
      </c>
      <c r="D192" s="60">
        <v>908</v>
      </c>
    </row>
    <row r="193" spans="1:4" x14ac:dyDescent="0.25">
      <c r="A193" s="36">
        <v>257</v>
      </c>
      <c r="B193" s="36" t="s">
        <v>2345</v>
      </c>
      <c r="C193" s="36" t="s">
        <v>2225</v>
      </c>
      <c r="D193" s="60">
        <v>10.9</v>
      </c>
    </row>
    <row r="194" spans="1:4" x14ac:dyDescent="0.25">
      <c r="A194" s="36">
        <v>258</v>
      </c>
      <c r="B194" s="36" t="s">
        <v>2346</v>
      </c>
      <c r="C194" s="36" t="s">
        <v>2305</v>
      </c>
      <c r="D194" s="60">
        <v>71.88</v>
      </c>
    </row>
    <row r="195" spans="1:4" x14ac:dyDescent="0.25">
      <c r="A195" s="36">
        <v>258</v>
      </c>
      <c r="B195" s="36" t="s">
        <v>2346</v>
      </c>
      <c r="C195" s="36" t="s">
        <v>2305</v>
      </c>
      <c r="D195" s="60">
        <v>71.88</v>
      </c>
    </row>
    <row r="196" spans="1:4" x14ac:dyDescent="0.25">
      <c r="A196" s="36">
        <v>258</v>
      </c>
      <c r="B196" s="36" t="s">
        <v>2346</v>
      </c>
      <c r="C196" s="36" t="s">
        <v>2305</v>
      </c>
      <c r="D196" s="60">
        <v>14.4</v>
      </c>
    </row>
    <row r="197" spans="1:4" x14ac:dyDescent="0.25">
      <c r="A197" s="36">
        <v>258</v>
      </c>
      <c r="B197" s="36" t="s">
        <v>2346</v>
      </c>
      <c r="C197" s="36" t="s">
        <v>2305</v>
      </c>
      <c r="D197" s="60">
        <v>7</v>
      </c>
    </row>
    <row r="198" spans="1:4" x14ac:dyDescent="0.25">
      <c r="A198" s="36">
        <v>260</v>
      </c>
      <c r="B198" s="36" t="s">
        <v>2347</v>
      </c>
      <c r="C198" s="36" t="s">
        <v>2305</v>
      </c>
      <c r="D198" s="60">
        <v>180</v>
      </c>
    </row>
    <row r="199" spans="1:4" x14ac:dyDescent="0.25">
      <c r="A199" s="36">
        <v>260</v>
      </c>
      <c r="B199" s="36" t="s">
        <v>2347</v>
      </c>
      <c r="C199" s="36" t="s">
        <v>2305</v>
      </c>
      <c r="D199" s="60">
        <v>180</v>
      </c>
    </row>
    <row r="200" spans="1:4" x14ac:dyDescent="0.25">
      <c r="A200" s="36">
        <v>260</v>
      </c>
      <c r="B200" s="36" t="s">
        <v>2347</v>
      </c>
      <c r="C200" s="36" t="s">
        <v>2305</v>
      </c>
      <c r="D200" s="60">
        <v>171.84</v>
      </c>
    </row>
    <row r="201" spans="1:4" x14ac:dyDescent="0.25">
      <c r="A201" s="36">
        <v>260</v>
      </c>
      <c r="B201" s="36" t="s">
        <v>2347</v>
      </c>
      <c r="C201" s="36" t="s">
        <v>2305</v>
      </c>
      <c r="D201" s="60">
        <v>171.8</v>
      </c>
    </row>
    <row r="202" spans="1:4" x14ac:dyDescent="0.25">
      <c r="A202" s="36">
        <v>261</v>
      </c>
      <c r="B202" s="36" t="s">
        <v>2348</v>
      </c>
      <c r="C202" s="36" t="s">
        <v>2221</v>
      </c>
      <c r="D202" s="60">
        <v>125</v>
      </c>
    </row>
    <row r="203" spans="1:4" x14ac:dyDescent="0.25">
      <c r="A203" s="36">
        <v>263</v>
      </c>
      <c r="B203" s="36" t="s">
        <v>2349</v>
      </c>
      <c r="C203" s="36" t="s">
        <v>2221</v>
      </c>
      <c r="D203" s="60">
        <v>508</v>
      </c>
    </row>
    <row r="204" spans="1:4" x14ac:dyDescent="0.25">
      <c r="A204" s="36">
        <v>263</v>
      </c>
      <c r="B204" s="36" t="s">
        <v>2349</v>
      </c>
      <c r="C204" s="36" t="s">
        <v>2221</v>
      </c>
      <c r="D204" s="60">
        <v>149</v>
      </c>
    </row>
    <row r="205" spans="1:4" x14ac:dyDescent="0.25">
      <c r="A205" s="36">
        <v>264</v>
      </c>
      <c r="B205" s="36" t="s">
        <v>2350</v>
      </c>
      <c r="C205" s="36" t="s">
        <v>2221</v>
      </c>
      <c r="D205" s="60">
        <v>563</v>
      </c>
    </row>
    <row r="206" spans="1:4" x14ac:dyDescent="0.25">
      <c r="A206" s="36">
        <v>264</v>
      </c>
      <c r="B206" s="36" t="s">
        <v>2350</v>
      </c>
      <c r="C206" s="36" t="s">
        <v>2221</v>
      </c>
      <c r="D206" s="60">
        <v>164</v>
      </c>
    </row>
    <row r="207" spans="1:4" x14ac:dyDescent="0.25">
      <c r="A207" s="36">
        <v>265</v>
      </c>
      <c r="B207" s="36" t="s">
        <v>2351</v>
      </c>
      <c r="C207" s="36" t="s">
        <v>2221</v>
      </c>
      <c r="D207" s="60">
        <v>127</v>
      </c>
    </row>
    <row r="208" spans="1:4" x14ac:dyDescent="0.25">
      <c r="A208" s="36">
        <v>265</v>
      </c>
      <c r="B208" s="36" t="s">
        <v>2351</v>
      </c>
      <c r="C208" s="36" t="s">
        <v>2225</v>
      </c>
      <c r="D208" s="60">
        <v>7</v>
      </c>
    </row>
    <row r="209" spans="1:4" x14ac:dyDescent="0.25">
      <c r="A209" s="36">
        <v>267</v>
      </c>
      <c r="B209" s="36" t="s">
        <v>2352</v>
      </c>
      <c r="C209" s="36" t="s">
        <v>2353</v>
      </c>
      <c r="D209" s="60">
        <v>40.04</v>
      </c>
    </row>
    <row r="210" spans="1:4" x14ac:dyDescent="0.25">
      <c r="A210" s="36">
        <v>267</v>
      </c>
      <c r="B210" s="36" t="s">
        <v>2352</v>
      </c>
      <c r="C210" s="36" t="s">
        <v>2353</v>
      </c>
      <c r="D210" s="60">
        <v>34.72</v>
      </c>
    </row>
    <row r="211" spans="1:4" x14ac:dyDescent="0.25">
      <c r="A211" s="36">
        <v>270</v>
      </c>
      <c r="B211" s="36" t="s">
        <v>2354</v>
      </c>
      <c r="C211" s="36" t="s">
        <v>2353</v>
      </c>
      <c r="D211" s="60">
        <v>40.04</v>
      </c>
    </row>
    <row r="212" spans="1:4" x14ac:dyDescent="0.25">
      <c r="A212" s="36">
        <v>270</v>
      </c>
      <c r="B212" s="36" t="s">
        <v>2354</v>
      </c>
      <c r="C212" s="36" t="s">
        <v>2353</v>
      </c>
      <c r="D212" s="60">
        <v>34.72</v>
      </c>
    </row>
    <row r="213" spans="1:4" x14ac:dyDescent="0.25">
      <c r="A213" s="36">
        <v>276</v>
      </c>
      <c r="B213" s="36" t="s">
        <v>2355</v>
      </c>
      <c r="C213" s="36" t="s">
        <v>2305</v>
      </c>
      <c r="D213" s="60">
        <v>36</v>
      </c>
    </row>
    <row r="214" spans="1:4" x14ac:dyDescent="0.25">
      <c r="A214" s="36">
        <v>276</v>
      </c>
      <c r="B214" s="36" t="s">
        <v>2355</v>
      </c>
      <c r="C214" s="36" t="s">
        <v>2305</v>
      </c>
      <c r="D214" s="60">
        <v>20.9</v>
      </c>
    </row>
    <row r="215" spans="1:4" x14ac:dyDescent="0.25">
      <c r="A215" s="36">
        <v>276</v>
      </c>
      <c r="B215" s="36" t="s">
        <v>2355</v>
      </c>
      <c r="C215" s="36" t="s">
        <v>2305</v>
      </c>
      <c r="D215" s="60">
        <v>18.82</v>
      </c>
    </row>
    <row r="216" spans="1:4" x14ac:dyDescent="0.25">
      <c r="A216" s="36">
        <v>276</v>
      </c>
      <c r="B216" s="36" t="s">
        <v>2355</v>
      </c>
      <c r="C216" s="36" t="s">
        <v>2305</v>
      </c>
      <c r="D216" s="60">
        <v>18.8</v>
      </c>
    </row>
    <row r="217" spans="1:4" x14ac:dyDescent="0.25">
      <c r="A217" s="36">
        <v>278</v>
      </c>
      <c r="B217" s="36" t="s">
        <v>2356</v>
      </c>
      <c r="C217" s="36" t="s">
        <v>2221</v>
      </c>
      <c r="D217" s="60">
        <v>713</v>
      </c>
    </row>
    <row r="218" spans="1:4" x14ac:dyDescent="0.25">
      <c r="A218" s="36">
        <v>278</v>
      </c>
      <c r="B218" s="36" t="s">
        <v>2356</v>
      </c>
      <c r="C218" s="36" t="s">
        <v>2221</v>
      </c>
      <c r="D218" s="60">
        <v>200</v>
      </c>
    </row>
    <row r="219" spans="1:4" x14ac:dyDescent="0.25">
      <c r="A219" s="36">
        <v>282</v>
      </c>
      <c r="B219" s="36" t="s">
        <v>2357</v>
      </c>
      <c r="C219" s="36" t="s">
        <v>2332</v>
      </c>
      <c r="D219" s="60">
        <v>733.15</v>
      </c>
    </row>
    <row r="220" spans="1:4" x14ac:dyDescent="0.25">
      <c r="A220" s="36">
        <v>283</v>
      </c>
      <c r="B220" s="36" t="s">
        <v>2358</v>
      </c>
      <c r="C220" s="36" t="s">
        <v>2221</v>
      </c>
      <c r="D220" s="60">
        <v>285</v>
      </c>
    </row>
    <row r="221" spans="1:4" x14ac:dyDescent="0.25">
      <c r="A221" s="36">
        <v>283</v>
      </c>
      <c r="B221" s="36" t="s">
        <v>2358</v>
      </c>
      <c r="C221" s="36" t="s">
        <v>2221</v>
      </c>
      <c r="D221" s="60">
        <v>277</v>
      </c>
    </row>
    <row r="222" spans="1:4" x14ac:dyDescent="0.25">
      <c r="A222" s="36">
        <v>284</v>
      </c>
      <c r="B222" s="36" t="s">
        <v>2359</v>
      </c>
      <c r="C222" s="36" t="s">
        <v>2221</v>
      </c>
      <c r="D222" s="60">
        <v>324</v>
      </c>
    </row>
    <row r="223" spans="1:4" x14ac:dyDescent="0.25">
      <c r="A223" s="36">
        <v>284</v>
      </c>
      <c r="B223" s="36" t="s">
        <v>2359</v>
      </c>
      <c r="C223" s="36" t="s">
        <v>2221</v>
      </c>
      <c r="D223" s="60">
        <v>304</v>
      </c>
    </row>
    <row r="224" spans="1:4" x14ac:dyDescent="0.25">
      <c r="A224" s="36">
        <v>286</v>
      </c>
      <c r="B224" s="36" t="s">
        <v>2360</v>
      </c>
      <c r="C224" s="36" t="s">
        <v>2221</v>
      </c>
      <c r="D224" s="60">
        <v>572</v>
      </c>
    </row>
    <row r="225" spans="1:4" x14ac:dyDescent="0.25">
      <c r="A225" s="36">
        <v>286</v>
      </c>
      <c r="B225" s="36" t="s">
        <v>2360</v>
      </c>
      <c r="C225" s="36" t="s">
        <v>2221</v>
      </c>
      <c r="D225" s="60">
        <v>299</v>
      </c>
    </row>
    <row r="226" spans="1:4" x14ac:dyDescent="0.25">
      <c r="A226" s="36">
        <v>286</v>
      </c>
      <c r="B226" s="36" t="s">
        <v>2360</v>
      </c>
      <c r="C226" s="36" t="s">
        <v>2225</v>
      </c>
      <c r="D226" s="60">
        <v>7</v>
      </c>
    </row>
    <row r="227" spans="1:4" x14ac:dyDescent="0.25">
      <c r="A227" s="36">
        <v>287</v>
      </c>
      <c r="B227" s="36" t="s">
        <v>2361</v>
      </c>
      <c r="C227" s="36" t="s">
        <v>2225</v>
      </c>
      <c r="D227" s="60">
        <v>7</v>
      </c>
    </row>
    <row r="228" spans="1:4" x14ac:dyDescent="0.25">
      <c r="A228" s="36">
        <v>290</v>
      </c>
      <c r="B228" s="36" t="s">
        <v>2362</v>
      </c>
      <c r="C228" s="36" t="s">
        <v>2221</v>
      </c>
      <c r="D228" s="60">
        <v>80</v>
      </c>
    </row>
    <row r="229" spans="1:4" x14ac:dyDescent="0.25">
      <c r="A229" s="36">
        <v>290</v>
      </c>
      <c r="B229" s="36" t="s">
        <v>2362</v>
      </c>
      <c r="C229" s="36" t="s">
        <v>2221</v>
      </c>
      <c r="D229" s="60">
        <v>23</v>
      </c>
    </row>
    <row r="230" spans="1:4" x14ac:dyDescent="0.25">
      <c r="A230" s="36">
        <v>291</v>
      </c>
      <c r="B230" s="36" t="s">
        <v>2363</v>
      </c>
      <c r="C230" s="36" t="s">
        <v>2221</v>
      </c>
      <c r="D230" s="60">
        <v>366</v>
      </c>
    </row>
    <row r="231" spans="1:4" x14ac:dyDescent="0.25">
      <c r="A231" s="36">
        <v>291</v>
      </c>
      <c r="B231" s="36" t="s">
        <v>2363</v>
      </c>
      <c r="C231" s="36" t="s">
        <v>2221</v>
      </c>
      <c r="D231" s="60">
        <v>260</v>
      </c>
    </row>
    <row r="232" spans="1:4" x14ac:dyDescent="0.25">
      <c r="A232" s="36">
        <v>291</v>
      </c>
      <c r="B232" s="36" t="s">
        <v>2363</v>
      </c>
      <c r="C232" s="36" t="s">
        <v>2221</v>
      </c>
      <c r="D232" s="60">
        <v>216</v>
      </c>
    </row>
    <row r="233" spans="1:4" x14ac:dyDescent="0.25">
      <c r="A233" s="36">
        <v>291</v>
      </c>
      <c r="B233" s="36" t="s">
        <v>2363</v>
      </c>
      <c r="C233" s="36" t="s">
        <v>2225</v>
      </c>
      <c r="D233" s="60">
        <v>7</v>
      </c>
    </row>
    <row r="234" spans="1:4" x14ac:dyDescent="0.25">
      <c r="A234" s="36">
        <v>292</v>
      </c>
      <c r="B234" s="36" t="s">
        <v>2364</v>
      </c>
      <c r="C234" s="36" t="s">
        <v>2221</v>
      </c>
      <c r="D234" s="60">
        <v>305</v>
      </c>
    </row>
    <row r="235" spans="1:4" x14ac:dyDescent="0.25">
      <c r="A235" s="36">
        <v>292</v>
      </c>
      <c r="B235" s="36" t="s">
        <v>2364</v>
      </c>
      <c r="C235" s="36" t="s">
        <v>2221</v>
      </c>
      <c r="D235" s="60">
        <v>290</v>
      </c>
    </row>
    <row r="236" spans="1:4" x14ac:dyDescent="0.25">
      <c r="A236" s="36">
        <v>292</v>
      </c>
      <c r="B236" s="36" t="s">
        <v>2364</v>
      </c>
      <c r="C236" s="36" t="s">
        <v>2225</v>
      </c>
      <c r="D236" s="60">
        <v>7</v>
      </c>
    </row>
    <row r="237" spans="1:4" x14ac:dyDescent="0.25">
      <c r="A237" s="36">
        <v>298</v>
      </c>
      <c r="B237" s="36" t="s">
        <v>2365</v>
      </c>
      <c r="C237" s="36" t="s">
        <v>2221</v>
      </c>
      <c r="D237" s="60">
        <v>402</v>
      </c>
    </row>
    <row r="238" spans="1:4" x14ac:dyDescent="0.25">
      <c r="A238" s="36">
        <v>299</v>
      </c>
      <c r="B238" s="36" t="s">
        <v>2366</v>
      </c>
      <c r="C238" s="36" t="s">
        <v>2242</v>
      </c>
      <c r="D238" s="60">
        <v>329.5</v>
      </c>
    </row>
    <row r="239" spans="1:4" x14ac:dyDescent="0.25">
      <c r="A239" s="36">
        <v>299</v>
      </c>
      <c r="B239" s="36" t="s">
        <v>2366</v>
      </c>
      <c r="C239" s="36" t="s">
        <v>2225</v>
      </c>
      <c r="D239" s="60">
        <v>7</v>
      </c>
    </row>
    <row r="240" spans="1:4" x14ac:dyDescent="0.25">
      <c r="A240" s="36">
        <v>301</v>
      </c>
      <c r="B240" s="36" t="s">
        <v>2367</v>
      </c>
      <c r="C240" s="36" t="s">
        <v>2368</v>
      </c>
      <c r="D240" s="60">
        <v>386.96</v>
      </c>
    </row>
    <row r="241" spans="1:4" x14ac:dyDescent="0.25">
      <c r="A241" s="36">
        <v>305</v>
      </c>
      <c r="B241" s="36" t="s">
        <v>2369</v>
      </c>
      <c r="C241" s="36" t="s">
        <v>2315</v>
      </c>
      <c r="D241" s="60">
        <v>80</v>
      </c>
    </row>
    <row r="242" spans="1:4" x14ac:dyDescent="0.25">
      <c r="A242" s="36">
        <v>310</v>
      </c>
      <c r="B242" s="36" t="s">
        <v>2370</v>
      </c>
      <c r="C242" s="36" t="s">
        <v>2221</v>
      </c>
      <c r="D242" s="60">
        <v>881</v>
      </c>
    </row>
    <row r="243" spans="1:4" x14ac:dyDescent="0.25">
      <c r="A243" s="36">
        <v>310</v>
      </c>
      <c r="B243" s="36" t="s">
        <v>2370</v>
      </c>
      <c r="C243" s="36" t="s">
        <v>2221</v>
      </c>
      <c r="D243" s="60">
        <v>731</v>
      </c>
    </row>
    <row r="244" spans="1:4" x14ac:dyDescent="0.25">
      <c r="A244" s="36">
        <v>311</v>
      </c>
      <c r="B244" s="36" t="s">
        <v>2371</v>
      </c>
      <c r="C244" s="36" t="s">
        <v>2221</v>
      </c>
      <c r="D244" s="60">
        <v>855</v>
      </c>
    </row>
    <row r="245" spans="1:4" x14ac:dyDescent="0.25">
      <c r="A245" s="36">
        <v>314</v>
      </c>
      <c r="B245" s="36" t="s">
        <v>2372</v>
      </c>
      <c r="C245" s="36" t="s">
        <v>2315</v>
      </c>
      <c r="D245" s="60">
        <v>60</v>
      </c>
    </row>
    <row r="246" spans="1:4" x14ac:dyDescent="0.25">
      <c r="A246" s="36">
        <v>322</v>
      </c>
      <c r="B246" s="36" t="s">
        <v>2373</v>
      </c>
      <c r="C246" s="36" t="s">
        <v>2221</v>
      </c>
      <c r="D246" s="60">
        <v>547</v>
      </c>
    </row>
    <row r="247" spans="1:4" x14ac:dyDescent="0.25">
      <c r="A247" s="36">
        <v>323</v>
      </c>
      <c r="B247" s="36" t="s">
        <v>2374</v>
      </c>
      <c r="C247" s="36" t="s">
        <v>2221</v>
      </c>
      <c r="D247" s="60">
        <v>563</v>
      </c>
    </row>
    <row r="248" spans="1:4" x14ac:dyDescent="0.25">
      <c r="A248" s="36">
        <v>323</v>
      </c>
      <c r="B248" s="36" t="s">
        <v>2374</v>
      </c>
      <c r="C248" s="36" t="s">
        <v>2221</v>
      </c>
      <c r="D248" s="60">
        <v>540</v>
      </c>
    </row>
    <row r="249" spans="1:4" x14ac:dyDescent="0.25">
      <c r="A249" s="36">
        <v>324</v>
      </c>
      <c r="B249" s="36" t="s">
        <v>2375</v>
      </c>
      <c r="C249" s="36" t="s">
        <v>2221</v>
      </c>
      <c r="D249" s="60">
        <v>1802</v>
      </c>
    </row>
    <row r="250" spans="1:4" x14ac:dyDescent="0.25">
      <c r="A250" s="36">
        <v>324</v>
      </c>
      <c r="B250" s="36" t="s">
        <v>2375</v>
      </c>
      <c r="C250" s="36" t="s">
        <v>2221</v>
      </c>
      <c r="D250" s="60">
        <v>686</v>
      </c>
    </row>
    <row r="251" spans="1:4" x14ac:dyDescent="0.25">
      <c r="A251" s="36">
        <v>325</v>
      </c>
      <c r="B251" s="36" t="s">
        <v>2376</v>
      </c>
      <c r="C251" s="36" t="s">
        <v>2221</v>
      </c>
      <c r="D251" s="60">
        <v>1802</v>
      </c>
    </row>
    <row r="252" spans="1:4" x14ac:dyDescent="0.25">
      <c r="A252" s="36">
        <v>325</v>
      </c>
      <c r="B252" s="36" t="s">
        <v>2376</v>
      </c>
      <c r="C252" s="36" t="s">
        <v>2221</v>
      </c>
      <c r="D252" s="60">
        <v>703</v>
      </c>
    </row>
    <row r="253" spans="1:4" x14ac:dyDescent="0.25">
      <c r="A253" s="36">
        <v>326</v>
      </c>
      <c r="B253" s="36" t="s">
        <v>2377</v>
      </c>
      <c r="C253" s="36" t="s">
        <v>2221</v>
      </c>
      <c r="D253" s="60">
        <v>717</v>
      </c>
    </row>
    <row r="254" spans="1:4" x14ac:dyDescent="0.25">
      <c r="A254" s="36">
        <v>329</v>
      </c>
      <c r="B254" s="36" t="s">
        <v>2378</v>
      </c>
      <c r="C254" s="36" t="s">
        <v>2313</v>
      </c>
      <c r="D254" s="60">
        <v>480</v>
      </c>
    </row>
    <row r="255" spans="1:4" x14ac:dyDescent="0.25">
      <c r="A255" s="36">
        <v>331</v>
      </c>
      <c r="B255" s="36" t="s">
        <v>2379</v>
      </c>
      <c r="C255" s="36" t="s">
        <v>2343</v>
      </c>
      <c r="D255" s="60">
        <v>44.4</v>
      </c>
    </row>
    <row r="256" spans="1:4" x14ac:dyDescent="0.25">
      <c r="A256" s="36">
        <v>331</v>
      </c>
      <c r="B256" s="36" t="s">
        <v>2379</v>
      </c>
      <c r="C256" s="36" t="s">
        <v>2343</v>
      </c>
      <c r="D256" s="60">
        <v>40.799999999999997</v>
      </c>
    </row>
    <row r="257" spans="1:4" x14ac:dyDescent="0.25">
      <c r="A257" s="36">
        <v>331</v>
      </c>
      <c r="B257" s="36" t="s">
        <v>2379</v>
      </c>
      <c r="C257" s="36" t="s">
        <v>2343</v>
      </c>
      <c r="D257" s="60">
        <v>40.6</v>
      </c>
    </row>
    <row r="258" spans="1:4" x14ac:dyDescent="0.25">
      <c r="A258" s="36">
        <v>331</v>
      </c>
      <c r="B258" s="36" t="s">
        <v>2379</v>
      </c>
      <c r="C258" s="36" t="s">
        <v>2313</v>
      </c>
      <c r="D258" s="60">
        <v>38</v>
      </c>
    </row>
    <row r="259" spans="1:4" x14ac:dyDescent="0.25">
      <c r="A259" s="36">
        <v>331</v>
      </c>
      <c r="B259" s="36" t="s">
        <v>2379</v>
      </c>
      <c r="C259" s="36" t="s">
        <v>2283</v>
      </c>
      <c r="D259" s="60">
        <v>32.4</v>
      </c>
    </row>
    <row r="260" spans="1:4" x14ac:dyDescent="0.25">
      <c r="A260" s="36">
        <v>331</v>
      </c>
      <c r="B260" s="36" t="s">
        <v>2379</v>
      </c>
      <c r="C260" s="36" t="s">
        <v>2283</v>
      </c>
      <c r="D260" s="60">
        <v>29.3</v>
      </c>
    </row>
    <row r="261" spans="1:4" x14ac:dyDescent="0.25">
      <c r="A261" s="36">
        <v>331</v>
      </c>
      <c r="B261" s="36" t="s">
        <v>2379</v>
      </c>
      <c r="C261" s="36" t="s">
        <v>2343</v>
      </c>
      <c r="D261" s="60">
        <v>19.2</v>
      </c>
    </row>
    <row r="262" spans="1:4" x14ac:dyDescent="0.25">
      <c r="A262" s="36">
        <v>331</v>
      </c>
      <c r="B262" s="36" t="s">
        <v>2379</v>
      </c>
      <c r="C262" s="36" t="s">
        <v>2343</v>
      </c>
      <c r="D262" s="60">
        <v>19</v>
      </c>
    </row>
    <row r="263" spans="1:4" x14ac:dyDescent="0.25">
      <c r="A263" s="36">
        <v>332</v>
      </c>
      <c r="B263" s="36" t="s">
        <v>2380</v>
      </c>
      <c r="C263" s="36" t="s">
        <v>2343</v>
      </c>
      <c r="D263" s="60">
        <v>50.4</v>
      </c>
    </row>
    <row r="264" spans="1:4" x14ac:dyDescent="0.25">
      <c r="A264" s="36">
        <v>332</v>
      </c>
      <c r="B264" s="36" t="s">
        <v>2380</v>
      </c>
      <c r="C264" s="36" t="s">
        <v>2343</v>
      </c>
      <c r="D264" s="60">
        <v>46.2</v>
      </c>
    </row>
    <row r="265" spans="1:4" x14ac:dyDescent="0.25">
      <c r="A265" s="36">
        <v>332</v>
      </c>
      <c r="B265" s="36" t="s">
        <v>2380</v>
      </c>
      <c r="C265" s="36" t="s">
        <v>2343</v>
      </c>
      <c r="D265" s="60">
        <v>28</v>
      </c>
    </row>
    <row r="266" spans="1:4" x14ac:dyDescent="0.25">
      <c r="A266" s="36">
        <v>334</v>
      </c>
      <c r="B266" s="36" t="s">
        <v>2381</v>
      </c>
      <c r="C266" s="36" t="s">
        <v>2221</v>
      </c>
      <c r="D266" s="60">
        <v>1064</v>
      </c>
    </row>
    <row r="267" spans="1:4" x14ac:dyDescent="0.25">
      <c r="A267" s="36">
        <v>334</v>
      </c>
      <c r="B267" s="36" t="s">
        <v>2381</v>
      </c>
      <c r="C267" s="36" t="s">
        <v>2221</v>
      </c>
      <c r="D267" s="60">
        <v>82</v>
      </c>
    </row>
    <row r="268" spans="1:4" x14ac:dyDescent="0.25">
      <c r="A268" s="36">
        <v>338</v>
      </c>
      <c r="B268" s="36" t="s">
        <v>2382</v>
      </c>
      <c r="C268" s="36" t="s">
        <v>2221</v>
      </c>
      <c r="D268" s="60">
        <v>643</v>
      </c>
    </row>
    <row r="269" spans="1:4" x14ac:dyDescent="0.25">
      <c r="A269" s="36">
        <v>338</v>
      </c>
      <c r="B269" s="36" t="s">
        <v>2382</v>
      </c>
      <c r="C269" s="36" t="s">
        <v>2221</v>
      </c>
      <c r="D269" s="60">
        <v>96</v>
      </c>
    </row>
    <row r="270" spans="1:4" x14ac:dyDescent="0.25">
      <c r="A270" s="36">
        <v>339</v>
      </c>
      <c r="B270" s="36" t="s">
        <v>2383</v>
      </c>
      <c r="C270" s="36" t="s">
        <v>2221</v>
      </c>
      <c r="D270" s="60">
        <v>838</v>
      </c>
    </row>
    <row r="271" spans="1:4" x14ac:dyDescent="0.25">
      <c r="A271" s="36">
        <v>339</v>
      </c>
      <c r="B271" s="36" t="s">
        <v>2383</v>
      </c>
      <c r="C271" s="36" t="s">
        <v>2221</v>
      </c>
      <c r="D271" s="60">
        <v>171</v>
      </c>
    </row>
    <row r="272" spans="1:4" x14ac:dyDescent="0.25">
      <c r="A272" s="36">
        <v>339</v>
      </c>
      <c r="B272" s="36" t="s">
        <v>2383</v>
      </c>
      <c r="C272" s="36" t="s">
        <v>2221</v>
      </c>
      <c r="D272" s="60">
        <v>112</v>
      </c>
    </row>
    <row r="273" spans="1:4" x14ac:dyDescent="0.25">
      <c r="A273" s="36">
        <v>339</v>
      </c>
      <c r="B273" s="36" t="s">
        <v>2383</v>
      </c>
      <c r="C273" s="36" t="s">
        <v>2225</v>
      </c>
      <c r="D273" s="60">
        <v>7</v>
      </c>
    </row>
    <row r="274" spans="1:4" x14ac:dyDescent="0.25">
      <c r="A274" s="36">
        <v>339</v>
      </c>
      <c r="B274" s="36" t="s">
        <v>2383</v>
      </c>
      <c r="C274" s="36" t="s">
        <v>2225</v>
      </c>
      <c r="D274" s="60">
        <v>7</v>
      </c>
    </row>
    <row r="275" spans="1:4" x14ac:dyDescent="0.25">
      <c r="A275" s="36">
        <v>345</v>
      </c>
      <c r="B275" s="36" t="s">
        <v>2384</v>
      </c>
      <c r="C275" s="36" t="s">
        <v>2385</v>
      </c>
      <c r="D275" s="60">
        <v>23.68</v>
      </c>
    </row>
    <row r="276" spans="1:4" x14ac:dyDescent="0.25">
      <c r="A276" s="36">
        <v>345</v>
      </c>
      <c r="B276" s="36" t="s">
        <v>2384</v>
      </c>
      <c r="C276" s="36" t="s">
        <v>2385</v>
      </c>
      <c r="D276" s="60">
        <v>20.72</v>
      </c>
    </row>
    <row r="277" spans="1:4" x14ac:dyDescent="0.25">
      <c r="A277" s="36">
        <v>345</v>
      </c>
      <c r="B277" s="36" t="s">
        <v>2384</v>
      </c>
      <c r="C277" s="36" t="s">
        <v>2385</v>
      </c>
      <c r="D277" s="60">
        <v>20.72</v>
      </c>
    </row>
    <row r="278" spans="1:4" x14ac:dyDescent="0.25">
      <c r="A278" s="36">
        <v>346</v>
      </c>
      <c r="B278" s="36" t="s">
        <v>2386</v>
      </c>
      <c r="C278" s="36" t="s">
        <v>2283</v>
      </c>
      <c r="D278" s="60">
        <v>26</v>
      </c>
    </row>
    <row r="279" spans="1:4" x14ac:dyDescent="0.25">
      <c r="A279" s="36">
        <v>346</v>
      </c>
      <c r="B279" s="36" t="s">
        <v>2386</v>
      </c>
      <c r="C279" s="36" t="s">
        <v>2263</v>
      </c>
      <c r="D279" s="60">
        <v>23.88</v>
      </c>
    </row>
    <row r="280" spans="1:4" x14ac:dyDescent="0.25">
      <c r="A280" s="36">
        <v>347</v>
      </c>
      <c r="B280" s="36" t="s">
        <v>2387</v>
      </c>
      <c r="C280" s="36" t="s">
        <v>2314</v>
      </c>
      <c r="D280" s="60">
        <v>600</v>
      </c>
    </row>
    <row r="281" spans="1:4" x14ac:dyDescent="0.25">
      <c r="A281" s="36">
        <v>347</v>
      </c>
      <c r="B281" s="36" t="s">
        <v>2387</v>
      </c>
      <c r="C281" s="36" t="s">
        <v>2265</v>
      </c>
      <c r="D281" s="60">
        <v>230</v>
      </c>
    </row>
    <row r="282" spans="1:4" x14ac:dyDescent="0.25">
      <c r="A282" s="36">
        <v>349</v>
      </c>
      <c r="B282" s="36" t="s">
        <v>2388</v>
      </c>
      <c r="C282" s="36" t="s">
        <v>2221</v>
      </c>
      <c r="D282" s="60">
        <v>491</v>
      </c>
    </row>
    <row r="283" spans="1:4" x14ac:dyDescent="0.25">
      <c r="A283" s="36">
        <v>355</v>
      </c>
      <c r="B283" s="36" t="s">
        <v>2389</v>
      </c>
      <c r="C283" s="36" t="s">
        <v>2305</v>
      </c>
      <c r="D283" s="60">
        <v>30.5</v>
      </c>
    </row>
    <row r="284" spans="1:4" x14ac:dyDescent="0.25">
      <c r="A284" s="36">
        <v>355</v>
      </c>
      <c r="B284" s="36" t="s">
        <v>2389</v>
      </c>
      <c r="C284" s="36" t="s">
        <v>2305</v>
      </c>
      <c r="D284" s="60">
        <v>30.44</v>
      </c>
    </row>
    <row r="285" spans="1:4" x14ac:dyDescent="0.25">
      <c r="A285" s="36">
        <v>363</v>
      </c>
      <c r="B285" s="36" t="s">
        <v>2390</v>
      </c>
      <c r="C285" s="36" t="s">
        <v>2251</v>
      </c>
      <c r="D285" s="60">
        <v>2415</v>
      </c>
    </row>
    <row r="286" spans="1:4" x14ac:dyDescent="0.25">
      <c r="A286" s="36">
        <v>363</v>
      </c>
      <c r="B286" s="36" t="s">
        <v>2390</v>
      </c>
      <c r="C286" s="36" t="s">
        <v>2251</v>
      </c>
      <c r="D286" s="60">
        <v>2415</v>
      </c>
    </row>
    <row r="287" spans="1:4" x14ac:dyDescent="0.25">
      <c r="A287" s="36">
        <v>363</v>
      </c>
      <c r="B287" s="36" t="s">
        <v>2390</v>
      </c>
      <c r="C287" s="36" t="s">
        <v>2221</v>
      </c>
      <c r="D287" s="60">
        <v>508</v>
      </c>
    </row>
    <row r="288" spans="1:4" x14ac:dyDescent="0.25">
      <c r="A288" s="36">
        <v>363</v>
      </c>
      <c r="B288" s="36" t="s">
        <v>2390</v>
      </c>
      <c r="C288" s="36" t="s">
        <v>2221</v>
      </c>
      <c r="D288" s="60">
        <v>508</v>
      </c>
    </row>
    <row r="289" spans="1:4" x14ac:dyDescent="0.25">
      <c r="A289" s="36">
        <v>363</v>
      </c>
      <c r="B289" s="36" t="s">
        <v>2390</v>
      </c>
      <c r="C289" s="36" t="s">
        <v>2221</v>
      </c>
      <c r="D289" s="60">
        <v>317</v>
      </c>
    </row>
    <row r="290" spans="1:4" x14ac:dyDescent="0.25">
      <c r="A290" s="36">
        <v>363</v>
      </c>
      <c r="B290" s="36" t="s">
        <v>2390</v>
      </c>
      <c r="C290" s="36" t="s">
        <v>2225</v>
      </c>
      <c r="D290" s="60">
        <v>7</v>
      </c>
    </row>
    <row r="291" spans="1:4" x14ac:dyDescent="0.25">
      <c r="A291" s="36">
        <v>364</v>
      </c>
      <c r="B291" s="36" t="s">
        <v>2391</v>
      </c>
      <c r="C291" s="36" t="s">
        <v>2221</v>
      </c>
      <c r="D291" s="60">
        <v>726</v>
      </c>
    </row>
    <row r="292" spans="1:4" x14ac:dyDescent="0.25">
      <c r="A292" s="36">
        <v>364</v>
      </c>
      <c r="B292" s="36" t="s">
        <v>2391</v>
      </c>
      <c r="C292" s="36" t="s">
        <v>2221</v>
      </c>
      <c r="D292" s="60">
        <v>387</v>
      </c>
    </row>
    <row r="293" spans="1:4" x14ac:dyDescent="0.25">
      <c r="A293" s="36">
        <v>373</v>
      </c>
      <c r="B293" s="36" t="s">
        <v>2392</v>
      </c>
      <c r="C293" s="36" t="s">
        <v>2263</v>
      </c>
      <c r="D293" s="60">
        <v>40.22</v>
      </c>
    </row>
    <row r="294" spans="1:4" x14ac:dyDescent="0.25">
      <c r="A294" s="36">
        <v>373</v>
      </c>
      <c r="B294" s="36" t="s">
        <v>2392</v>
      </c>
      <c r="C294" s="36" t="s">
        <v>2263</v>
      </c>
      <c r="D294" s="60">
        <v>40.22</v>
      </c>
    </row>
    <row r="295" spans="1:4" x14ac:dyDescent="0.25">
      <c r="A295" s="36">
        <v>373</v>
      </c>
      <c r="B295" s="36" t="s">
        <v>2392</v>
      </c>
      <c r="C295" s="36" t="s">
        <v>2263</v>
      </c>
      <c r="D295" s="60">
        <v>26.4</v>
      </c>
    </row>
    <row r="296" spans="1:4" x14ac:dyDescent="0.25">
      <c r="A296" s="36">
        <v>373</v>
      </c>
      <c r="B296" s="36" t="s">
        <v>2392</v>
      </c>
      <c r="C296" s="36" t="s">
        <v>2263</v>
      </c>
      <c r="D296" s="60">
        <v>26.4</v>
      </c>
    </row>
    <row r="297" spans="1:4" x14ac:dyDescent="0.25">
      <c r="A297" s="36">
        <v>373</v>
      </c>
      <c r="B297" s="36" t="s">
        <v>2392</v>
      </c>
      <c r="C297" s="36" t="s">
        <v>2263</v>
      </c>
      <c r="D297" s="60">
        <v>14.2</v>
      </c>
    </row>
    <row r="298" spans="1:4" x14ac:dyDescent="0.25">
      <c r="A298" s="36">
        <v>373</v>
      </c>
      <c r="B298" s="36" t="s">
        <v>2392</v>
      </c>
      <c r="C298" s="36" t="s">
        <v>2263</v>
      </c>
      <c r="D298" s="60">
        <v>14.2</v>
      </c>
    </row>
    <row r="299" spans="1:4" x14ac:dyDescent="0.25">
      <c r="A299" s="36">
        <v>374</v>
      </c>
      <c r="B299" s="36" t="s">
        <v>2393</v>
      </c>
      <c r="C299" s="36" t="s">
        <v>2225</v>
      </c>
      <c r="D299" s="60">
        <v>9.6</v>
      </c>
    </row>
    <row r="300" spans="1:4" x14ac:dyDescent="0.25">
      <c r="A300" s="36">
        <v>375</v>
      </c>
      <c r="B300" s="36" t="s">
        <v>2394</v>
      </c>
      <c r="C300" s="36" t="s">
        <v>2221</v>
      </c>
      <c r="D300" s="60">
        <v>903</v>
      </c>
    </row>
    <row r="301" spans="1:4" x14ac:dyDescent="0.25">
      <c r="A301" s="36">
        <v>375</v>
      </c>
      <c r="B301" s="36" t="s">
        <v>2394</v>
      </c>
      <c r="C301" s="36" t="s">
        <v>2221</v>
      </c>
      <c r="D301" s="60">
        <v>333</v>
      </c>
    </row>
    <row r="302" spans="1:4" x14ac:dyDescent="0.25">
      <c r="A302" s="36">
        <v>375</v>
      </c>
      <c r="B302" s="36" t="s">
        <v>2394</v>
      </c>
      <c r="C302" s="36" t="s">
        <v>2225</v>
      </c>
      <c r="D302" s="60">
        <v>7</v>
      </c>
    </row>
    <row r="303" spans="1:4" x14ac:dyDescent="0.25">
      <c r="A303" s="36">
        <v>377</v>
      </c>
      <c r="B303" s="36" t="s">
        <v>2395</v>
      </c>
      <c r="C303" s="36" t="s">
        <v>2221</v>
      </c>
      <c r="D303" s="60">
        <v>128</v>
      </c>
    </row>
    <row r="304" spans="1:4" x14ac:dyDescent="0.25">
      <c r="A304" s="36">
        <v>377</v>
      </c>
      <c r="B304" s="36" t="s">
        <v>2395</v>
      </c>
      <c r="C304" s="36" t="s">
        <v>2225</v>
      </c>
      <c r="D304" s="60">
        <v>7</v>
      </c>
    </row>
    <row r="305" spans="1:4" x14ac:dyDescent="0.25">
      <c r="A305" s="36">
        <v>377</v>
      </c>
      <c r="B305" s="36" t="s">
        <v>2395</v>
      </c>
      <c r="C305" s="36" t="s">
        <v>2225</v>
      </c>
      <c r="D305" s="60">
        <v>7</v>
      </c>
    </row>
    <row r="306" spans="1:4" x14ac:dyDescent="0.25">
      <c r="A306" s="36">
        <v>379</v>
      </c>
      <c r="B306" s="36" t="s">
        <v>2396</v>
      </c>
      <c r="C306" s="36" t="s">
        <v>2221</v>
      </c>
      <c r="D306" s="60">
        <v>842</v>
      </c>
    </row>
    <row r="307" spans="1:4" x14ac:dyDescent="0.25">
      <c r="A307" s="36">
        <v>379</v>
      </c>
      <c r="B307" s="36" t="s">
        <v>2396</v>
      </c>
      <c r="C307" s="36" t="s">
        <v>2221</v>
      </c>
      <c r="D307" s="60">
        <v>728</v>
      </c>
    </row>
    <row r="308" spans="1:4" x14ac:dyDescent="0.25">
      <c r="A308" s="36">
        <v>379</v>
      </c>
      <c r="B308" s="36" t="s">
        <v>2396</v>
      </c>
      <c r="C308" s="36" t="s">
        <v>2225</v>
      </c>
      <c r="D308" s="60">
        <v>8.1</v>
      </c>
    </row>
    <row r="309" spans="1:4" x14ac:dyDescent="0.25">
      <c r="A309" s="36">
        <v>398</v>
      </c>
      <c r="B309" s="36" t="s">
        <v>2397</v>
      </c>
      <c r="C309" s="36" t="s">
        <v>2221</v>
      </c>
      <c r="D309" s="60">
        <v>775</v>
      </c>
    </row>
    <row r="310" spans="1:4" x14ac:dyDescent="0.25">
      <c r="A310" s="36">
        <v>398</v>
      </c>
      <c r="B310" s="36" t="s">
        <v>2397</v>
      </c>
      <c r="C310" s="36" t="s">
        <v>2225</v>
      </c>
      <c r="D310" s="60">
        <v>7.78</v>
      </c>
    </row>
    <row r="311" spans="1:4" x14ac:dyDescent="0.25">
      <c r="A311" s="36">
        <v>408</v>
      </c>
      <c r="B311" s="36" t="s">
        <v>2398</v>
      </c>
      <c r="C311" s="36" t="s">
        <v>2221</v>
      </c>
      <c r="D311" s="60">
        <v>1292</v>
      </c>
    </row>
    <row r="312" spans="1:4" x14ac:dyDescent="0.25">
      <c r="A312" s="36">
        <v>408</v>
      </c>
      <c r="B312" s="36" t="s">
        <v>2398</v>
      </c>
      <c r="C312" s="36" t="s">
        <v>2221</v>
      </c>
      <c r="D312" s="60">
        <v>461</v>
      </c>
    </row>
    <row r="313" spans="1:4" x14ac:dyDescent="0.25">
      <c r="A313" s="36">
        <v>409</v>
      </c>
      <c r="B313" s="36" t="s">
        <v>2399</v>
      </c>
      <c r="C313" s="36" t="s">
        <v>2242</v>
      </c>
      <c r="D313" s="60">
        <v>1835</v>
      </c>
    </row>
    <row r="314" spans="1:4" x14ac:dyDescent="0.25">
      <c r="A314" s="36">
        <v>412</v>
      </c>
      <c r="B314" s="36" t="s">
        <v>2400</v>
      </c>
      <c r="C314" s="36" t="s">
        <v>2283</v>
      </c>
      <c r="D314" s="60">
        <v>171.2</v>
      </c>
    </row>
    <row r="315" spans="1:4" x14ac:dyDescent="0.25">
      <c r="A315" s="36">
        <v>417</v>
      </c>
      <c r="B315" s="36" t="s">
        <v>2401</v>
      </c>
      <c r="C315" s="36" t="s">
        <v>2221</v>
      </c>
      <c r="D315" s="60">
        <v>471</v>
      </c>
    </row>
    <row r="316" spans="1:4" x14ac:dyDescent="0.25">
      <c r="A316" s="36">
        <v>417</v>
      </c>
      <c r="B316" s="36" t="s">
        <v>2401</v>
      </c>
      <c r="C316" s="36" t="s">
        <v>2221</v>
      </c>
      <c r="D316" s="60">
        <v>465</v>
      </c>
    </row>
    <row r="317" spans="1:4" x14ac:dyDescent="0.25">
      <c r="A317" s="36">
        <v>417</v>
      </c>
      <c r="B317" s="36" t="s">
        <v>2401</v>
      </c>
      <c r="C317" s="36" t="s">
        <v>2402</v>
      </c>
      <c r="D317" s="60">
        <v>461.75</v>
      </c>
    </row>
    <row r="318" spans="1:4" x14ac:dyDescent="0.25">
      <c r="A318" s="36">
        <v>417</v>
      </c>
      <c r="B318" s="36" t="s">
        <v>2401</v>
      </c>
      <c r="C318" s="36" t="s">
        <v>2402</v>
      </c>
      <c r="D318" s="60">
        <v>256.75</v>
      </c>
    </row>
    <row r="319" spans="1:4" x14ac:dyDescent="0.25">
      <c r="A319" s="36">
        <v>418</v>
      </c>
      <c r="B319" s="36" t="s">
        <v>2403</v>
      </c>
      <c r="C319" s="36" t="s">
        <v>2330</v>
      </c>
      <c r="D319" s="60">
        <v>27.55</v>
      </c>
    </row>
    <row r="320" spans="1:4" x14ac:dyDescent="0.25">
      <c r="A320" s="36">
        <v>424</v>
      </c>
      <c r="B320" s="36" t="s">
        <v>2404</v>
      </c>
      <c r="C320" s="36" t="s">
        <v>2310</v>
      </c>
      <c r="D320" s="60">
        <v>16.8</v>
      </c>
    </row>
    <row r="321" spans="1:4" x14ac:dyDescent="0.25">
      <c r="A321" s="36">
        <v>424</v>
      </c>
      <c r="B321" s="36" t="s">
        <v>2404</v>
      </c>
      <c r="C321" s="36" t="s">
        <v>2310</v>
      </c>
      <c r="D321" s="60">
        <v>10.1</v>
      </c>
    </row>
    <row r="322" spans="1:4" x14ac:dyDescent="0.25">
      <c r="A322" s="36">
        <v>434</v>
      </c>
      <c r="B322" s="36" t="s">
        <v>2405</v>
      </c>
      <c r="C322" s="36" t="s">
        <v>2221</v>
      </c>
      <c r="D322" s="60">
        <v>502</v>
      </c>
    </row>
    <row r="323" spans="1:4" x14ac:dyDescent="0.25">
      <c r="A323" s="36">
        <v>435</v>
      </c>
      <c r="B323" s="36" t="s">
        <v>2406</v>
      </c>
      <c r="C323" s="36" t="s">
        <v>2221</v>
      </c>
      <c r="D323" s="60">
        <v>1369</v>
      </c>
    </row>
    <row r="324" spans="1:4" x14ac:dyDescent="0.25">
      <c r="A324" s="36">
        <v>435</v>
      </c>
      <c r="B324" s="36" t="s">
        <v>2406</v>
      </c>
      <c r="C324" s="36" t="s">
        <v>2221</v>
      </c>
      <c r="D324" s="60">
        <v>1369</v>
      </c>
    </row>
    <row r="325" spans="1:4" x14ac:dyDescent="0.25">
      <c r="A325" s="36">
        <v>435</v>
      </c>
      <c r="B325" s="36" t="s">
        <v>2406</v>
      </c>
      <c r="C325" s="36" t="s">
        <v>2221</v>
      </c>
      <c r="D325" s="60">
        <v>335</v>
      </c>
    </row>
    <row r="326" spans="1:4" x14ac:dyDescent="0.25">
      <c r="A326" s="36">
        <v>436</v>
      </c>
      <c r="B326" s="36" t="s">
        <v>2407</v>
      </c>
      <c r="C326" s="36" t="s">
        <v>2408</v>
      </c>
      <c r="D326" s="60">
        <v>100.8</v>
      </c>
    </row>
    <row r="327" spans="1:4" x14ac:dyDescent="0.25">
      <c r="A327" s="36">
        <v>436</v>
      </c>
      <c r="B327" s="36" t="s">
        <v>2407</v>
      </c>
      <c r="C327" s="36" t="s">
        <v>2289</v>
      </c>
      <c r="D327" s="60">
        <v>66.599999999999994</v>
      </c>
    </row>
    <row r="328" spans="1:4" x14ac:dyDescent="0.25">
      <c r="A328" s="36">
        <v>437</v>
      </c>
      <c r="B328" s="36" t="s">
        <v>2409</v>
      </c>
      <c r="C328" s="36" t="s">
        <v>2305</v>
      </c>
      <c r="D328" s="60">
        <v>43.2</v>
      </c>
    </row>
    <row r="329" spans="1:4" x14ac:dyDescent="0.25">
      <c r="A329" s="36">
        <v>437</v>
      </c>
      <c r="B329" s="36" t="s">
        <v>2409</v>
      </c>
      <c r="C329" s="36" t="s">
        <v>2305</v>
      </c>
      <c r="D329" s="60">
        <v>41.4</v>
      </c>
    </row>
    <row r="330" spans="1:4" x14ac:dyDescent="0.25">
      <c r="A330" s="36">
        <v>437</v>
      </c>
      <c r="B330" s="36" t="s">
        <v>2409</v>
      </c>
      <c r="C330" s="36" t="s">
        <v>2305</v>
      </c>
      <c r="D330" s="60">
        <v>41.4</v>
      </c>
    </row>
    <row r="331" spans="1:4" x14ac:dyDescent="0.25">
      <c r="A331" s="36">
        <v>437</v>
      </c>
      <c r="B331" s="36" t="s">
        <v>2409</v>
      </c>
      <c r="C331" s="36" t="s">
        <v>2305</v>
      </c>
      <c r="D331" s="60">
        <v>17.88</v>
      </c>
    </row>
    <row r="332" spans="1:4" x14ac:dyDescent="0.25">
      <c r="A332" s="36">
        <v>438</v>
      </c>
      <c r="B332" s="36" t="s">
        <v>2410</v>
      </c>
      <c r="C332" s="36" t="s">
        <v>2221</v>
      </c>
      <c r="D332" s="60">
        <v>108</v>
      </c>
    </row>
    <row r="333" spans="1:4" x14ac:dyDescent="0.25">
      <c r="A333" s="36">
        <v>438</v>
      </c>
      <c r="B333" s="36" t="s">
        <v>2410</v>
      </c>
      <c r="C333" s="36" t="s">
        <v>2221</v>
      </c>
      <c r="D333" s="60">
        <v>95</v>
      </c>
    </row>
    <row r="334" spans="1:4" x14ac:dyDescent="0.25">
      <c r="A334" s="36">
        <v>440</v>
      </c>
      <c r="B334" s="36" t="s">
        <v>2411</v>
      </c>
      <c r="C334" s="36" t="s">
        <v>2263</v>
      </c>
      <c r="D334" s="60">
        <v>496.92</v>
      </c>
    </row>
    <row r="335" spans="1:4" x14ac:dyDescent="0.25">
      <c r="A335" s="36">
        <v>443</v>
      </c>
      <c r="B335" s="36" t="s">
        <v>2412</v>
      </c>
      <c r="C335" s="36" t="s">
        <v>2225</v>
      </c>
      <c r="D335" s="60">
        <v>152.6</v>
      </c>
    </row>
    <row r="336" spans="1:4" x14ac:dyDescent="0.25">
      <c r="A336" s="36">
        <v>447</v>
      </c>
      <c r="B336" s="36" t="s">
        <v>2413</v>
      </c>
      <c r="C336" s="36" t="s">
        <v>2221</v>
      </c>
      <c r="D336" s="60">
        <v>778</v>
      </c>
    </row>
    <row r="337" spans="1:4" x14ac:dyDescent="0.25">
      <c r="A337" s="36">
        <v>451</v>
      </c>
      <c r="B337" s="36" t="s">
        <v>2414</v>
      </c>
      <c r="C337" s="36" t="s">
        <v>2221</v>
      </c>
      <c r="D337" s="60">
        <v>2700</v>
      </c>
    </row>
    <row r="338" spans="1:4" x14ac:dyDescent="0.25">
      <c r="A338" s="36">
        <v>451</v>
      </c>
      <c r="B338" s="36" t="s">
        <v>2414</v>
      </c>
      <c r="C338" s="36" t="s">
        <v>2221</v>
      </c>
      <c r="D338" s="60">
        <v>2700</v>
      </c>
    </row>
    <row r="339" spans="1:4" x14ac:dyDescent="0.25">
      <c r="A339" s="36">
        <v>451</v>
      </c>
      <c r="B339" s="36" t="s">
        <v>2414</v>
      </c>
      <c r="C339" s="36" t="s">
        <v>2221</v>
      </c>
      <c r="D339" s="60">
        <v>2700</v>
      </c>
    </row>
    <row r="340" spans="1:4" x14ac:dyDescent="0.25">
      <c r="A340" s="36">
        <v>451</v>
      </c>
      <c r="B340" s="36" t="s">
        <v>2414</v>
      </c>
      <c r="C340" s="36" t="s">
        <v>2221</v>
      </c>
      <c r="D340" s="60">
        <v>324</v>
      </c>
    </row>
    <row r="341" spans="1:4" x14ac:dyDescent="0.25">
      <c r="A341" s="36">
        <v>453</v>
      </c>
      <c r="B341" s="36" t="s">
        <v>2415</v>
      </c>
      <c r="C341" s="36" t="s">
        <v>2332</v>
      </c>
      <c r="D341" s="60">
        <v>917.62</v>
      </c>
    </row>
    <row r="342" spans="1:4" x14ac:dyDescent="0.25">
      <c r="A342" s="36">
        <v>454</v>
      </c>
      <c r="B342" s="36" t="s">
        <v>2416</v>
      </c>
      <c r="C342" s="36" t="s">
        <v>2221</v>
      </c>
      <c r="D342" s="60">
        <v>675</v>
      </c>
    </row>
    <row r="343" spans="1:4" x14ac:dyDescent="0.25">
      <c r="A343" s="36">
        <v>454</v>
      </c>
      <c r="B343" s="36" t="s">
        <v>2416</v>
      </c>
      <c r="C343" s="36" t="s">
        <v>2221</v>
      </c>
      <c r="D343" s="60">
        <v>455</v>
      </c>
    </row>
    <row r="344" spans="1:4" x14ac:dyDescent="0.25">
      <c r="A344" s="36">
        <v>458</v>
      </c>
      <c r="B344" s="36" t="s">
        <v>2417</v>
      </c>
      <c r="C344" s="36" t="s">
        <v>2305</v>
      </c>
      <c r="D344" s="60">
        <v>261.8</v>
      </c>
    </row>
    <row r="345" spans="1:4" x14ac:dyDescent="0.25">
      <c r="A345" s="36">
        <v>458</v>
      </c>
      <c r="B345" s="36" t="s">
        <v>2417</v>
      </c>
      <c r="C345" s="36" t="s">
        <v>2305</v>
      </c>
      <c r="D345" s="60">
        <v>250</v>
      </c>
    </row>
    <row r="346" spans="1:4" x14ac:dyDescent="0.25">
      <c r="A346" s="36">
        <v>460</v>
      </c>
      <c r="B346" s="36" t="s">
        <v>2418</v>
      </c>
      <c r="C346" s="36" t="s">
        <v>2289</v>
      </c>
      <c r="D346" s="60">
        <v>39.15</v>
      </c>
    </row>
    <row r="347" spans="1:4" x14ac:dyDescent="0.25">
      <c r="A347" s="36">
        <v>460</v>
      </c>
      <c r="B347" s="36" t="s">
        <v>2418</v>
      </c>
      <c r="C347" s="36" t="s">
        <v>2289</v>
      </c>
      <c r="D347" s="60">
        <v>37.950000000000003</v>
      </c>
    </row>
    <row r="348" spans="1:4" x14ac:dyDescent="0.25">
      <c r="A348" s="36">
        <v>461</v>
      </c>
      <c r="B348" s="36" t="s">
        <v>2419</v>
      </c>
      <c r="C348" s="36" t="s">
        <v>2289</v>
      </c>
      <c r="D348" s="60">
        <v>42.75</v>
      </c>
    </row>
    <row r="349" spans="1:4" x14ac:dyDescent="0.25">
      <c r="A349" s="36">
        <v>462</v>
      </c>
      <c r="B349" s="36" t="s">
        <v>2420</v>
      </c>
      <c r="C349" s="36" t="s">
        <v>2289</v>
      </c>
      <c r="D349" s="60">
        <v>1080</v>
      </c>
    </row>
    <row r="350" spans="1:4" x14ac:dyDescent="0.25">
      <c r="A350" s="36">
        <v>462</v>
      </c>
      <c r="B350" s="36" t="s">
        <v>2420</v>
      </c>
      <c r="C350" s="36" t="s">
        <v>2263</v>
      </c>
      <c r="D350" s="60">
        <v>406.3</v>
      </c>
    </row>
    <row r="351" spans="1:4" x14ac:dyDescent="0.25">
      <c r="A351" s="36">
        <v>463</v>
      </c>
      <c r="B351" s="36" t="s">
        <v>2421</v>
      </c>
      <c r="C351" s="36" t="s">
        <v>2422</v>
      </c>
      <c r="D351" s="60">
        <v>369.72</v>
      </c>
    </row>
    <row r="352" spans="1:4" x14ac:dyDescent="0.25">
      <c r="A352" s="36">
        <v>464</v>
      </c>
      <c r="B352" s="36" t="s">
        <v>2423</v>
      </c>
      <c r="C352" s="36" t="s">
        <v>2263</v>
      </c>
      <c r="D352" s="60">
        <v>41.68</v>
      </c>
    </row>
    <row r="353" spans="1:4" x14ac:dyDescent="0.25">
      <c r="A353" s="36">
        <v>464</v>
      </c>
      <c r="B353" s="36" t="s">
        <v>2423</v>
      </c>
      <c r="C353" s="36" t="s">
        <v>2310</v>
      </c>
      <c r="D353" s="60">
        <v>23.9</v>
      </c>
    </row>
    <row r="354" spans="1:4" x14ac:dyDescent="0.25">
      <c r="A354" s="36">
        <v>464</v>
      </c>
      <c r="B354" s="36" t="s">
        <v>2423</v>
      </c>
      <c r="C354" s="36" t="s">
        <v>2263</v>
      </c>
      <c r="D354" s="60">
        <v>16.7</v>
      </c>
    </row>
    <row r="355" spans="1:4" x14ac:dyDescent="0.25">
      <c r="A355" s="36">
        <v>464</v>
      </c>
      <c r="B355" s="36" t="s">
        <v>2423</v>
      </c>
      <c r="C355" s="36" t="s">
        <v>2263</v>
      </c>
      <c r="D355" s="60">
        <v>16.68</v>
      </c>
    </row>
    <row r="356" spans="1:4" x14ac:dyDescent="0.25">
      <c r="A356" s="36">
        <v>465</v>
      </c>
      <c r="B356" s="36" t="s">
        <v>2424</v>
      </c>
      <c r="C356" s="36" t="s">
        <v>2221</v>
      </c>
      <c r="D356" s="60">
        <v>732</v>
      </c>
    </row>
    <row r="357" spans="1:4" x14ac:dyDescent="0.25">
      <c r="A357" s="36">
        <v>465</v>
      </c>
      <c r="B357" s="36" t="s">
        <v>2424</v>
      </c>
      <c r="C357" s="36" t="s">
        <v>2221</v>
      </c>
      <c r="D357" s="60">
        <v>681</v>
      </c>
    </row>
    <row r="358" spans="1:4" x14ac:dyDescent="0.25">
      <c r="A358" s="36">
        <v>465</v>
      </c>
      <c r="B358" s="36" t="s">
        <v>2424</v>
      </c>
      <c r="C358" s="36" t="s">
        <v>2225</v>
      </c>
      <c r="D358" s="60">
        <v>7</v>
      </c>
    </row>
    <row r="359" spans="1:4" x14ac:dyDescent="0.25">
      <c r="A359" s="36">
        <v>467</v>
      </c>
      <c r="B359" s="36" t="s">
        <v>2425</v>
      </c>
      <c r="C359" s="36" t="s">
        <v>2289</v>
      </c>
      <c r="D359" s="60">
        <v>985.65</v>
      </c>
    </row>
    <row r="360" spans="1:4" x14ac:dyDescent="0.25">
      <c r="A360" s="36">
        <v>468</v>
      </c>
      <c r="B360" s="36" t="s">
        <v>2426</v>
      </c>
      <c r="C360" s="36" t="s">
        <v>2289</v>
      </c>
      <c r="D360" s="60">
        <v>1008.15</v>
      </c>
    </row>
    <row r="361" spans="1:4" x14ac:dyDescent="0.25">
      <c r="A361" s="36">
        <v>477</v>
      </c>
      <c r="B361" s="36" t="s">
        <v>2427</v>
      </c>
      <c r="C361" s="36" t="s">
        <v>2252</v>
      </c>
      <c r="D361" s="60">
        <v>471.3</v>
      </c>
    </row>
    <row r="362" spans="1:4" x14ac:dyDescent="0.25">
      <c r="A362" s="36">
        <v>477</v>
      </c>
      <c r="B362" s="36" t="s">
        <v>2427</v>
      </c>
      <c r="C362" s="36" t="s">
        <v>2252</v>
      </c>
      <c r="D362" s="60">
        <v>141.9</v>
      </c>
    </row>
    <row r="363" spans="1:4" x14ac:dyDescent="0.25">
      <c r="A363" s="36">
        <v>478</v>
      </c>
      <c r="B363" s="36" t="s">
        <v>2428</v>
      </c>
      <c r="C363" s="36" t="s">
        <v>2283</v>
      </c>
      <c r="D363" s="60">
        <v>24.1</v>
      </c>
    </row>
    <row r="364" spans="1:4" x14ac:dyDescent="0.25">
      <c r="A364" s="36">
        <v>479</v>
      </c>
      <c r="B364" s="36" t="s">
        <v>2429</v>
      </c>
      <c r="C364" s="36" t="s">
        <v>2221</v>
      </c>
      <c r="D364" s="60">
        <v>10203</v>
      </c>
    </row>
    <row r="365" spans="1:4" x14ac:dyDescent="0.25">
      <c r="A365" s="36">
        <v>479</v>
      </c>
      <c r="B365" s="36" t="s">
        <v>2429</v>
      </c>
      <c r="C365" s="36" t="s">
        <v>2221</v>
      </c>
      <c r="D365" s="60">
        <v>10203</v>
      </c>
    </row>
    <row r="366" spans="1:4" x14ac:dyDescent="0.25">
      <c r="A366" s="36">
        <v>479</v>
      </c>
      <c r="B366" s="36" t="s">
        <v>2429</v>
      </c>
      <c r="C366" s="36" t="s">
        <v>2252</v>
      </c>
      <c r="D366" s="60">
        <v>3222</v>
      </c>
    </row>
    <row r="367" spans="1:4" x14ac:dyDescent="0.25">
      <c r="A367" s="36">
        <v>479</v>
      </c>
      <c r="B367" s="36" t="s">
        <v>2429</v>
      </c>
      <c r="C367" s="36" t="s">
        <v>2225</v>
      </c>
      <c r="D367" s="60">
        <v>107.4</v>
      </c>
    </row>
    <row r="368" spans="1:4" x14ac:dyDescent="0.25">
      <c r="A368" s="36">
        <v>485</v>
      </c>
      <c r="B368" s="36" t="s">
        <v>2430</v>
      </c>
      <c r="C368" s="36" t="s">
        <v>2283</v>
      </c>
      <c r="D368" s="60">
        <v>1105.4000000000001</v>
      </c>
    </row>
    <row r="369" spans="1:4" x14ac:dyDescent="0.25">
      <c r="A369" s="36">
        <v>487</v>
      </c>
      <c r="B369" s="36" t="s">
        <v>2431</v>
      </c>
      <c r="C369" s="36" t="s">
        <v>2432</v>
      </c>
      <c r="D369" s="60">
        <v>960</v>
      </c>
    </row>
    <row r="370" spans="1:4" x14ac:dyDescent="0.25">
      <c r="A370" s="36">
        <v>489</v>
      </c>
      <c r="B370" s="36" t="s">
        <v>2433</v>
      </c>
      <c r="C370" s="36" t="s">
        <v>2221</v>
      </c>
      <c r="D370" s="60">
        <v>186</v>
      </c>
    </row>
    <row r="371" spans="1:4" x14ac:dyDescent="0.25">
      <c r="A371" s="36">
        <v>490</v>
      </c>
      <c r="B371" s="36" t="s">
        <v>2434</v>
      </c>
      <c r="C371" s="36" t="s">
        <v>2221</v>
      </c>
      <c r="D371" s="60">
        <v>1501</v>
      </c>
    </row>
    <row r="372" spans="1:4" x14ac:dyDescent="0.25">
      <c r="A372" s="36">
        <v>490</v>
      </c>
      <c r="B372" s="36" t="s">
        <v>2434</v>
      </c>
      <c r="C372" s="36" t="s">
        <v>2221</v>
      </c>
      <c r="D372" s="60">
        <v>285</v>
      </c>
    </row>
    <row r="373" spans="1:4" x14ac:dyDescent="0.25">
      <c r="A373" s="36">
        <v>490</v>
      </c>
      <c r="B373" s="36" t="s">
        <v>2434</v>
      </c>
      <c r="C373" s="36" t="s">
        <v>2221</v>
      </c>
      <c r="D373" s="60">
        <v>237</v>
      </c>
    </row>
    <row r="374" spans="1:4" x14ac:dyDescent="0.25">
      <c r="A374" s="36">
        <v>490</v>
      </c>
      <c r="B374" s="36" t="s">
        <v>2434</v>
      </c>
      <c r="C374" s="36" t="s">
        <v>2221</v>
      </c>
      <c r="D374" s="60">
        <v>202</v>
      </c>
    </row>
    <row r="375" spans="1:4" x14ac:dyDescent="0.25">
      <c r="A375" s="36">
        <v>490</v>
      </c>
      <c r="B375" s="36" t="s">
        <v>2434</v>
      </c>
      <c r="C375" s="36" t="s">
        <v>2225</v>
      </c>
      <c r="D375" s="60">
        <v>7</v>
      </c>
    </row>
    <row r="376" spans="1:4" x14ac:dyDescent="0.25">
      <c r="A376" s="36">
        <v>491</v>
      </c>
      <c r="B376" s="36" t="s">
        <v>2435</v>
      </c>
      <c r="C376" s="36" t="s">
        <v>2221</v>
      </c>
      <c r="D376" s="60">
        <v>201</v>
      </c>
    </row>
    <row r="377" spans="1:4" x14ac:dyDescent="0.25">
      <c r="A377" s="36">
        <v>491</v>
      </c>
      <c r="B377" s="36" t="s">
        <v>2435</v>
      </c>
      <c r="C377" s="36" t="s">
        <v>2225</v>
      </c>
      <c r="D377" s="60">
        <v>7</v>
      </c>
    </row>
    <row r="378" spans="1:4" x14ac:dyDescent="0.25">
      <c r="A378" s="36">
        <v>498</v>
      </c>
      <c r="B378" s="36" t="s">
        <v>2436</v>
      </c>
      <c r="C378" s="36" t="s">
        <v>2225</v>
      </c>
      <c r="D378" s="60">
        <v>16.100000000000001</v>
      </c>
    </row>
    <row r="379" spans="1:4" x14ac:dyDescent="0.25">
      <c r="A379" s="36">
        <v>500</v>
      </c>
      <c r="B379" s="36" t="s">
        <v>2437</v>
      </c>
      <c r="C379" s="36" t="s">
        <v>2305</v>
      </c>
      <c r="D379" s="60">
        <v>22.18</v>
      </c>
    </row>
    <row r="380" spans="1:4" x14ac:dyDescent="0.25">
      <c r="A380" s="36">
        <v>503</v>
      </c>
      <c r="B380" s="36" t="s">
        <v>2438</v>
      </c>
      <c r="C380" s="36" t="s">
        <v>2221</v>
      </c>
      <c r="D380" s="60">
        <v>952</v>
      </c>
    </row>
    <row r="381" spans="1:4" x14ac:dyDescent="0.25">
      <c r="A381" s="36">
        <v>505</v>
      </c>
      <c r="B381" s="36" t="s">
        <v>2439</v>
      </c>
      <c r="C381" s="36" t="s">
        <v>2332</v>
      </c>
      <c r="D381" s="60">
        <v>326.37</v>
      </c>
    </row>
    <row r="382" spans="1:4" x14ac:dyDescent="0.25">
      <c r="A382" s="36">
        <v>507</v>
      </c>
      <c r="B382" s="36" t="s">
        <v>2440</v>
      </c>
      <c r="C382" s="36" t="s">
        <v>2289</v>
      </c>
      <c r="D382" s="60">
        <v>438.75</v>
      </c>
    </row>
    <row r="383" spans="1:4" x14ac:dyDescent="0.25">
      <c r="A383" s="36">
        <v>508</v>
      </c>
      <c r="B383" s="36" t="s">
        <v>2441</v>
      </c>
      <c r="C383" s="36" t="s">
        <v>2221</v>
      </c>
      <c r="D383" s="60">
        <v>352</v>
      </c>
    </row>
    <row r="384" spans="1:4" x14ac:dyDescent="0.25">
      <c r="A384" s="36">
        <v>509</v>
      </c>
      <c r="B384" s="36" t="s">
        <v>2442</v>
      </c>
      <c r="C384" s="36" t="s">
        <v>2221</v>
      </c>
      <c r="D384" s="60">
        <v>1339</v>
      </c>
    </row>
    <row r="385" spans="1:4" x14ac:dyDescent="0.25">
      <c r="A385" s="36">
        <v>509</v>
      </c>
      <c r="B385" s="36" t="s">
        <v>2442</v>
      </c>
      <c r="C385" s="36" t="s">
        <v>2242</v>
      </c>
      <c r="D385" s="60">
        <v>303.5</v>
      </c>
    </row>
    <row r="386" spans="1:4" x14ac:dyDescent="0.25">
      <c r="A386" s="36">
        <v>513</v>
      </c>
      <c r="B386" s="36" t="s">
        <v>2443</v>
      </c>
      <c r="C386" s="36" t="s">
        <v>2310</v>
      </c>
      <c r="D386" s="60">
        <v>185.75</v>
      </c>
    </row>
    <row r="387" spans="1:4" x14ac:dyDescent="0.25">
      <c r="A387" s="36">
        <v>514</v>
      </c>
      <c r="B387" s="36" t="s">
        <v>2444</v>
      </c>
      <c r="C387" s="36" t="s">
        <v>2221</v>
      </c>
      <c r="D387" s="60">
        <v>32</v>
      </c>
    </row>
    <row r="388" spans="1:4" x14ac:dyDescent="0.25">
      <c r="A388" s="36">
        <v>515</v>
      </c>
      <c r="B388" s="36" t="s">
        <v>2445</v>
      </c>
      <c r="C388" s="36" t="s">
        <v>2242</v>
      </c>
      <c r="D388" s="60">
        <v>34.5</v>
      </c>
    </row>
    <row r="389" spans="1:4" x14ac:dyDescent="0.25">
      <c r="A389" s="36">
        <v>519</v>
      </c>
      <c r="B389" s="36" t="s">
        <v>2446</v>
      </c>
      <c r="C389" s="36" t="s">
        <v>2305</v>
      </c>
      <c r="D389" s="60">
        <v>228.7</v>
      </c>
    </row>
    <row r="390" spans="1:4" x14ac:dyDescent="0.25">
      <c r="A390" s="36">
        <v>526</v>
      </c>
      <c r="B390" s="36" t="s">
        <v>2447</v>
      </c>
      <c r="C390" s="36" t="s">
        <v>2448</v>
      </c>
      <c r="D390" s="60">
        <v>166</v>
      </c>
    </row>
    <row r="391" spans="1:4" x14ac:dyDescent="0.25">
      <c r="A391" s="36">
        <v>526</v>
      </c>
      <c r="B391" s="36" t="s">
        <v>2447</v>
      </c>
      <c r="C391" s="36" t="s">
        <v>2448</v>
      </c>
      <c r="D391" s="60">
        <v>151</v>
      </c>
    </row>
    <row r="392" spans="1:4" x14ac:dyDescent="0.25">
      <c r="A392" s="36">
        <v>528</v>
      </c>
      <c r="B392" s="36" t="s">
        <v>2449</v>
      </c>
      <c r="C392" s="36" t="s">
        <v>2221</v>
      </c>
      <c r="D392" s="60">
        <v>89</v>
      </c>
    </row>
    <row r="393" spans="1:4" x14ac:dyDescent="0.25">
      <c r="A393" s="36">
        <v>528</v>
      </c>
      <c r="B393" s="36" t="s">
        <v>2449</v>
      </c>
      <c r="C393" s="36" t="s">
        <v>2221</v>
      </c>
      <c r="D393" s="60">
        <v>72</v>
      </c>
    </row>
    <row r="394" spans="1:4" x14ac:dyDescent="0.25">
      <c r="A394" s="36">
        <v>528</v>
      </c>
      <c r="B394" s="36" t="s">
        <v>2449</v>
      </c>
      <c r="C394" s="36" t="s">
        <v>2221</v>
      </c>
      <c r="D394" s="60">
        <v>29</v>
      </c>
    </row>
    <row r="395" spans="1:4" x14ac:dyDescent="0.25">
      <c r="A395" s="36">
        <v>531</v>
      </c>
      <c r="B395" s="36" t="s">
        <v>2450</v>
      </c>
      <c r="C395" s="36" t="s">
        <v>2310</v>
      </c>
      <c r="D395" s="60">
        <v>247.7</v>
      </c>
    </row>
    <row r="396" spans="1:4" x14ac:dyDescent="0.25">
      <c r="A396" s="36">
        <v>533</v>
      </c>
      <c r="B396" s="36" t="s">
        <v>2451</v>
      </c>
      <c r="C396" s="36" t="s">
        <v>2221</v>
      </c>
      <c r="D396" s="60">
        <v>55</v>
      </c>
    </row>
    <row r="397" spans="1:4" x14ac:dyDescent="0.25">
      <c r="A397" s="36">
        <v>533</v>
      </c>
      <c r="B397" s="36" t="s">
        <v>2451</v>
      </c>
      <c r="C397" s="36" t="s">
        <v>2225</v>
      </c>
      <c r="D397" s="60">
        <v>7</v>
      </c>
    </row>
    <row r="398" spans="1:4" x14ac:dyDescent="0.25">
      <c r="A398" s="36">
        <v>534</v>
      </c>
      <c r="B398" s="36" t="s">
        <v>2452</v>
      </c>
      <c r="C398" s="36" t="s">
        <v>2315</v>
      </c>
      <c r="D398" s="60">
        <v>70</v>
      </c>
    </row>
    <row r="399" spans="1:4" x14ac:dyDescent="0.25">
      <c r="A399" s="36">
        <v>534</v>
      </c>
      <c r="B399" s="36" t="s">
        <v>2452</v>
      </c>
      <c r="C399" s="36" t="s">
        <v>2265</v>
      </c>
      <c r="D399" s="60">
        <v>55</v>
      </c>
    </row>
    <row r="400" spans="1:4" x14ac:dyDescent="0.25">
      <c r="A400" s="36">
        <v>535</v>
      </c>
      <c r="B400" s="36" t="s">
        <v>2453</v>
      </c>
      <c r="C400" s="36" t="s">
        <v>2265</v>
      </c>
      <c r="D400" s="60">
        <v>75</v>
      </c>
    </row>
    <row r="401" spans="1:4" x14ac:dyDescent="0.25">
      <c r="A401" s="36">
        <v>535</v>
      </c>
      <c r="B401" s="36" t="s">
        <v>2453</v>
      </c>
      <c r="C401" s="36" t="s">
        <v>2265</v>
      </c>
      <c r="D401" s="60">
        <v>65</v>
      </c>
    </row>
    <row r="402" spans="1:4" x14ac:dyDescent="0.25">
      <c r="A402" s="36">
        <v>535</v>
      </c>
      <c r="B402" s="36" t="s">
        <v>2453</v>
      </c>
      <c r="C402" s="36" t="s">
        <v>2265</v>
      </c>
      <c r="D402" s="60">
        <v>50</v>
      </c>
    </row>
    <row r="403" spans="1:4" x14ac:dyDescent="0.25">
      <c r="A403" s="36">
        <v>537</v>
      </c>
      <c r="B403" s="36" t="s">
        <v>2454</v>
      </c>
      <c r="C403" s="36" t="s">
        <v>2289</v>
      </c>
      <c r="D403" s="60">
        <v>9.4499999999999993</v>
      </c>
    </row>
    <row r="404" spans="1:4" x14ac:dyDescent="0.25">
      <c r="A404" s="36">
        <v>537</v>
      </c>
      <c r="B404" s="36" t="s">
        <v>2454</v>
      </c>
      <c r="C404" s="36" t="s">
        <v>2234</v>
      </c>
      <c r="D404" s="60">
        <v>7</v>
      </c>
    </row>
    <row r="405" spans="1:4" x14ac:dyDescent="0.25">
      <c r="A405" s="36">
        <v>537</v>
      </c>
      <c r="B405" s="36" t="s">
        <v>2454</v>
      </c>
      <c r="C405" s="36" t="s">
        <v>2234</v>
      </c>
      <c r="D405" s="60">
        <v>7</v>
      </c>
    </row>
    <row r="406" spans="1:4" x14ac:dyDescent="0.25">
      <c r="A406" s="36">
        <v>539</v>
      </c>
      <c r="B406" s="36" t="s">
        <v>2455</v>
      </c>
      <c r="C406" s="36" t="s">
        <v>2232</v>
      </c>
      <c r="D406" s="60">
        <v>7.6</v>
      </c>
    </row>
    <row r="407" spans="1:4" x14ac:dyDescent="0.25">
      <c r="A407" s="36">
        <v>546</v>
      </c>
      <c r="B407" s="36" t="s">
        <v>2456</v>
      </c>
      <c r="C407" s="36" t="s">
        <v>2221</v>
      </c>
      <c r="D407" s="60">
        <v>428</v>
      </c>
    </row>
    <row r="408" spans="1:4" x14ac:dyDescent="0.25">
      <c r="A408" s="36">
        <v>546</v>
      </c>
      <c r="B408" s="36" t="s">
        <v>2456</v>
      </c>
      <c r="C408" s="36" t="s">
        <v>2221</v>
      </c>
      <c r="D408" s="60">
        <v>187</v>
      </c>
    </row>
    <row r="409" spans="1:4" x14ac:dyDescent="0.25">
      <c r="A409" s="36">
        <v>546</v>
      </c>
      <c r="B409" s="36" t="s">
        <v>2456</v>
      </c>
      <c r="C409" s="36" t="s">
        <v>2225</v>
      </c>
      <c r="D409" s="60">
        <v>7</v>
      </c>
    </row>
    <row r="410" spans="1:4" x14ac:dyDescent="0.25">
      <c r="A410" s="36">
        <v>547</v>
      </c>
      <c r="B410" s="36" t="s">
        <v>2457</v>
      </c>
      <c r="C410" s="36" t="s">
        <v>2283</v>
      </c>
      <c r="D410" s="60">
        <v>52.7</v>
      </c>
    </row>
    <row r="411" spans="1:4" x14ac:dyDescent="0.25">
      <c r="A411" s="36">
        <v>547</v>
      </c>
      <c r="B411" s="36" t="s">
        <v>2457</v>
      </c>
      <c r="C411" s="36" t="s">
        <v>2283</v>
      </c>
      <c r="D411" s="60">
        <v>37.4</v>
      </c>
    </row>
    <row r="412" spans="1:4" x14ac:dyDescent="0.25">
      <c r="A412" s="36">
        <v>547</v>
      </c>
      <c r="B412" s="36" t="s">
        <v>2457</v>
      </c>
      <c r="C412" s="36" t="s">
        <v>2313</v>
      </c>
      <c r="D412" s="60">
        <v>29</v>
      </c>
    </row>
    <row r="413" spans="1:4" x14ac:dyDescent="0.25">
      <c r="A413" s="36">
        <v>547</v>
      </c>
      <c r="B413" s="36" t="s">
        <v>2457</v>
      </c>
      <c r="C413" s="36" t="s">
        <v>2343</v>
      </c>
      <c r="D413" s="60">
        <v>16</v>
      </c>
    </row>
    <row r="414" spans="1:4" x14ac:dyDescent="0.25">
      <c r="A414" s="36">
        <v>558</v>
      </c>
      <c r="B414" s="36" t="s">
        <v>2458</v>
      </c>
      <c r="C414" s="36" t="s">
        <v>2251</v>
      </c>
      <c r="D414" s="60">
        <v>3530</v>
      </c>
    </row>
    <row r="415" spans="1:4" x14ac:dyDescent="0.25">
      <c r="A415" s="36">
        <v>558</v>
      </c>
      <c r="B415" s="36" t="s">
        <v>2458</v>
      </c>
      <c r="C415" s="36" t="s">
        <v>2221</v>
      </c>
      <c r="D415" s="60">
        <v>815</v>
      </c>
    </row>
    <row r="416" spans="1:4" x14ac:dyDescent="0.25">
      <c r="A416" s="36">
        <v>560</v>
      </c>
      <c r="B416" s="36" t="s">
        <v>2459</v>
      </c>
      <c r="C416" s="36" t="s">
        <v>2232</v>
      </c>
      <c r="D416" s="60">
        <v>149.63999999999999</v>
      </c>
    </row>
    <row r="417" spans="1:4" x14ac:dyDescent="0.25">
      <c r="A417" s="36">
        <v>563</v>
      </c>
      <c r="B417" s="36" t="s">
        <v>2460</v>
      </c>
      <c r="C417" s="36" t="s">
        <v>2289</v>
      </c>
      <c r="D417" s="60">
        <v>19.05</v>
      </c>
    </row>
    <row r="418" spans="1:4" x14ac:dyDescent="0.25">
      <c r="A418" s="36">
        <v>564</v>
      </c>
      <c r="B418" s="36" t="s">
        <v>2461</v>
      </c>
      <c r="C418" s="36" t="s">
        <v>2221</v>
      </c>
      <c r="D418" s="60">
        <v>46</v>
      </c>
    </row>
    <row r="419" spans="1:4" x14ac:dyDescent="0.25">
      <c r="A419" s="36">
        <v>564</v>
      </c>
      <c r="B419" s="36" t="s">
        <v>2461</v>
      </c>
      <c r="C419" s="36" t="s">
        <v>2221</v>
      </c>
      <c r="D419" s="60">
        <v>37</v>
      </c>
    </row>
    <row r="420" spans="1:4" x14ac:dyDescent="0.25">
      <c r="A420" s="36">
        <v>566</v>
      </c>
      <c r="B420" s="36" t="s">
        <v>2462</v>
      </c>
      <c r="C420" s="36" t="s">
        <v>2263</v>
      </c>
      <c r="D420" s="60">
        <v>119.4</v>
      </c>
    </row>
    <row r="421" spans="1:4" x14ac:dyDescent="0.25">
      <c r="A421" s="36">
        <v>566</v>
      </c>
      <c r="B421" s="36" t="s">
        <v>2462</v>
      </c>
      <c r="C421" s="36" t="s">
        <v>2263</v>
      </c>
      <c r="D421" s="60">
        <v>119.4</v>
      </c>
    </row>
    <row r="422" spans="1:4" x14ac:dyDescent="0.25">
      <c r="A422" s="36">
        <v>566</v>
      </c>
      <c r="B422" s="36" t="s">
        <v>2462</v>
      </c>
      <c r="C422" s="36" t="s">
        <v>2263</v>
      </c>
      <c r="D422" s="60">
        <v>119.4</v>
      </c>
    </row>
    <row r="423" spans="1:4" x14ac:dyDescent="0.25">
      <c r="A423" s="36">
        <v>566</v>
      </c>
      <c r="B423" s="36" t="s">
        <v>2462</v>
      </c>
      <c r="C423" s="36" t="s">
        <v>2263</v>
      </c>
      <c r="D423" s="60">
        <v>106.68</v>
      </c>
    </row>
    <row r="424" spans="1:4" x14ac:dyDescent="0.25">
      <c r="A424" s="36">
        <v>566</v>
      </c>
      <c r="B424" s="36" t="s">
        <v>2462</v>
      </c>
      <c r="C424" s="36" t="s">
        <v>2263</v>
      </c>
      <c r="D424" s="60">
        <v>78.88</v>
      </c>
    </row>
    <row r="425" spans="1:4" x14ac:dyDescent="0.25">
      <c r="A425" s="36">
        <v>580</v>
      </c>
      <c r="B425" s="36" t="s">
        <v>2463</v>
      </c>
      <c r="C425" s="36" t="s">
        <v>2221</v>
      </c>
      <c r="D425" s="60">
        <v>214</v>
      </c>
    </row>
    <row r="426" spans="1:4" x14ac:dyDescent="0.25">
      <c r="A426" s="36">
        <v>580</v>
      </c>
      <c r="B426" s="36" t="s">
        <v>2463</v>
      </c>
      <c r="C426" s="36" t="s">
        <v>2225</v>
      </c>
      <c r="D426" s="60">
        <v>7</v>
      </c>
    </row>
    <row r="427" spans="1:4" x14ac:dyDescent="0.25">
      <c r="A427" s="36">
        <v>582</v>
      </c>
      <c r="B427" s="36" t="s">
        <v>2464</v>
      </c>
      <c r="C427" s="36" t="s">
        <v>2221</v>
      </c>
      <c r="D427" s="60">
        <v>1074</v>
      </c>
    </row>
    <row r="428" spans="1:4" x14ac:dyDescent="0.25">
      <c r="A428" s="36">
        <v>582</v>
      </c>
      <c r="B428" s="36" t="s">
        <v>2464</v>
      </c>
      <c r="C428" s="36" t="s">
        <v>2221</v>
      </c>
      <c r="D428" s="60">
        <v>148</v>
      </c>
    </row>
    <row r="429" spans="1:4" x14ac:dyDescent="0.25">
      <c r="A429" s="36">
        <v>582</v>
      </c>
      <c r="B429" s="36" t="s">
        <v>2464</v>
      </c>
      <c r="C429" s="36" t="s">
        <v>2225</v>
      </c>
      <c r="D429" s="60">
        <v>7</v>
      </c>
    </row>
    <row r="430" spans="1:4" x14ac:dyDescent="0.25">
      <c r="A430" s="36">
        <v>590</v>
      </c>
      <c r="B430" s="36" t="s">
        <v>2465</v>
      </c>
      <c r="C430" s="36" t="s">
        <v>2305</v>
      </c>
      <c r="D430" s="60">
        <v>112.3</v>
      </c>
    </row>
    <row r="431" spans="1:4" x14ac:dyDescent="0.25">
      <c r="A431" s="36">
        <v>590</v>
      </c>
      <c r="B431" s="36" t="s">
        <v>2465</v>
      </c>
      <c r="C431" s="36" t="s">
        <v>2305</v>
      </c>
      <c r="D431" s="60">
        <v>102</v>
      </c>
    </row>
    <row r="432" spans="1:4" x14ac:dyDescent="0.25">
      <c r="A432" s="36">
        <v>590</v>
      </c>
      <c r="B432" s="36" t="s">
        <v>2465</v>
      </c>
      <c r="C432" s="36" t="s">
        <v>2305</v>
      </c>
      <c r="D432" s="60">
        <v>102</v>
      </c>
    </row>
    <row r="433" spans="1:4" x14ac:dyDescent="0.25">
      <c r="A433" s="36">
        <v>590</v>
      </c>
      <c r="B433" s="36" t="s">
        <v>2465</v>
      </c>
      <c r="C433" s="36" t="s">
        <v>2305</v>
      </c>
      <c r="D433" s="60">
        <v>97.1</v>
      </c>
    </row>
    <row r="434" spans="1:4" x14ac:dyDescent="0.25">
      <c r="A434" s="36">
        <v>605</v>
      </c>
      <c r="B434" s="36" t="s">
        <v>2466</v>
      </c>
      <c r="C434" s="36" t="s">
        <v>2289</v>
      </c>
      <c r="D434" s="60">
        <v>475.95</v>
      </c>
    </row>
    <row r="435" spans="1:4" x14ac:dyDescent="0.25">
      <c r="A435" s="36">
        <v>605</v>
      </c>
      <c r="B435" s="36" t="s">
        <v>2466</v>
      </c>
      <c r="C435" s="36" t="s">
        <v>2289</v>
      </c>
      <c r="D435" s="60">
        <v>106.5</v>
      </c>
    </row>
    <row r="436" spans="1:4" x14ac:dyDescent="0.25">
      <c r="A436" s="36">
        <v>607</v>
      </c>
      <c r="B436" s="36" t="s">
        <v>2467</v>
      </c>
      <c r="C436" s="36" t="s">
        <v>2221</v>
      </c>
      <c r="D436" s="60">
        <v>1006</v>
      </c>
    </row>
    <row r="437" spans="1:4" x14ac:dyDescent="0.25">
      <c r="A437" s="36">
        <v>607</v>
      </c>
      <c r="B437" s="36" t="s">
        <v>2467</v>
      </c>
      <c r="C437" s="36" t="s">
        <v>2221</v>
      </c>
      <c r="D437" s="60">
        <v>514</v>
      </c>
    </row>
    <row r="438" spans="1:4" x14ac:dyDescent="0.25">
      <c r="A438" s="36">
        <v>608</v>
      </c>
      <c r="B438" s="36" t="s">
        <v>2468</v>
      </c>
      <c r="C438" s="36" t="s">
        <v>2225</v>
      </c>
      <c r="D438" s="60">
        <v>96.5</v>
      </c>
    </row>
    <row r="439" spans="1:4" x14ac:dyDescent="0.25">
      <c r="A439" s="36">
        <v>608</v>
      </c>
      <c r="B439" s="36" t="s">
        <v>2468</v>
      </c>
      <c r="C439" s="36" t="s">
        <v>2225</v>
      </c>
      <c r="D439" s="60">
        <v>36</v>
      </c>
    </row>
    <row r="440" spans="1:4" x14ac:dyDescent="0.25">
      <c r="A440" s="36">
        <v>609</v>
      </c>
      <c r="B440" s="36" t="s">
        <v>2469</v>
      </c>
      <c r="C440" s="36" t="s">
        <v>2263</v>
      </c>
      <c r="D440" s="60">
        <v>385.8</v>
      </c>
    </row>
    <row r="441" spans="1:4" x14ac:dyDescent="0.25">
      <c r="A441" s="36">
        <v>616</v>
      </c>
      <c r="B441" s="36" t="s">
        <v>2470</v>
      </c>
      <c r="C441" s="36" t="s">
        <v>2225</v>
      </c>
      <c r="D441" s="60">
        <v>3.05</v>
      </c>
    </row>
    <row r="442" spans="1:4" x14ac:dyDescent="0.25">
      <c r="A442" s="36">
        <v>617</v>
      </c>
      <c r="B442" s="36" t="s">
        <v>2471</v>
      </c>
      <c r="C442" s="36" t="s">
        <v>2225</v>
      </c>
      <c r="D442" s="60">
        <v>2.12</v>
      </c>
    </row>
    <row r="443" spans="1:4" x14ac:dyDescent="0.25">
      <c r="A443" s="36">
        <v>624</v>
      </c>
      <c r="B443" s="36" t="s">
        <v>2472</v>
      </c>
      <c r="C443" s="36" t="s">
        <v>2221</v>
      </c>
      <c r="D443" s="60">
        <v>34</v>
      </c>
    </row>
    <row r="444" spans="1:4" x14ac:dyDescent="0.25">
      <c r="A444" s="36">
        <v>625</v>
      </c>
      <c r="B444" s="36" t="s">
        <v>2473</v>
      </c>
      <c r="C444" s="36" t="s">
        <v>2242</v>
      </c>
      <c r="D444" s="60">
        <v>140.5</v>
      </c>
    </row>
    <row r="445" spans="1:4" x14ac:dyDescent="0.25">
      <c r="A445" s="36">
        <v>625</v>
      </c>
      <c r="B445" s="36" t="s">
        <v>2473</v>
      </c>
      <c r="C445" s="36" t="s">
        <v>2225</v>
      </c>
      <c r="D445" s="60">
        <v>1.72</v>
      </c>
    </row>
    <row r="446" spans="1:4" x14ac:dyDescent="0.25">
      <c r="A446" s="36">
        <v>626</v>
      </c>
      <c r="B446" s="36" t="s">
        <v>2474</v>
      </c>
      <c r="C446" s="36" t="s">
        <v>2305</v>
      </c>
      <c r="D446" s="60">
        <v>587.6</v>
      </c>
    </row>
    <row r="447" spans="1:4" x14ac:dyDescent="0.25">
      <c r="A447" s="36">
        <v>627</v>
      </c>
      <c r="B447" s="36" t="s">
        <v>2475</v>
      </c>
      <c r="C447" s="36" t="s">
        <v>2221</v>
      </c>
      <c r="D447" s="60">
        <v>58</v>
      </c>
    </row>
    <row r="448" spans="1:4" x14ac:dyDescent="0.25">
      <c r="A448" s="36">
        <v>629</v>
      </c>
      <c r="B448" s="36" t="s">
        <v>2476</v>
      </c>
      <c r="C448" s="36" t="s">
        <v>2221</v>
      </c>
      <c r="D448" s="60">
        <v>2581</v>
      </c>
    </row>
    <row r="449" spans="1:4" x14ac:dyDescent="0.25">
      <c r="A449" s="36">
        <v>631</v>
      </c>
      <c r="B449" s="36" t="s">
        <v>2477</v>
      </c>
      <c r="C449" s="36" t="s">
        <v>2221</v>
      </c>
      <c r="D449" s="60">
        <v>2776</v>
      </c>
    </row>
    <row r="450" spans="1:4" x14ac:dyDescent="0.25">
      <c r="A450" s="36">
        <v>631</v>
      </c>
      <c r="B450" s="36" t="s">
        <v>2477</v>
      </c>
      <c r="C450" s="36" t="s">
        <v>2225</v>
      </c>
      <c r="D450" s="60">
        <v>7</v>
      </c>
    </row>
    <row r="451" spans="1:4" x14ac:dyDescent="0.25">
      <c r="A451" s="36">
        <v>640</v>
      </c>
      <c r="B451" s="36" t="s">
        <v>2478</v>
      </c>
      <c r="C451" s="36" t="s">
        <v>2221</v>
      </c>
      <c r="D451" s="60">
        <v>324</v>
      </c>
    </row>
    <row r="452" spans="1:4" x14ac:dyDescent="0.25">
      <c r="A452" s="36">
        <v>645</v>
      </c>
      <c r="B452" s="36" t="s">
        <v>2479</v>
      </c>
      <c r="C452" s="36" t="s">
        <v>2221</v>
      </c>
      <c r="D452" s="60">
        <v>1529</v>
      </c>
    </row>
    <row r="453" spans="1:4" x14ac:dyDescent="0.25">
      <c r="A453" s="36">
        <v>647</v>
      </c>
      <c r="B453" s="36" t="s">
        <v>2480</v>
      </c>
      <c r="C453" s="36" t="s">
        <v>2221</v>
      </c>
      <c r="D453" s="60">
        <v>2167</v>
      </c>
    </row>
    <row r="454" spans="1:4" x14ac:dyDescent="0.25">
      <c r="A454" s="36">
        <v>647</v>
      </c>
      <c r="B454" s="36" t="s">
        <v>2480</v>
      </c>
      <c r="C454" s="36" t="s">
        <v>2225</v>
      </c>
      <c r="D454" s="60">
        <v>37.46</v>
      </c>
    </row>
    <row r="455" spans="1:4" x14ac:dyDescent="0.25">
      <c r="A455" s="36">
        <v>650</v>
      </c>
      <c r="B455" s="36" t="s">
        <v>2481</v>
      </c>
      <c r="C455" s="36" t="s">
        <v>2246</v>
      </c>
      <c r="D455" s="60">
        <v>1117</v>
      </c>
    </row>
    <row r="456" spans="1:4" x14ac:dyDescent="0.25">
      <c r="A456" s="36">
        <v>650</v>
      </c>
      <c r="B456" s="36" t="s">
        <v>2481</v>
      </c>
      <c r="C456" s="36" t="s">
        <v>2313</v>
      </c>
      <c r="D456" s="60">
        <v>1080</v>
      </c>
    </row>
    <row r="457" spans="1:4" x14ac:dyDescent="0.25">
      <c r="A457" s="36">
        <v>650</v>
      </c>
      <c r="B457" s="36" t="s">
        <v>2481</v>
      </c>
      <c r="C457" s="36" t="s">
        <v>2313</v>
      </c>
      <c r="D457" s="60">
        <v>558.5</v>
      </c>
    </row>
    <row r="458" spans="1:4" x14ac:dyDescent="0.25">
      <c r="A458" s="36">
        <v>651</v>
      </c>
      <c r="B458" s="36" t="s">
        <v>2482</v>
      </c>
      <c r="C458" s="36" t="s">
        <v>2314</v>
      </c>
      <c r="D458" s="60">
        <v>557.5</v>
      </c>
    </row>
    <row r="459" spans="1:4" x14ac:dyDescent="0.25">
      <c r="A459" s="36">
        <v>653</v>
      </c>
      <c r="B459" s="36" t="s">
        <v>2483</v>
      </c>
      <c r="C459" s="36" t="s">
        <v>2225</v>
      </c>
      <c r="D459" s="60">
        <v>105604.3</v>
      </c>
    </row>
    <row r="460" spans="1:4" x14ac:dyDescent="0.25">
      <c r="A460" s="36">
        <v>655</v>
      </c>
      <c r="B460" s="36" t="s">
        <v>2484</v>
      </c>
      <c r="C460" s="36" t="s">
        <v>2408</v>
      </c>
      <c r="D460" s="60">
        <v>39.6</v>
      </c>
    </row>
    <row r="461" spans="1:4" x14ac:dyDescent="0.25">
      <c r="A461" s="36">
        <v>655</v>
      </c>
      <c r="B461" s="36" t="s">
        <v>2484</v>
      </c>
      <c r="C461" s="36" t="s">
        <v>2485</v>
      </c>
      <c r="D461" s="60">
        <v>39.049999999999997</v>
      </c>
    </row>
    <row r="462" spans="1:4" x14ac:dyDescent="0.25">
      <c r="A462" s="36">
        <v>655</v>
      </c>
      <c r="B462" s="36" t="s">
        <v>2484</v>
      </c>
      <c r="C462" s="36" t="s">
        <v>2408</v>
      </c>
      <c r="D462" s="60">
        <v>37.799999999999997</v>
      </c>
    </row>
    <row r="463" spans="1:4" x14ac:dyDescent="0.25">
      <c r="A463" s="36">
        <v>655</v>
      </c>
      <c r="B463" s="36" t="s">
        <v>2484</v>
      </c>
      <c r="C463" s="36" t="s">
        <v>2408</v>
      </c>
      <c r="D463" s="60">
        <v>30.9</v>
      </c>
    </row>
    <row r="464" spans="1:4" x14ac:dyDescent="0.25">
      <c r="A464" s="36">
        <v>659</v>
      </c>
      <c r="B464" s="36" t="s">
        <v>2486</v>
      </c>
      <c r="C464" s="36" t="s">
        <v>2487</v>
      </c>
      <c r="D464" s="60">
        <v>1981.8</v>
      </c>
    </row>
    <row r="465" spans="1:4" x14ac:dyDescent="0.25">
      <c r="A465" s="36">
        <v>659</v>
      </c>
      <c r="B465" s="36" t="s">
        <v>2486</v>
      </c>
      <c r="C465" s="36" t="s">
        <v>2221</v>
      </c>
      <c r="D465" s="60">
        <v>355</v>
      </c>
    </row>
    <row r="466" spans="1:4" x14ac:dyDescent="0.25">
      <c r="A466" s="36">
        <v>659</v>
      </c>
      <c r="B466" s="36" t="s">
        <v>2486</v>
      </c>
      <c r="C466" s="36" t="s">
        <v>2221</v>
      </c>
      <c r="D466" s="60">
        <v>255</v>
      </c>
    </row>
    <row r="467" spans="1:4" x14ac:dyDescent="0.25">
      <c r="A467" s="36">
        <v>660</v>
      </c>
      <c r="B467" s="36" t="s">
        <v>2488</v>
      </c>
      <c r="C467" s="36" t="s">
        <v>2221</v>
      </c>
      <c r="D467" s="60">
        <v>2255</v>
      </c>
    </row>
    <row r="468" spans="1:4" x14ac:dyDescent="0.25">
      <c r="A468" s="36">
        <v>662</v>
      </c>
      <c r="B468" s="36" t="s">
        <v>2489</v>
      </c>
      <c r="C468" s="36" t="s">
        <v>2221</v>
      </c>
      <c r="D468" s="60">
        <v>1643</v>
      </c>
    </row>
    <row r="469" spans="1:4" x14ac:dyDescent="0.25">
      <c r="A469" s="36">
        <v>662</v>
      </c>
      <c r="B469" s="36" t="s">
        <v>2489</v>
      </c>
      <c r="C469" s="36" t="s">
        <v>2490</v>
      </c>
      <c r="D469" s="60">
        <v>1557</v>
      </c>
    </row>
    <row r="470" spans="1:4" x14ac:dyDescent="0.25">
      <c r="A470" s="36">
        <v>662</v>
      </c>
      <c r="B470" s="36" t="s">
        <v>2489</v>
      </c>
      <c r="C470" s="36" t="s">
        <v>2221</v>
      </c>
      <c r="D470" s="60">
        <v>189</v>
      </c>
    </row>
    <row r="471" spans="1:4" x14ac:dyDescent="0.25">
      <c r="A471" s="36">
        <v>664</v>
      </c>
      <c r="B471" s="36" t="s">
        <v>2491</v>
      </c>
      <c r="C471" s="36" t="s">
        <v>2492</v>
      </c>
      <c r="D471" s="60">
        <v>647.25</v>
      </c>
    </row>
    <row r="472" spans="1:4" x14ac:dyDescent="0.25">
      <c r="A472" s="36">
        <v>664</v>
      </c>
      <c r="B472" s="36" t="s">
        <v>2491</v>
      </c>
      <c r="C472" s="36" t="s">
        <v>2492</v>
      </c>
      <c r="D472" s="60">
        <v>647.25</v>
      </c>
    </row>
    <row r="473" spans="1:4" x14ac:dyDescent="0.25">
      <c r="A473" s="36">
        <v>675</v>
      </c>
      <c r="B473" s="36" t="s">
        <v>2493</v>
      </c>
      <c r="C473" s="36" t="s">
        <v>2225</v>
      </c>
      <c r="D473" s="60">
        <v>432.96</v>
      </c>
    </row>
    <row r="474" spans="1:4" x14ac:dyDescent="0.25">
      <c r="A474" s="36">
        <v>685</v>
      </c>
      <c r="B474" s="36" t="s">
        <v>2494</v>
      </c>
      <c r="C474" s="36" t="s">
        <v>2263</v>
      </c>
      <c r="D474" s="60">
        <v>587.5</v>
      </c>
    </row>
    <row r="475" spans="1:4" x14ac:dyDescent="0.25">
      <c r="A475" s="36">
        <v>686</v>
      </c>
      <c r="B475" s="36" t="s">
        <v>2495</v>
      </c>
      <c r="C475" s="36" t="s">
        <v>2310</v>
      </c>
      <c r="D475" s="60">
        <v>660.4</v>
      </c>
    </row>
    <row r="476" spans="1:4" x14ac:dyDescent="0.25">
      <c r="A476" s="36">
        <v>686</v>
      </c>
      <c r="B476" s="36" t="s">
        <v>2495</v>
      </c>
      <c r="C476" s="36" t="s">
        <v>2310</v>
      </c>
      <c r="D476" s="60">
        <v>499</v>
      </c>
    </row>
    <row r="477" spans="1:4" x14ac:dyDescent="0.25">
      <c r="A477" s="36">
        <v>691</v>
      </c>
      <c r="B477" s="36" t="s">
        <v>2496</v>
      </c>
      <c r="C477" s="36" t="s">
        <v>2232</v>
      </c>
      <c r="D477" s="60">
        <v>36.24</v>
      </c>
    </row>
    <row r="478" spans="1:4" x14ac:dyDescent="0.25">
      <c r="A478" s="36">
        <v>691</v>
      </c>
      <c r="B478" s="36" t="s">
        <v>2496</v>
      </c>
      <c r="C478" s="36" t="s">
        <v>2232</v>
      </c>
      <c r="D478" s="60">
        <v>36.200000000000003</v>
      </c>
    </row>
    <row r="479" spans="1:4" x14ac:dyDescent="0.25">
      <c r="A479" s="36">
        <v>691</v>
      </c>
      <c r="B479" s="36" t="s">
        <v>2496</v>
      </c>
      <c r="C479" s="36" t="s">
        <v>2232</v>
      </c>
      <c r="D479" s="60">
        <v>25.6</v>
      </c>
    </row>
    <row r="480" spans="1:4" x14ac:dyDescent="0.25">
      <c r="A480" s="36">
        <v>693</v>
      </c>
      <c r="B480" s="36" t="s">
        <v>2497</v>
      </c>
      <c r="C480" s="36" t="s">
        <v>2221</v>
      </c>
      <c r="D480" s="60">
        <v>1472</v>
      </c>
    </row>
    <row r="481" spans="1:4" x14ac:dyDescent="0.25">
      <c r="A481" s="36">
        <v>693</v>
      </c>
      <c r="B481" s="36" t="s">
        <v>2497</v>
      </c>
      <c r="C481" s="36" t="s">
        <v>2242</v>
      </c>
      <c r="D481" s="60">
        <v>750</v>
      </c>
    </row>
    <row r="482" spans="1:4" x14ac:dyDescent="0.25">
      <c r="A482" s="36">
        <v>695</v>
      </c>
      <c r="B482" s="36" t="s">
        <v>2498</v>
      </c>
      <c r="C482" s="36" t="s">
        <v>2263</v>
      </c>
      <c r="D482" s="60">
        <v>31.1</v>
      </c>
    </row>
    <row r="483" spans="1:4" x14ac:dyDescent="0.25">
      <c r="A483" s="36">
        <v>696</v>
      </c>
      <c r="B483" s="36" t="s">
        <v>2499</v>
      </c>
      <c r="C483" s="36" t="s">
        <v>2313</v>
      </c>
      <c r="D483" s="60">
        <v>133.5</v>
      </c>
    </row>
    <row r="484" spans="1:4" x14ac:dyDescent="0.25">
      <c r="A484" s="36">
        <v>701</v>
      </c>
      <c r="B484" s="36" t="s">
        <v>2500</v>
      </c>
      <c r="C484" s="36" t="s">
        <v>2221</v>
      </c>
      <c r="D484" s="60">
        <v>1345</v>
      </c>
    </row>
    <row r="485" spans="1:4" x14ac:dyDescent="0.25">
      <c r="A485" s="36">
        <v>701</v>
      </c>
      <c r="B485" s="36" t="s">
        <v>2500</v>
      </c>
      <c r="C485" s="36" t="s">
        <v>2221</v>
      </c>
      <c r="D485" s="60">
        <v>210</v>
      </c>
    </row>
    <row r="486" spans="1:4" x14ac:dyDescent="0.25">
      <c r="A486" s="36">
        <v>701</v>
      </c>
      <c r="B486" s="36" t="s">
        <v>2500</v>
      </c>
      <c r="C486" s="36" t="s">
        <v>2225</v>
      </c>
      <c r="D486" s="60">
        <v>13.45</v>
      </c>
    </row>
    <row r="487" spans="1:4" x14ac:dyDescent="0.25">
      <c r="A487" s="36">
        <v>702</v>
      </c>
      <c r="B487" s="36" t="s">
        <v>2501</v>
      </c>
      <c r="C487" s="36" t="s">
        <v>2221</v>
      </c>
      <c r="D487" s="60">
        <v>771</v>
      </c>
    </row>
    <row r="488" spans="1:4" x14ac:dyDescent="0.25">
      <c r="A488" s="36">
        <v>702</v>
      </c>
      <c r="B488" s="36" t="s">
        <v>2501</v>
      </c>
      <c r="C488" s="36" t="s">
        <v>2221</v>
      </c>
      <c r="D488" s="60">
        <v>154</v>
      </c>
    </row>
    <row r="489" spans="1:4" x14ac:dyDescent="0.25">
      <c r="A489" s="36">
        <v>706</v>
      </c>
      <c r="B489" s="36" t="s">
        <v>2502</v>
      </c>
      <c r="C489" s="36" t="s">
        <v>2305</v>
      </c>
      <c r="D489" s="60">
        <v>81.8</v>
      </c>
    </row>
    <row r="490" spans="1:4" x14ac:dyDescent="0.25">
      <c r="A490" s="36">
        <v>709</v>
      </c>
      <c r="B490" s="36" t="s">
        <v>2503</v>
      </c>
      <c r="C490" s="36" t="s">
        <v>2225</v>
      </c>
      <c r="D490" s="60">
        <v>8.9</v>
      </c>
    </row>
    <row r="491" spans="1:4" x14ac:dyDescent="0.25">
      <c r="A491" s="36">
        <v>715</v>
      </c>
      <c r="B491" s="36" t="s">
        <v>2504</v>
      </c>
      <c r="C491" s="36" t="s">
        <v>2221</v>
      </c>
      <c r="D491" s="60">
        <v>709</v>
      </c>
    </row>
    <row r="492" spans="1:4" x14ac:dyDescent="0.25">
      <c r="A492" s="36">
        <v>716</v>
      </c>
      <c r="B492" s="36" t="s">
        <v>2505</v>
      </c>
      <c r="C492" s="36" t="s">
        <v>2221</v>
      </c>
      <c r="D492" s="60">
        <v>872</v>
      </c>
    </row>
    <row r="493" spans="1:4" x14ac:dyDescent="0.25">
      <c r="A493" s="36">
        <v>716</v>
      </c>
      <c r="B493" s="36" t="s">
        <v>2505</v>
      </c>
      <c r="C493" s="36" t="s">
        <v>2221</v>
      </c>
      <c r="D493" s="60">
        <v>226</v>
      </c>
    </row>
    <row r="494" spans="1:4" x14ac:dyDescent="0.25">
      <c r="A494" s="36">
        <v>716</v>
      </c>
      <c r="B494" s="36" t="s">
        <v>2505</v>
      </c>
      <c r="C494" s="36" t="s">
        <v>2225</v>
      </c>
      <c r="D494" s="60">
        <v>8.1999999999999993</v>
      </c>
    </row>
    <row r="495" spans="1:4" x14ac:dyDescent="0.25">
      <c r="A495" s="36">
        <v>717</v>
      </c>
      <c r="B495" s="36" t="s">
        <v>2506</v>
      </c>
      <c r="C495" s="36" t="s">
        <v>2221</v>
      </c>
      <c r="D495" s="60">
        <v>857</v>
      </c>
    </row>
    <row r="496" spans="1:4" x14ac:dyDescent="0.25">
      <c r="A496" s="36">
        <v>718</v>
      </c>
      <c r="B496" s="36" t="s">
        <v>2507</v>
      </c>
      <c r="C496" s="36" t="s">
        <v>2305</v>
      </c>
      <c r="D496" s="60">
        <v>3827.88</v>
      </c>
    </row>
    <row r="497" spans="1:4" x14ac:dyDescent="0.25">
      <c r="A497" s="36">
        <v>726</v>
      </c>
      <c r="B497" s="36" t="s">
        <v>2508</v>
      </c>
      <c r="C497" s="36" t="s">
        <v>2225</v>
      </c>
      <c r="D497" s="60">
        <v>83.88</v>
      </c>
    </row>
    <row r="498" spans="1:4" x14ac:dyDescent="0.25">
      <c r="A498" s="36">
        <v>730</v>
      </c>
      <c r="B498" s="36" t="s">
        <v>2509</v>
      </c>
      <c r="C498" s="36" t="s">
        <v>2225</v>
      </c>
      <c r="D498" s="60">
        <v>459.5</v>
      </c>
    </row>
    <row r="499" spans="1:4" x14ac:dyDescent="0.25">
      <c r="A499" s="36">
        <v>731</v>
      </c>
      <c r="B499" s="36" t="s">
        <v>2510</v>
      </c>
      <c r="C499" s="36" t="s">
        <v>2225</v>
      </c>
      <c r="D499" s="60">
        <v>914.09</v>
      </c>
    </row>
    <row r="500" spans="1:4" x14ac:dyDescent="0.25">
      <c r="A500" s="36">
        <v>731</v>
      </c>
      <c r="B500" s="36" t="s">
        <v>2510</v>
      </c>
      <c r="C500" s="36" t="s">
        <v>2225</v>
      </c>
      <c r="D500" s="60">
        <v>913.1</v>
      </c>
    </row>
    <row r="501" spans="1:4" x14ac:dyDescent="0.25">
      <c r="A501" s="36">
        <v>732</v>
      </c>
      <c r="B501" s="36" t="s">
        <v>2511</v>
      </c>
      <c r="C501" s="36" t="s">
        <v>2225</v>
      </c>
      <c r="D501" s="60">
        <v>159.4</v>
      </c>
    </row>
    <row r="502" spans="1:4" x14ac:dyDescent="0.25">
      <c r="A502" s="36">
        <v>732</v>
      </c>
      <c r="B502" s="36" t="s">
        <v>2511</v>
      </c>
      <c r="C502" s="36" t="s">
        <v>2225</v>
      </c>
      <c r="D502" s="60">
        <v>9.14</v>
      </c>
    </row>
    <row r="503" spans="1:4" x14ac:dyDescent="0.25">
      <c r="A503" s="36">
        <v>732</v>
      </c>
      <c r="B503" s="36" t="s">
        <v>2511</v>
      </c>
      <c r="C503" s="36" t="s">
        <v>2225</v>
      </c>
      <c r="D503" s="60">
        <v>9.1</v>
      </c>
    </row>
    <row r="504" spans="1:4" x14ac:dyDescent="0.25">
      <c r="A504" s="36">
        <v>733</v>
      </c>
      <c r="B504" s="36" t="s">
        <v>2512</v>
      </c>
      <c r="C504" s="36" t="s">
        <v>2225</v>
      </c>
      <c r="D504" s="60">
        <v>279.89999999999998</v>
      </c>
    </row>
    <row r="505" spans="1:4" x14ac:dyDescent="0.25">
      <c r="A505" s="36">
        <v>733</v>
      </c>
      <c r="B505" s="36" t="s">
        <v>2512</v>
      </c>
      <c r="C505" s="36" t="s">
        <v>2225</v>
      </c>
      <c r="D505" s="60">
        <v>15</v>
      </c>
    </row>
    <row r="506" spans="1:4" x14ac:dyDescent="0.25">
      <c r="A506" s="36">
        <v>733</v>
      </c>
      <c r="B506" s="36" t="s">
        <v>2512</v>
      </c>
      <c r="C506" s="36" t="s">
        <v>2225</v>
      </c>
      <c r="D506" s="60">
        <v>11.58</v>
      </c>
    </row>
    <row r="507" spans="1:4" x14ac:dyDescent="0.25">
      <c r="A507" s="36">
        <v>733</v>
      </c>
      <c r="B507" s="36" t="s">
        <v>2512</v>
      </c>
      <c r="C507" s="36" t="s">
        <v>2225</v>
      </c>
      <c r="D507" s="60">
        <v>11.58</v>
      </c>
    </row>
    <row r="508" spans="1:4" x14ac:dyDescent="0.25">
      <c r="A508" s="36">
        <v>735</v>
      </c>
      <c r="B508" s="36" t="s">
        <v>2513</v>
      </c>
      <c r="C508" s="36" t="s">
        <v>2313</v>
      </c>
      <c r="D508" s="60">
        <v>170.5</v>
      </c>
    </row>
    <row r="509" spans="1:4" x14ac:dyDescent="0.25">
      <c r="A509" s="36">
        <v>738</v>
      </c>
      <c r="B509" s="36" t="s">
        <v>2514</v>
      </c>
      <c r="C509" s="36" t="s">
        <v>2221</v>
      </c>
      <c r="D509" s="60">
        <v>873</v>
      </c>
    </row>
    <row r="510" spans="1:4" x14ac:dyDescent="0.25">
      <c r="A510" s="36">
        <v>738</v>
      </c>
      <c r="B510" s="36" t="s">
        <v>2514</v>
      </c>
      <c r="C510" s="36" t="s">
        <v>2221</v>
      </c>
      <c r="D510" s="60">
        <v>713</v>
      </c>
    </row>
    <row r="511" spans="1:4" x14ac:dyDescent="0.25">
      <c r="A511" s="36">
        <v>738</v>
      </c>
      <c r="B511" s="36" t="s">
        <v>2514</v>
      </c>
      <c r="C511" s="36" t="s">
        <v>2225</v>
      </c>
      <c r="D511" s="60">
        <v>7.13</v>
      </c>
    </row>
    <row r="512" spans="1:4" x14ac:dyDescent="0.25">
      <c r="A512" s="36">
        <v>738</v>
      </c>
      <c r="B512" s="36" t="s">
        <v>2514</v>
      </c>
      <c r="C512" s="36" t="s">
        <v>2225</v>
      </c>
      <c r="D512" s="60">
        <v>7</v>
      </c>
    </row>
    <row r="513" spans="1:4" x14ac:dyDescent="0.25">
      <c r="A513" s="36">
        <v>739</v>
      </c>
      <c r="B513" s="36" t="s">
        <v>2515</v>
      </c>
      <c r="C513" s="36" t="s">
        <v>2242</v>
      </c>
      <c r="D513" s="60">
        <v>611</v>
      </c>
    </row>
    <row r="514" spans="1:4" x14ac:dyDescent="0.25">
      <c r="A514" s="36">
        <v>739</v>
      </c>
      <c r="B514" s="36" t="s">
        <v>2515</v>
      </c>
      <c r="C514" s="36" t="s">
        <v>2225</v>
      </c>
      <c r="D514" s="60">
        <v>13.52</v>
      </c>
    </row>
    <row r="515" spans="1:4" x14ac:dyDescent="0.25">
      <c r="A515" s="36">
        <v>740</v>
      </c>
      <c r="B515" s="36" t="s">
        <v>2516</v>
      </c>
      <c r="C515" s="36" t="s">
        <v>2246</v>
      </c>
      <c r="D515" s="60">
        <v>235</v>
      </c>
    </row>
    <row r="516" spans="1:4" x14ac:dyDescent="0.25">
      <c r="A516" s="36">
        <v>741</v>
      </c>
      <c r="B516" s="36" t="s">
        <v>2517</v>
      </c>
      <c r="C516" s="36" t="s">
        <v>2246</v>
      </c>
      <c r="D516" s="60">
        <v>288</v>
      </c>
    </row>
    <row r="517" spans="1:4" x14ac:dyDescent="0.25">
      <c r="A517" s="36">
        <v>741</v>
      </c>
      <c r="B517" s="36" t="s">
        <v>2517</v>
      </c>
      <c r="C517" s="36" t="s">
        <v>2246</v>
      </c>
      <c r="D517" s="60">
        <v>229</v>
      </c>
    </row>
    <row r="518" spans="1:4" x14ac:dyDescent="0.25">
      <c r="A518" s="36">
        <v>744</v>
      </c>
      <c r="B518" s="36" t="s">
        <v>2518</v>
      </c>
      <c r="C518" s="36" t="s">
        <v>2289</v>
      </c>
      <c r="D518" s="60">
        <v>21.3</v>
      </c>
    </row>
    <row r="519" spans="1:4" x14ac:dyDescent="0.25">
      <c r="A519" s="36">
        <v>744</v>
      </c>
      <c r="B519" s="36" t="s">
        <v>2518</v>
      </c>
      <c r="C519" s="36" t="s">
        <v>2289</v>
      </c>
      <c r="D519" s="60">
        <v>13.35</v>
      </c>
    </row>
    <row r="520" spans="1:4" x14ac:dyDescent="0.25">
      <c r="A520" s="36">
        <v>751</v>
      </c>
      <c r="B520" s="36" t="s">
        <v>2519</v>
      </c>
      <c r="C520" s="36" t="s">
        <v>2520</v>
      </c>
      <c r="D520" s="60">
        <v>126</v>
      </c>
    </row>
    <row r="521" spans="1:4" x14ac:dyDescent="0.25">
      <c r="A521" s="36">
        <v>758</v>
      </c>
      <c r="B521" s="36" t="s">
        <v>2521</v>
      </c>
      <c r="C521" s="36" t="s">
        <v>2313</v>
      </c>
      <c r="D521" s="60">
        <v>148.5</v>
      </c>
    </row>
    <row r="522" spans="1:4" x14ac:dyDescent="0.25">
      <c r="A522" s="36">
        <v>758</v>
      </c>
      <c r="B522" s="36" t="s">
        <v>2521</v>
      </c>
      <c r="C522" s="36" t="s">
        <v>2313</v>
      </c>
      <c r="D522" s="60">
        <v>128</v>
      </c>
    </row>
    <row r="523" spans="1:4" x14ac:dyDescent="0.25">
      <c r="A523" s="36">
        <v>759</v>
      </c>
      <c r="B523" s="36" t="s">
        <v>2522</v>
      </c>
      <c r="C523" s="36" t="s">
        <v>2313</v>
      </c>
      <c r="D523" s="60">
        <v>181</v>
      </c>
    </row>
    <row r="524" spans="1:4" x14ac:dyDescent="0.25">
      <c r="A524" s="36">
        <v>759</v>
      </c>
      <c r="B524" s="36" t="s">
        <v>2522</v>
      </c>
      <c r="C524" s="36" t="s">
        <v>2313</v>
      </c>
      <c r="D524" s="60">
        <v>156.5</v>
      </c>
    </row>
    <row r="525" spans="1:4" x14ac:dyDescent="0.25">
      <c r="A525" s="36">
        <v>759</v>
      </c>
      <c r="B525" s="36" t="s">
        <v>2522</v>
      </c>
      <c r="C525" s="36" t="s">
        <v>2313</v>
      </c>
      <c r="D525" s="60">
        <v>156.5</v>
      </c>
    </row>
    <row r="526" spans="1:4" x14ac:dyDescent="0.25">
      <c r="A526" s="36">
        <v>765</v>
      </c>
      <c r="B526" s="36" t="s">
        <v>2523</v>
      </c>
      <c r="C526" s="36" t="s">
        <v>2221</v>
      </c>
      <c r="D526" s="60">
        <v>749</v>
      </c>
    </row>
    <row r="527" spans="1:4" x14ac:dyDescent="0.25">
      <c r="A527" s="36">
        <v>765</v>
      </c>
      <c r="B527" s="36" t="s">
        <v>2523</v>
      </c>
      <c r="C527" s="36" t="s">
        <v>2221</v>
      </c>
      <c r="D527" s="60">
        <v>627</v>
      </c>
    </row>
    <row r="528" spans="1:4" x14ac:dyDescent="0.25">
      <c r="A528" s="36">
        <v>765</v>
      </c>
      <c r="B528" s="36" t="s">
        <v>2523</v>
      </c>
      <c r="C528" s="36" t="s">
        <v>2225</v>
      </c>
      <c r="D528" s="60">
        <v>7.1</v>
      </c>
    </row>
    <row r="529" spans="1:4" x14ac:dyDescent="0.25">
      <c r="A529" s="36">
        <v>766</v>
      </c>
      <c r="B529" s="36" t="s">
        <v>2524</v>
      </c>
      <c r="C529" s="36" t="s">
        <v>2225</v>
      </c>
      <c r="D529" s="60">
        <v>7.1</v>
      </c>
    </row>
    <row r="530" spans="1:4" x14ac:dyDescent="0.25">
      <c r="A530" s="36">
        <v>794</v>
      </c>
      <c r="B530" s="36" t="s">
        <v>2525</v>
      </c>
      <c r="C530" s="36" t="s">
        <v>2315</v>
      </c>
      <c r="D530" s="60">
        <v>120</v>
      </c>
    </row>
    <row r="531" spans="1:4" x14ac:dyDescent="0.25">
      <c r="A531" s="36">
        <v>798</v>
      </c>
      <c r="B531" s="36" t="s">
        <v>2526</v>
      </c>
      <c r="C531" s="36" t="s">
        <v>2315</v>
      </c>
      <c r="D531" s="60">
        <v>70</v>
      </c>
    </row>
    <row r="532" spans="1:4" x14ac:dyDescent="0.25">
      <c r="A532" s="36">
        <v>798</v>
      </c>
      <c r="B532" s="36" t="s">
        <v>2526</v>
      </c>
      <c r="C532" s="36" t="s">
        <v>2315</v>
      </c>
      <c r="D532" s="60">
        <v>50</v>
      </c>
    </row>
    <row r="533" spans="1:4" x14ac:dyDescent="0.25">
      <c r="A533" s="36">
        <v>800</v>
      </c>
      <c r="B533" s="36" t="s">
        <v>2527</v>
      </c>
      <c r="C533" s="36" t="s">
        <v>2315</v>
      </c>
      <c r="D533" s="60">
        <v>120</v>
      </c>
    </row>
    <row r="534" spans="1:4" x14ac:dyDescent="0.25">
      <c r="A534" s="36">
        <v>802</v>
      </c>
      <c r="B534" s="36" t="s">
        <v>2528</v>
      </c>
      <c r="C534" s="36" t="s">
        <v>2432</v>
      </c>
      <c r="D534" s="60">
        <v>836.4</v>
      </c>
    </row>
    <row r="535" spans="1:4" x14ac:dyDescent="0.25">
      <c r="A535" s="36">
        <v>819</v>
      </c>
      <c r="B535" s="36" t="s">
        <v>2529</v>
      </c>
      <c r="C535" s="36" t="s">
        <v>2263</v>
      </c>
      <c r="D535" s="60">
        <v>113.8</v>
      </c>
    </row>
    <row r="536" spans="1:4" x14ac:dyDescent="0.25">
      <c r="A536" s="36">
        <v>819</v>
      </c>
      <c r="B536" s="36" t="s">
        <v>2529</v>
      </c>
      <c r="C536" s="36" t="s">
        <v>2305</v>
      </c>
      <c r="D536" s="60">
        <v>63.7</v>
      </c>
    </row>
    <row r="537" spans="1:4" x14ac:dyDescent="0.25">
      <c r="A537" s="36">
        <v>828</v>
      </c>
      <c r="B537" s="36" t="s">
        <v>2530</v>
      </c>
      <c r="C537" s="36" t="s">
        <v>2225</v>
      </c>
      <c r="D537" s="60">
        <v>4288</v>
      </c>
    </row>
    <row r="538" spans="1:4" x14ac:dyDescent="0.25">
      <c r="A538" s="36">
        <v>839</v>
      </c>
      <c r="B538" s="36" t="s">
        <v>2531</v>
      </c>
      <c r="C538" s="36" t="s">
        <v>2313</v>
      </c>
      <c r="D538" s="60">
        <v>1769.5</v>
      </c>
    </row>
    <row r="539" spans="1:4" x14ac:dyDescent="0.25">
      <c r="A539" s="36">
        <v>839</v>
      </c>
      <c r="B539" s="36" t="s">
        <v>2531</v>
      </c>
      <c r="C539" s="36" t="s">
        <v>2313</v>
      </c>
      <c r="D539" s="60">
        <v>1767.5</v>
      </c>
    </row>
    <row r="540" spans="1:4" x14ac:dyDescent="0.25">
      <c r="A540" s="36">
        <v>840</v>
      </c>
      <c r="B540" s="36" t="s">
        <v>2532</v>
      </c>
      <c r="C540" s="36" t="s">
        <v>2221</v>
      </c>
      <c r="D540" s="60">
        <v>2422</v>
      </c>
    </row>
    <row r="541" spans="1:4" x14ac:dyDescent="0.25">
      <c r="A541" s="36">
        <v>840</v>
      </c>
      <c r="B541" s="36" t="s">
        <v>2532</v>
      </c>
      <c r="C541" s="36" t="s">
        <v>2242</v>
      </c>
      <c r="D541" s="60">
        <v>758.5</v>
      </c>
    </row>
    <row r="542" spans="1:4" x14ac:dyDescent="0.25">
      <c r="A542" s="36">
        <v>840</v>
      </c>
      <c r="B542" s="36" t="s">
        <v>2532</v>
      </c>
      <c r="C542" s="36" t="s">
        <v>2221</v>
      </c>
      <c r="D542" s="60">
        <v>103</v>
      </c>
    </row>
    <row r="543" spans="1:4" x14ac:dyDescent="0.25">
      <c r="A543" s="36">
        <v>840</v>
      </c>
      <c r="B543" s="36" t="s">
        <v>2532</v>
      </c>
      <c r="C543" s="36" t="s">
        <v>2221</v>
      </c>
      <c r="D543" s="60">
        <v>90</v>
      </c>
    </row>
    <row r="544" spans="1:4" x14ac:dyDescent="0.25">
      <c r="A544" s="36">
        <v>840</v>
      </c>
      <c r="B544" s="36" t="s">
        <v>2532</v>
      </c>
      <c r="C544" s="36" t="s">
        <v>2225</v>
      </c>
      <c r="D544" s="60">
        <v>15.17</v>
      </c>
    </row>
    <row r="545" spans="1:4" x14ac:dyDescent="0.25">
      <c r="A545" s="36">
        <v>840</v>
      </c>
      <c r="B545" s="36" t="s">
        <v>2532</v>
      </c>
      <c r="C545" s="36" t="s">
        <v>2225</v>
      </c>
      <c r="D545" s="60">
        <v>7</v>
      </c>
    </row>
    <row r="546" spans="1:4" x14ac:dyDescent="0.25">
      <c r="A546" s="36">
        <v>846</v>
      </c>
      <c r="B546" s="36" t="s">
        <v>2533</v>
      </c>
      <c r="C546" s="36" t="s">
        <v>2490</v>
      </c>
      <c r="D546" s="60">
        <v>2814.3</v>
      </c>
    </row>
    <row r="547" spans="1:4" x14ac:dyDescent="0.25">
      <c r="A547" s="36">
        <v>846</v>
      </c>
      <c r="B547" s="36" t="s">
        <v>2533</v>
      </c>
      <c r="C547" s="36" t="s">
        <v>2221</v>
      </c>
      <c r="D547" s="60">
        <v>1237</v>
      </c>
    </row>
    <row r="548" spans="1:4" x14ac:dyDescent="0.25">
      <c r="A548" s="36">
        <v>850</v>
      </c>
      <c r="B548" s="36" t="s">
        <v>2534</v>
      </c>
      <c r="C548" s="36" t="s">
        <v>2242</v>
      </c>
      <c r="D548" s="60">
        <v>795</v>
      </c>
    </row>
    <row r="549" spans="1:4" x14ac:dyDescent="0.25">
      <c r="A549" s="36">
        <v>851</v>
      </c>
      <c r="B549" s="36" t="s">
        <v>2535</v>
      </c>
      <c r="C549" s="36" t="s">
        <v>2221</v>
      </c>
      <c r="D549" s="60">
        <v>44000</v>
      </c>
    </row>
    <row r="550" spans="1:4" x14ac:dyDescent="0.25">
      <c r="A550" s="36">
        <v>861</v>
      </c>
      <c r="B550" s="36" t="s">
        <v>2536</v>
      </c>
      <c r="C550" s="36" t="s">
        <v>2520</v>
      </c>
      <c r="D550" s="60">
        <v>432</v>
      </c>
    </row>
    <row r="551" spans="1:4" x14ac:dyDescent="0.25">
      <c r="A551" s="36">
        <v>869</v>
      </c>
      <c r="B551" s="36" t="s">
        <v>2537</v>
      </c>
      <c r="C551" s="36" t="s">
        <v>2221</v>
      </c>
      <c r="D551" s="60">
        <v>401</v>
      </c>
    </row>
    <row r="552" spans="1:4" x14ac:dyDescent="0.25">
      <c r="A552" s="36">
        <v>869</v>
      </c>
      <c r="B552" s="36" t="s">
        <v>2537</v>
      </c>
      <c r="C552" s="36" t="s">
        <v>2221</v>
      </c>
      <c r="D552" s="60">
        <v>375</v>
      </c>
    </row>
    <row r="553" spans="1:4" x14ac:dyDescent="0.25">
      <c r="A553" s="36">
        <v>874</v>
      </c>
      <c r="B553" s="36" t="s">
        <v>2538</v>
      </c>
      <c r="C553" s="36" t="s">
        <v>2305</v>
      </c>
      <c r="D553" s="60">
        <v>485</v>
      </c>
    </row>
    <row r="554" spans="1:4" x14ac:dyDescent="0.25">
      <c r="A554" s="36">
        <v>876</v>
      </c>
      <c r="B554" s="36" t="s">
        <v>2539</v>
      </c>
      <c r="C554" s="36" t="s">
        <v>2263</v>
      </c>
      <c r="D554" s="60">
        <v>124.8</v>
      </c>
    </row>
    <row r="555" spans="1:4" x14ac:dyDescent="0.25">
      <c r="A555" s="36">
        <v>876</v>
      </c>
      <c r="B555" s="36" t="s">
        <v>2539</v>
      </c>
      <c r="C555" s="36" t="s">
        <v>2283</v>
      </c>
      <c r="D555" s="60">
        <v>90.9</v>
      </c>
    </row>
    <row r="556" spans="1:4" x14ac:dyDescent="0.25">
      <c r="A556" s="36">
        <v>876</v>
      </c>
      <c r="B556" s="36" t="s">
        <v>2539</v>
      </c>
      <c r="C556" s="36" t="s">
        <v>2283</v>
      </c>
      <c r="D556" s="60">
        <v>87.2</v>
      </c>
    </row>
    <row r="557" spans="1:4" x14ac:dyDescent="0.25">
      <c r="A557" s="36">
        <v>876</v>
      </c>
      <c r="B557" s="36" t="s">
        <v>2539</v>
      </c>
      <c r="C557" s="36" t="s">
        <v>2283</v>
      </c>
      <c r="D557" s="60">
        <v>49.7</v>
      </c>
    </row>
    <row r="558" spans="1:4" x14ac:dyDescent="0.25">
      <c r="A558" s="36">
        <v>876</v>
      </c>
      <c r="B558" s="36" t="s">
        <v>2539</v>
      </c>
      <c r="C558" s="36" t="s">
        <v>2283</v>
      </c>
      <c r="D558" s="60">
        <v>47.5</v>
      </c>
    </row>
    <row r="559" spans="1:4" x14ac:dyDescent="0.25">
      <c r="A559" s="36">
        <v>876</v>
      </c>
      <c r="B559" s="36" t="s">
        <v>2539</v>
      </c>
      <c r="C559" s="36" t="s">
        <v>2305</v>
      </c>
      <c r="D559" s="60">
        <v>46.44</v>
      </c>
    </row>
    <row r="560" spans="1:4" x14ac:dyDescent="0.25">
      <c r="A560" s="36">
        <v>876</v>
      </c>
      <c r="B560" s="36" t="s">
        <v>2539</v>
      </c>
      <c r="C560" s="36" t="s">
        <v>2305</v>
      </c>
      <c r="D560" s="60">
        <v>33.119999999999997</v>
      </c>
    </row>
    <row r="561" spans="1:4" x14ac:dyDescent="0.25">
      <c r="A561" s="36">
        <v>876</v>
      </c>
      <c r="B561" s="36" t="s">
        <v>2539</v>
      </c>
      <c r="C561" s="36" t="s">
        <v>2305</v>
      </c>
      <c r="D561" s="60">
        <v>22.3</v>
      </c>
    </row>
    <row r="562" spans="1:4" x14ac:dyDescent="0.25">
      <c r="A562" s="36">
        <v>876</v>
      </c>
      <c r="B562" s="36" t="s">
        <v>2539</v>
      </c>
      <c r="C562" s="36" t="s">
        <v>2305</v>
      </c>
      <c r="D562" s="60">
        <v>21.6</v>
      </c>
    </row>
    <row r="563" spans="1:4" x14ac:dyDescent="0.25">
      <c r="A563" s="36">
        <v>878</v>
      </c>
      <c r="B563" s="36" t="s">
        <v>2540</v>
      </c>
      <c r="C563" s="36" t="s">
        <v>2305</v>
      </c>
      <c r="D563" s="60">
        <v>52</v>
      </c>
    </row>
    <row r="564" spans="1:4" x14ac:dyDescent="0.25">
      <c r="A564" s="36">
        <v>878</v>
      </c>
      <c r="B564" s="36" t="s">
        <v>2540</v>
      </c>
      <c r="C564" s="36" t="s">
        <v>2305</v>
      </c>
      <c r="D564" s="60">
        <v>49.92</v>
      </c>
    </row>
    <row r="565" spans="1:4" x14ac:dyDescent="0.25">
      <c r="A565" s="36">
        <v>878</v>
      </c>
      <c r="B565" s="36" t="s">
        <v>2540</v>
      </c>
      <c r="C565" s="36" t="s">
        <v>2305</v>
      </c>
      <c r="D565" s="60">
        <v>30.7</v>
      </c>
    </row>
    <row r="566" spans="1:4" x14ac:dyDescent="0.25">
      <c r="A566" s="36">
        <v>878</v>
      </c>
      <c r="B566" s="36" t="s">
        <v>2540</v>
      </c>
      <c r="C566" s="36" t="s">
        <v>2305</v>
      </c>
      <c r="D566" s="60">
        <v>24.2</v>
      </c>
    </row>
    <row r="567" spans="1:4" x14ac:dyDescent="0.25">
      <c r="A567" s="36">
        <v>878</v>
      </c>
      <c r="B567" s="36" t="s">
        <v>2540</v>
      </c>
      <c r="C567" s="36" t="s">
        <v>2305</v>
      </c>
      <c r="D567" s="60">
        <v>22.8</v>
      </c>
    </row>
    <row r="568" spans="1:4" x14ac:dyDescent="0.25">
      <c r="A568" s="36">
        <v>878</v>
      </c>
      <c r="B568" s="36" t="s">
        <v>2540</v>
      </c>
      <c r="C568" s="36" t="s">
        <v>2305</v>
      </c>
      <c r="D568" s="60">
        <v>18</v>
      </c>
    </row>
    <row r="569" spans="1:4" x14ac:dyDescent="0.25">
      <c r="A569" s="36">
        <v>878</v>
      </c>
      <c r="B569" s="36" t="s">
        <v>2540</v>
      </c>
      <c r="C569" s="36" t="s">
        <v>2305</v>
      </c>
      <c r="D569" s="60">
        <v>14.5</v>
      </c>
    </row>
    <row r="570" spans="1:4" x14ac:dyDescent="0.25">
      <c r="A570" s="36">
        <v>882</v>
      </c>
      <c r="B570" s="36" t="s">
        <v>2541</v>
      </c>
      <c r="C570" s="36" t="s">
        <v>2221</v>
      </c>
      <c r="D570" s="60">
        <v>4088</v>
      </c>
    </row>
    <row r="571" spans="1:4" x14ac:dyDescent="0.25">
      <c r="A571" s="36">
        <v>883</v>
      </c>
      <c r="B571" s="36" t="s">
        <v>2542</v>
      </c>
      <c r="C571" s="36" t="s">
        <v>2221</v>
      </c>
      <c r="D571" s="60">
        <v>1104</v>
      </c>
    </row>
    <row r="572" spans="1:4" x14ac:dyDescent="0.25">
      <c r="A572" s="36">
        <v>885</v>
      </c>
      <c r="B572" s="36" t="s">
        <v>2543</v>
      </c>
      <c r="C572" s="36" t="s">
        <v>2432</v>
      </c>
      <c r="D572" s="60">
        <v>90</v>
      </c>
    </row>
    <row r="573" spans="1:4" x14ac:dyDescent="0.25">
      <c r="A573" s="36">
        <v>885</v>
      </c>
      <c r="B573" s="36" t="s">
        <v>2543</v>
      </c>
      <c r="C573" s="36" t="s">
        <v>2544</v>
      </c>
      <c r="D573" s="60">
        <v>89.68</v>
      </c>
    </row>
    <row r="574" spans="1:4" x14ac:dyDescent="0.25">
      <c r="A574" s="36">
        <v>885</v>
      </c>
      <c r="B574" s="36" t="s">
        <v>2543</v>
      </c>
      <c r="C574" s="36" t="s">
        <v>2432</v>
      </c>
      <c r="D574" s="60">
        <v>50.4</v>
      </c>
    </row>
    <row r="575" spans="1:4" x14ac:dyDescent="0.25">
      <c r="A575" s="36">
        <v>885</v>
      </c>
      <c r="B575" s="36" t="s">
        <v>2543</v>
      </c>
      <c r="C575" s="36" t="s">
        <v>2432</v>
      </c>
      <c r="D575" s="60">
        <v>49.2</v>
      </c>
    </row>
    <row r="576" spans="1:4" x14ac:dyDescent="0.25">
      <c r="A576" s="36">
        <v>885</v>
      </c>
      <c r="B576" s="36" t="s">
        <v>2543</v>
      </c>
      <c r="C576" s="36" t="s">
        <v>2544</v>
      </c>
      <c r="D576" s="60">
        <v>47.2</v>
      </c>
    </row>
    <row r="577" spans="1:4" x14ac:dyDescent="0.25">
      <c r="A577" s="36">
        <v>885</v>
      </c>
      <c r="B577" s="36" t="s">
        <v>2543</v>
      </c>
      <c r="C577" s="36" t="s">
        <v>2544</v>
      </c>
      <c r="D577" s="60">
        <v>36.58</v>
      </c>
    </row>
    <row r="578" spans="1:4" x14ac:dyDescent="0.25">
      <c r="A578" s="36">
        <v>885</v>
      </c>
      <c r="B578" s="36" t="s">
        <v>2543</v>
      </c>
      <c r="C578" s="36" t="s">
        <v>2310</v>
      </c>
      <c r="D578" s="60">
        <v>18.8</v>
      </c>
    </row>
    <row r="579" spans="1:4" x14ac:dyDescent="0.25">
      <c r="A579" s="36">
        <v>885</v>
      </c>
      <c r="B579" s="36" t="s">
        <v>2543</v>
      </c>
      <c r="C579" s="36" t="s">
        <v>2310</v>
      </c>
      <c r="D579" s="60">
        <v>16.05</v>
      </c>
    </row>
    <row r="580" spans="1:4" x14ac:dyDescent="0.25">
      <c r="A580" s="36">
        <v>885</v>
      </c>
      <c r="B580" s="36" t="s">
        <v>2543</v>
      </c>
      <c r="C580" s="36" t="s">
        <v>2310</v>
      </c>
      <c r="D580" s="60">
        <v>12.4</v>
      </c>
    </row>
    <row r="581" spans="1:4" x14ac:dyDescent="0.25">
      <c r="A581" s="36">
        <v>885</v>
      </c>
      <c r="B581" s="36" t="s">
        <v>2543</v>
      </c>
      <c r="C581" s="36" t="s">
        <v>2310</v>
      </c>
      <c r="D581" s="60">
        <v>9.4</v>
      </c>
    </row>
    <row r="582" spans="1:4" x14ac:dyDescent="0.25">
      <c r="A582" s="36">
        <v>885</v>
      </c>
      <c r="B582" s="36" t="s">
        <v>2543</v>
      </c>
      <c r="C582" s="36" t="s">
        <v>2310</v>
      </c>
      <c r="D582" s="60">
        <v>9.4</v>
      </c>
    </row>
    <row r="583" spans="1:4" x14ac:dyDescent="0.25">
      <c r="A583" s="36">
        <v>885</v>
      </c>
      <c r="B583" s="36" t="s">
        <v>2543</v>
      </c>
      <c r="C583" s="36" t="s">
        <v>2310</v>
      </c>
      <c r="D583" s="60">
        <v>9.4</v>
      </c>
    </row>
    <row r="584" spans="1:4" x14ac:dyDescent="0.25">
      <c r="A584" s="36">
        <v>885</v>
      </c>
      <c r="B584" s="36" t="s">
        <v>2543</v>
      </c>
      <c r="C584" s="36" t="s">
        <v>2310</v>
      </c>
      <c r="D584" s="60">
        <v>8.6999999999999993</v>
      </c>
    </row>
    <row r="585" spans="1:4" x14ac:dyDescent="0.25">
      <c r="A585" s="36">
        <v>889</v>
      </c>
      <c r="B585" s="36" t="s">
        <v>2545</v>
      </c>
      <c r="C585" s="36" t="s">
        <v>2225</v>
      </c>
      <c r="D585" s="60">
        <v>1210.42</v>
      </c>
    </row>
    <row r="586" spans="1:4" x14ac:dyDescent="0.25">
      <c r="A586" s="36">
        <v>889</v>
      </c>
      <c r="B586" s="36" t="s">
        <v>2545</v>
      </c>
      <c r="C586" s="36" t="s">
        <v>2225</v>
      </c>
      <c r="D586" s="60">
        <v>989.58</v>
      </c>
    </row>
    <row r="587" spans="1:4" x14ac:dyDescent="0.25">
      <c r="A587" s="36">
        <v>891</v>
      </c>
      <c r="B587" s="36" t="s">
        <v>2546</v>
      </c>
      <c r="C587" s="36" t="s">
        <v>2234</v>
      </c>
      <c r="D587" s="60">
        <v>535.29</v>
      </c>
    </row>
    <row r="588" spans="1:4" x14ac:dyDescent="0.25">
      <c r="A588" s="36">
        <v>892</v>
      </c>
      <c r="B588" s="36" t="s">
        <v>2547</v>
      </c>
      <c r="C588" s="36" t="s">
        <v>2234</v>
      </c>
      <c r="D588" s="60">
        <v>535.29</v>
      </c>
    </row>
    <row r="589" spans="1:4" x14ac:dyDescent="0.25">
      <c r="A589" s="36">
        <v>894</v>
      </c>
      <c r="B589" s="36" t="s">
        <v>2548</v>
      </c>
      <c r="C589" s="36" t="s">
        <v>2549</v>
      </c>
      <c r="D589" s="60">
        <v>1668</v>
      </c>
    </row>
    <row r="590" spans="1:4" x14ac:dyDescent="0.25">
      <c r="A590" s="36">
        <v>894</v>
      </c>
      <c r="B590" s="36" t="s">
        <v>2548</v>
      </c>
      <c r="C590" s="36" t="s">
        <v>2246</v>
      </c>
      <c r="D590" s="60">
        <v>1208</v>
      </c>
    </row>
    <row r="591" spans="1:4" x14ac:dyDescent="0.25">
      <c r="A591" s="36">
        <v>901</v>
      </c>
      <c r="B591" s="36" t="s">
        <v>2550</v>
      </c>
      <c r="C591" s="36" t="s">
        <v>2221</v>
      </c>
      <c r="D591" s="60">
        <v>508</v>
      </c>
    </row>
    <row r="592" spans="1:4" x14ac:dyDescent="0.25">
      <c r="A592" s="36">
        <v>905</v>
      </c>
      <c r="B592" s="36" t="s">
        <v>2551</v>
      </c>
      <c r="C592" s="36" t="s">
        <v>2221</v>
      </c>
      <c r="D592" s="60">
        <v>544</v>
      </c>
    </row>
    <row r="593" spans="1:4" x14ac:dyDescent="0.25">
      <c r="A593" s="36">
        <v>906</v>
      </c>
      <c r="B593" s="36" t="s">
        <v>2552</v>
      </c>
      <c r="C593" s="36" t="s">
        <v>2221</v>
      </c>
      <c r="D593" s="60">
        <v>1161</v>
      </c>
    </row>
    <row r="594" spans="1:4" x14ac:dyDescent="0.25">
      <c r="A594" s="36">
        <v>906</v>
      </c>
      <c r="B594" s="36" t="s">
        <v>2552</v>
      </c>
      <c r="C594" s="36" t="s">
        <v>2221</v>
      </c>
      <c r="D594" s="60">
        <v>533</v>
      </c>
    </row>
    <row r="595" spans="1:4" x14ac:dyDescent="0.25">
      <c r="A595" s="36">
        <v>906</v>
      </c>
      <c r="B595" s="36" t="s">
        <v>2552</v>
      </c>
      <c r="C595" s="36" t="s">
        <v>2225</v>
      </c>
      <c r="D595" s="60">
        <v>7</v>
      </c>
    </row>
    <row r="596" spans="1:4" x14ac:dyDescent="0.25">
      <c r="A596" s="36">
        <v>912</v>
      </c>
      <c r="B596" s="36" t="s">
        <v>2553</v>
      </c>
      <c r="C596" s="36" t="s">
        <v>2490</v>
      </c>
      <c r="D596" s="60">
        <v>1621.8</v>
      </c>
    </row>
    <row r="597" spans="1:4" x14ac:dyDescent="0.25">
      <c r="A597" s="36">
        <v>912</v>
      </c>
      <c r="B597" s="36" t="s">
        <v>2553</v>
      </c>
      <c r="C597" s="36" t="s">
        <v>2221</v>
      </c>
      <c r="D597" s="60">
        <v>814</v>
      </c>
    </row>
    <row r="598" spans="1:4" x14ac:dyDescent="0.25">
      <c r="A598" s="36">
        <v>916</v>
      </c>
      <c r="B598" s="36" t="s">
        <v>2554</v>
      </c>
      <c r="C598" s="36" t="s">
        <v>2343</v>
      </c>
      <c r="D598" s="60">
        <v>28.6</v>
      </c>
    </row>
    <row r="599" spans="1:4" x14ac:dyDescent="0.25">
      <c r="A599" s="36">
        <v>916</v>
      </c>
      <c r="B599" s="36" t="s">
        <v>2554</v>
      </c>
      <c r="C599" s="36" t="s">
        <v>2343</v>
      </c>
      <c r="D599" s="60">
        <v>22.8</v>
      </c>
    </row>
    <row r="600" spans="1:4" x14ac:dyDescent="0.25">
      <c r="A600" s="36">
        <v>917</v>
      </c>
      <c r="B600" s="36" t="s">
        <v>2555</v>
      </c>
      <c r="C600" s="36" t="s">
        <v>2408</v>
      </c>
      <c r="D600" s="60">
        <v>141.9</v>
      </c>
    </row>
    <row r="601" spans="1:4" x14ac:dyDescent="0.25">
      <c r="A601" s="36">
        <v>917</v>
      </c>
      <c r="B601" s="36" t="s">
        <v>2555</v>
      </c>
      <c r="C601" s="36" t="s">
        <v>2408</v>
      </c>
      <c r="D601" s="60">
        <v>141.9</v>
      </c>
    </row>
    <row r="602" spans="1:4" x14ac:dyDescent="0.25">
      <c r="A602" s="36">
        <v>918</v>
      </c>
      <c r="B602" s="36" t="s">
        <v>2556</v>
      </c>
      <c r="C602" s="36" t="s">
        <v>2310</v>
      </c>
      <c r="D602" s="60">
        <v>65.099999999999994</v>
      </c>
    </row>
    <row r="603" spans="1:4" x14ac:dyDescent="0.25">
      <c r="A603" s="36">
        <v>919</v>
      </c>
      <c r="B603" s="36" t="s">
        <v>2557</v>
      </c>
      <c r="C603" s="36" t="s">
        <v>2408</v>
      </c>
      <c r="D603" s="60">
        <v>63</v>
      </c>
    </row>
    <row r="604" spans="1:4" x14ac:dyDescent="0.25">
      <c r="A604" s="36">
        <v>919</v>
      </c>
      <c r="B604" s="36" t="s">
        <v>2557</v>
      </c>
      <c r="C604" s="36" t="s">
        <v>2343</v>
      </c>
      <c r="D604" s="60">
        <v>52.4</v>
      </c>
    </row>
    <row r="605" spans="1:4" x14ac:dyDescent="0.25">
      <c r="A605" s="36">
        <v>920</v>
      </c>
      <c r="B605" s="36" t="s">
        <v>2558</v>
      </c>
      <c r="C605" s="36" t="s">
        <v>2343</v>
      </c>
      <c r="D605" s="60">
        <v>217</v>
      </c>
    </row>
    <row r="606" spans="1:4" x14ac:dyDescent="0.25">
      <c r="A606" s="36">
        <v>920</v>
      </c>
      <c r="B606" s="36" t="s">
        <v>2558</v>
      </c>
      <c r="C606" s="36" t="s">
        <v>2343</v>
      </c>
      <c r="D606" s="60">
        <v>217</v>
      </c>
    </row>
    <row r="607" spans="1:4" x14ac:dyDescent="0.25">
      <c r="A607" s="36">
        <v>921</v>
      </c>
      <c r="B607" s="36" t="s">
        <v>2559</v>
      </c>
      <c r="C607" s="36" t="s">
        <v>2560</v>
      </c>
      <c r="D607" s="60">
        <v>956.1</v>
      </c>
    </row>
    <row r="608" spans="1:4" x14ac:dyDescent="0.25">
      <c r="A608" s="36">
        <v>921</v>
      </c>
      <c r="B608" s="36" t="s">
        <v>2559</v>
      </c>
      <c r="C608" s="36" t="s">
        <v>2560</v>
      </c>
      <c r="D608" s="60">
        <v>531.29999999999995</v>
      </c>
    </row>
    <row r="609" spans="1:4" x14ac:dyDescent="0.25">
      <c r="A609" s="36">
        <v>921</v>
      </c>
      <c r="B609" s="36" t="s">
        <v>2559</v>
      </c>
      <c r="C609" s="36" t="s">
        <v>2560</v>
      </c>
      <c r="D609" s="60">
        <v>531.29999999999995</v>
      </c>
    </row>
    <row r="610" spans="1:4" x14ac:dyDescent="0.25">
      <c r="A610" s="36">
        <v>921</v>
      </c>
      <c r="B610" s="36" t="s">
        <v>2559</v>
      </c>
      <c r="C610" s="36" t="s">
        <v>2560</v>
      </c>
      <c r="D610" s="60">
        <v>180.9</v>
      </c>
    </row>
    <row r="611" spans="1:4" x14ac:dyDescent="0.25">
      <c r="A611" s="36">
        <v>921</v>
      </c>
      <c r="B611" s="36" t="s">
        <v>2559</v>
      </c>
      <c r="C611" s="36" t="s">
        <v>2561</v>
      </c>
      <c r="D611" s="60">
        <v>99.15</v>
      </c>
    </row>
    <row r="612" spans="1:4" x14ac:dyDescent="0.25">
      <c r="A612" s="36">
        <v>921</v>
      </c>
      <c r="B612" s="36" t="s">
        <v>2559</v>
      </c>
      <c r="C612" s="36" t="s">
        <v>2561</v>
      </c>
      <c r="D612" s="60">
        <v>88.55</v>
      </c>
    </row>
    <row r="613" spans="1:4" x14ac:dyDescent="0.25">
      <c r="A613" s="36">
        <v>924</v>
      </c>
      <c r="B613" s="36" t="s">
        <v>2562</v>
      </c>
      <c r="C613" s="36" t="s">
        <v>2221</v>
      </c>
      <c r="D613" s="60">
        <v>150</v>
      </c>
    </row>
    <row r="614" spans="1:4" x14ac:dyDescent="0.25">
      <c r="A614" s="36">
        <v>924</v>
      </c>
      <c r="B614" s="36" t="s">
        <v>2562</v>
      </c>
      <c r="C614" s="36" t="s">
        <v>2221</v>
      </c>
      <c r="D614" s="60">
        <v>64</v>
      </c>
    </row>
    <row r="615" spans="1:4" x14ac:dyDescent="0.25">
      <c r="A615" s="36">
        <v>926</v>
      </c>
      <c r="B615" s="36" t="s">
        <v>2563</v>
      </c>
      <c r="C615" s="36" t="s">
        <v>2221</v>
      </c>
      <c r="D615" s="60">
        <v>78</v>
      </c>
    </row>
    <row r="616" spans="1:4" x14ac:dyDescent="0.25">
      <c r="A616" s="36">
        <v>929</v>
      </c>
      <c r="B616" s="36" t="s">
        <v>2564</v>
      </c>
      <c r="C616" s="36" t="s">
        <v>2221</v>
      </c>
      <c r="D616" s="60">
        <v>702</v>
      </c>
    </row>
    <row r="617" spans="1:4" x14ac:dyDescent="0.25">
      <c r="A617" s="36">
        <v>929</v>
      </c>
      <c r="B617" s="36" t="s">
        <v>2564</v>
      </c>
      <c r="C617" s="36" t="s">
        <v>2221</v>
      </c>
      <c r="D617" s="60">
        <v>287</v>
      </c>
    </row>
    <row r="618" spans="1:4" x14ac:dyDescent="0.25">
      <c r="A618" s="36">
        <v>929</v>
      </c>
      <c r="B618" s="36" t="s">
        <v>2564</v>
      </c>
      <c r="C618" s="36" t="s">
        <v>2225</v>
      </c>
      <c r="D618" s="60">
        <v>6.97</v>
      </c>
    </row>
    <row r="619" spans="1:4" x14ac:dyDescent="0.25">
      <c r="A619" s="36">
        <v>930</v>
      </c>
      <c r="B619" s="36" t="s">
        <v>2565</v>
      </c>
      <c r="C619" s="36" t="s">
        <v>2305</v>
      </c>
      <c r="D619" s="60">
        <v>40.630000000000003</v>
      </c>
    </row>
    <row r="620" spans="1:4" x14ac:dyDescent="0.25">
      <c r="A620" s="36">
        <v>930</v>
      </c>
      <c r="B620" s="36" t="s">
        <v>2565</v>
      </c>
      <c r="C620" s="36" t="s">
        <v>2305</v>
      </c>
      <c r="D620" s="60">
        <v>39.1</v>
      </c>
    </row>
    <row r="621" spans="1:4" x14ac:dyDescent="0.25">
      <c r="A621" s="36">
        <v>930</v>
      </c>
      <c r="B621" s="36" t="s">
        <v>2565</v>
      </c>
      <c r="C621" s="36" t="s">
        <v>2305</v>
      </c>
      <c r="D621" s="60">
        <v>20.46</v>
      </c>
    </row>
    <row r="622" spans="1:4" x14ac:dyDescent="0.25">
      <c r="A622" s="36">
        <v>930</v>
      </c>
      <c r="B622" s="36" t="s">
        <v>2565</v>
      </c>
      <c r="C622" s="36" t="s">
        <v>2305</v>
      </c>
      <c r="D622" s="60">
        <v>15.53</v>
      </c>
    </row>
    <row r="623" spans="1:4" x14ac:dyDescent="0.25">
      <c r="A623" s="36">
        <v>930</v>
      </c>
      <c r="B623" s="36" t="s">
        <v>2565</v>
      </c>
      <c r="C623" s="36" t="s">
        <v>2305</v>
      </c>
      <c r="D623" s="60">
        <v>15.5</v>
      </c>
    </row>
    <row r="624" spans="1:4" x14ac:dyDescent="0.25">
      <c r="A624" s="36">
        <v>938</v>
      </c>
      <c r="B624" s="36" t="s">
        <v>2566</v>
      </c>
      <c r="C624" s="36" t="s">
        <v>2490</v>
      </c>
      <c r="D624" s="60">
        <v>704.7</v>
      </c>
    </row>
    <row r="625" spans="1:4" x14ac:dyDescent="0.25">
      <c r="A625" s="36">
        <v>938</v>
      </c>
      <c r="B625" s="36" t="s">
        <v>2566</v>
      </c>
      <c r="C625" s="36" t="s">
        <v>2221</v>
      </c>
      <c r="D625" s="60">
        <v>77</v>
      </c>
    </row>
    <row r="626" spans="1:4" x14ac:dyDescent="0.25">
      <c r="A626" s="36">
        <v>941</v>
      </c>
      <c r="B626" s="36" t="s">
        <v>2567</v>
      </c>
      <c r="C626" s="36" t="s">
        <v>2221</v>
      </c>
      <c r="D626" s="60">
        <v>768</v>
      </c>
    </row>
    <row r="627" spans="1:4" x14ac:dyDescent="0.25">
      <c r="A627" s="36">
        <v>942</v>
      </c>
      <c r="B627" s="36" t="s">
        <v>2568</v>
      </c>
      <c r="C627" s="36" t="s">
        <v>2225</v>
      </c>
      <c r="D627" s="60">
        <v>7</v>
      </c>
    </row>
    <row r="628" spans="1:4" x14ac:dyDescent="0.25">
      <c r="A628" s="36">
        <v>943</v>
      </c>
      <c r="B628" s="36" t="s">
        <v>2569</v>
      </c>
      <c r="C628" s="36" t="s">
        <v>2305</v>
      </c>
      <c r="D628" s="60">
        <v>352</v>
      </c>
    </row>
    <row r="629" spans="1:4" x14ac:dyDescent="0.25">
      <c r="A629" s="36">
        <v>943</v>
      </c>
      <c r="B629" s="36" t="s">
        <v>2569</v>
      </c>
      <c r="C629" s="36" t="s">
        <v>2305</v>
      </c>
      <c r="D629" s="60">
        <v>351.96</v>
      </c>
    </row>
    <row r="630" spans="1:4" x14ac:dyDescent="0.25">
      <c r="A630" s="36">
        <v>943</v>
      </c>
      <c r="B630" s="36" t="s">
        <v>2569</v>
      </c>
      <c r="C630" s="36" t="s">
        <v>2305</v>
      </c>
      <c r="D630" s="60">
        <v>237.12</v>
      </c>
    </row>
    <row r="631" spans="1:4" x14ac:dyDescent="0.25">
      <c r="A631" s="36">
        <v>943</v>
      </c>
      <c r="B631" s="36" t="s">
        <v>2569</v>
      </c>
      <c r="C631" s="36" t="s">
        <v>2305</v>
      </c>
      <c r="D631" s="60">
        <v>237.1</v>
      </c>
    </row>
    <row r="632" spans="1:4" x14ac:dyDescent="0.25">
      <c r="A632" s="36">
        <v>945</v>
      </c>
      <c r="B632" s="36" t="s">
        <v>2570</v>
      </c>
      <c r="C632" s="36" t="s">
        <v>2225</v>
      </c>
      <c r="D632" s="60">
        <v>527.79999999999995</v>
      </c>
    </row>
    <row r="633" spans="1:4" x14ac:dyDescent="0.25">
      <c r="A633" s="36">
        <v>948</v>
      </c>
      <c r="B633" s="36" t="s">
        <v>2571</v>
      </c>
      <c r="C633" s="36" t="s">
        <v>2225</v>
      </c>
      <c r="D633" s="60">
        <v>60.2</v>
      </c>
    </row>
    <row r="634" spans="1:4" x14ac:dyDescent="0.25">
      <c r="A634" s="36">
        <v>951</v>
      </c>
      <c r="B634" s="36" t="s">
        <v>2572</v>
      </c>
      <c r="C634" s="36" t="s">
        <v>2221</v>
      </c>
      <c r="D634" s="60">
        <v>2073</v>
      </c>
    </row>
    <row r="635" spans="1:4" x14ac:dyDescent="0.25">
      <c r="A635" s="36">
        <v>961</v>
      </c>
      <c r="B635" s="36" t="s">
        <v>2573</v>
      </c>
      <c r="C635" s="36" t="s">
        <v>2225</v>
      </c>
      <c r="D635" s="60">
        <v>10.39</v>
      </c>
    </row>
    <row r="636" spans="1:4" x14ac:dyDescent="0.25">
      <c r="A636" s="36">
        <v>963</v>
      </c>
      <c r="B636" s="36" t="s">
        <v>2574</v>
      </c>
      <c r="C636" s="36" t="s">
        <v>2221</v>
      </c>
      <c r="D636" s="60">
        <v>2726</v>
      </c>
    </row>
    <row r="637" spans="1:4" x14ac:dyDescent="0.25">
      <c r="A637" s="36">
        <v>963</v>
      </c>
      <c r="B637" s="36" t="s">
        <v>2574</v>
      </c>
      <c r="C637" s="36" t="s">
        <v>2221</v>
      </c>
      <c r="D637" s="60">
        <v>1430</v>
      </c>
    </row>
    <row r="638" spans="1:4" x14ac:dyDescent="0.25">
      <c r="A638" s="36">
        <v>963</v>
      </c>
      <c r="B638" s="36" t="s">
        <v>2574</v>
      </c>
      <c r="C638" s="36" t="s">
        <v>2221</v>
      </c>
      <c r="D638" s="60">
        <v>1430</v>
      </c>
    </row>
    <row r="639" spans="1:4" x14ac:dyDescent="0.25">
      <c r="A639" s="36">
        <v>963</v>
      </c>
      <c r="B639" s="36" t="s">
        <v>2574</v>
      </c>
      <c r="C639" s="36" t="s">
        <v>2221</v>
      </c>
      <c r="D639" s="60">
        <v>1200</v>
      </c>
    </row>
    <row r="640" spans="1:4" x14ac:dyDescent="0.25">
      <c r="A640" s="36">
        <v>963</v>
      </c>
      <c r="B640" s="36" t="s">
        <v>2574</v>
      </c>
      <c r="C640" s="36" t="s">
        <v>2487</v>
      </c>
      <c r="D640" s="60">
        <v>858</v>
      </c>
    </row>
    <row r="641" spans="1:4" x14ac:dyDescent="0.25">
      <c r="A641" s="36">
        <v>967</v>
      </c>
      <c r="B641" s="36" t="s">
        <v>2575</v>
      </c>
      <c r="C641" s="36" t="s">
        <v>2576</v>
      </c>
      <c r="D641" s="60">
        <v>249.92</v>
      </c>
    </row>
    <row r="642" spans="1:4" x14ac:dyDescent="0.25">
      <c r="A642" s="36">
        <v>967</v>
      </c>
      <c r="B642" s="36" t="s">
        <v>2575</v>
      </c>
      <c r="C642" s="36" t="s">
        <v>2577</v>
      </c>
      <c r="D642" s="60">
        <v>170.55</v>
      </c>
    </row>
    <row r="643" spans="1:4" x14ac:dyDescent="0.25">
      <c r="A643" s="36">
        <v>975</v>
      </c>
      <c r="B643" s="36" t="s">
        <v>2578</v>
      </c>
      <c r="C643" s="36" t="s">
        <v>2221</v>
      </c>
      <c r="D643" s="60">
        <v>3814</v>
      </c>
    </row>
    <row r="644" spans="1:4" x14ac:dyDescent="0.25">
      <c r="A644" s="36">
        <v>980</v>
      </c>
      <c r="B644" s="36" t="s">
        <v>2579</v>
      </c>
      <c r="C644" s="36" t="s">
        <v>2252</v>
      </c>
      <c r="D644" s="60">
        <v>7260</v>
      </c>
    </row>
    <row r="645" spans="1:4" x14ac:dyDescent="0.25">
      <c r="A645" s="36">
        <v>980</v>
      </c>
      <c r="B645" s="36" t="s">
        <v>2579</v>
      </c>
      <c r="C645" s="36" t="s">
        <v>2221</v>
      </c>
      <c r="D645" s="60">
        <v>743</v>
      </c>
    </row>
    <row r="646" spans="1:4" x14ac:dyDescent="0.25">
      <c r="A646" s="36">
        <v>980</v>
      </c>
      <c r="B646" s="36" t="s">
        <v>2579</v>
      </c>
      <c r="C646" s="36" t="s">
        <v>2242</v>
      </c>
      <c r="D646" s="60">
        <v>371</v>
      </c>
    </row>
    <row r="647" spans="1:4" x14ac:dyDescent="0.25">
      <c r="A647" s="36">
        <v>983</v>
      </c>
      <c r="B647" s="36" t="s">
        <v>2580</v>
      </c>
      <c r="C647" s="36" t="s">
        <v>2224</v>
      </c>
      <c r="D647" s="60">
        <v>10165.92</v>
      </c>
    </row>
    <row r="648" spans="1:4" x14ac:dyDescent="0.25">
      <c r="A648" s="36">
        <v>985</v>
      </c>
      <c r="B648" s="36" t="s">
        <v>2581</v>
      </c>
      <c r="C648" s="36" t="s">
        <v>2582</v>
      </c>
      <c r="D648" s="60">
        <v>280</v>
      </c>
    </row>
    <row r="649" spans="1:4" x14ac:dyDescent="0.25">
      <c r="A649" s="36">
        <v>985</v>
      </c>
      <c r="B649" s="36" t="s">
        <v>2581</v>
      </c>
      <c r="C649" s="36" t="s">
        <v>2582</v>
      </c>
      <c r="D649" s="60">
        <v>280</v>
      </c>
    </row>
    <row r="650" spans="1:4" x14ac:dyDescent="0.25">
      <c r="A650" s="36">
        <v>986</v>
      </c>
      <c r="B650" s="36" t="s">
        <v>2583</v>
      </c>
      <c r="C650" s="36" t="s">
        <v>2221</v>
      </c>
      <c r="D650" s="60">
        <v>2937</v>
      </c>
    </row>
    <row r="651" spans="1:4" x14ac:dyDescent="0.25">
      <c r="A651" s="36">
        <v>989</v>
      </c>
      <c r="B651" s="36" t="s">
        <v>2584</v>
      </c>
      <c r="C651" s="36" t="s">
        <v>2286</v>
      </c>
      <c r="D651" s="60">
        <v>1237.8</v>
      </c>
    </row>
    <row r="652" spans="1:4" x14ac:dyDescent="0.25">
      <c r="A652" s="36">
        <v>995</v>
      </c>
      <c r="B652" s="36" t="s">
        <v>2585</v>
      </c>
      <c r="C652" s="36" t="s">
        <v>2252</v>
      </c>
      <c r="D652" s="60">
        <v>540</v>
      </c>
    </row>
    <row r="653" spans="1:4" x14ac:dyDescent="0.25">
      <c r="A653" s="36">
        <v>995</v>
      </c>
      <c r="B653" s="36" t="s">
        <v>2585</v>
      </c>
      <c r="C653" s="36" t="s">
        <v>2225</v>
      </c>
      <c r="D653" s="60">
        <v>18</v>
      </c>
    </row>
    <row r="654" spans="1:4" x14ac:dyDescent="0.25">
      <c r="A654" s="36">
        <v>997</v>
      </c>
      <c r="B654" s="36" t="s">
        <v>2586</v>
      </c>
      <c r="C654" s="36" t="s">
        <v>2305</v>
      </c>
      <c r="D654" s="60">
        <v>513.20000000000005</v>
      </c>
    </row>
    <row r="655" spans="1:4" x14ac:dyDescent="0.25">
      <c r="A655" s="36">
        <v>999</v>
      </c>
      <c r="B655" s="36" t="s">
        <v>2587</v>
      </c>
      <c r="C655" s="36" t="s">
        <v>2588</v>
      </c>
      <c r="D655" s="60">
        <v>1405</v>
      </c>
    </row>
    <row r="656" spans="1:4" x14ac:dyDescent="0.25">
      <c r="A656" s="36">
        <v>999</v>
      </c>
      <c r="B656" s="36" t="s">
        <v>2587</v>
      </c>
      <c r="C656" s="36" t="s">
        <v>2588</v>
      </c>
      <c r="D656" s="60">
        <v>1404.97</v>
      </c>
    </row>
    <row r="657" spans="1:4" x14ac:dyDescent="0.25">
      <c r="A657" s="36">
        <v>1003</v>
      </c>
      <c r="B657" s="36" t="s">
        <v>2589</v>
      </c>
      <c r="C657" s="36" t="s">
        <v>2246</v>
      </c>
      <c r="D657" s="60">
        <v>58</v>
      </c>
    </row>
    <row r="658" spans="1:4" x14ac:dyDescent="0.25">
      <c r="A658" s="36">
        <v>1003</v>
      </c>
      <c r="B658" s="36" t="s">
        <v>2589</v>
      </c>
      <c r="C658" s="36" t="s">
        <v>2246</v>
      </c>
      <c r="D658" s="60">
        <v>47</v>
      </c>
    </row>
    <row r="659" spans="1:4" x14ac:dyDescent="0.25">
      <c r="A659" s="36">
        <v>1005</v>
      </c>
      <c r="B659" s="36" t="s">
        <v>2590</v>
      </c>
      <c r="C659" s="36" t="s">
        <v>2246</v>
      </c>
      <c r="D659" s="60">
        <v>60</v>
      </c>
    </row>
    <row r="660" spans="1:4" x14ac:dyDescent="0.25">
      <c r="A660" s="36">
        <v>1005</v>
      </c>
      <c r="B660" s="36" t="s">
        <v>2590</v>
      </c>
      <c r="C660" s="36" t="s">
        <v>2246</v>
      </c>
      <c r="D660" s="60">
        <v>49</v>
      </c>
    </row>
    <row r="661" spans="1:4" x14ac:dyDescent="0.25">
      <c r="A661" s="36">
        <v>1008</v>
      </c>
      <c r="B661" s="36" t="s">
        <v>2591</v>
      </c>
      <c r="C661" s="36" t="s">
        <v>2315</v>
      </c>
      <c r="D661" s="60">
        <v>60</v>
      </c>
    </row>
    <row r="662" spans="1:4" x14ac:dyDescent="0.25">
      <c r="A662" s="36">
        <v>1011</v>
      </c>
      <c r="B662" s="36" t="s">
        <v>2592</v>
      </c>
      <c r="C662" s="36" t="s">
        <v>2221</v>
      </c>
      <c r="D662" s="60">
        <v>637</v>
      </c>
    </row>
    <row r="663" spans="1:4" x14ac:dyDescent="0.25">
      <c r="A663" s="36">
        <v>1021</v>
      </c>
      <c r="B663" s="36" t="s">
        <v>2593</v>
      </c>
      <c r="C663" s="36" t="s">
        <v>2544</v>
      </c>
      <c r="D663" s="60">
        <v>70.8</v>
      </c>
    </row>
    <row r="664" spans="1:4" x14ac:dyDescent="0.25">
      <c r="A664" s="36">
        <v>1041</v>
      </c>
      <c r="B664" s="36" t="s">
        <v>2594</v>
      </c>
      <c r="C664" s="36" t="s">
        <v>2490</v>
      </c>
      <c r="D664" s="60">
        <v>2565.9</v>
      </c>
    </row>
    <row r="665" spans="1:4" x14ac:dyDescent="0.25">
      <c r="A665" s="36">
        <v>1041</v>
      </c>
      <c r="B665" s="36" t="s">
        <v>2594</v>
      </c>
      <c r="C665" s="36" t="s">
        <v>2252</v>
      </c>
      <c r="D665" s="60">
        <v>855.3</v>
      </c>
    </row>
    <row r="666" spans="1:4" x14ac:dyDescent="0.25">
      <c r="A666" s="36">
        <v>1041</v>
      </c>
      <c r="B666" s="36" t="s">
        <v>2594</v>
      </c>
      <c r="C666" s="36" t="s">
        <v>2221</v>
      </c>
      <c r="D666" s="60">
        <v>531</v>
      </c>
    </row>
    <row r="667" spans="1:4" x14ac:dyDescent="0.25">
      <c r="A667" s="36">
        <v>1042</v>
      </c>
      <c r="B667" s="36" t="s">
        <v>2595</v>
      </c>
      <c r="C667" s="36" t="s">
        <v>2490</v>
      </c>
      <c r="D667" s="60">
        <v>2565.9</v>
      </c>
    </row>
    <row r="668" spans="1:4" x14ac:dyDescent="0.25">
      <c r="A668" s="36">
        <v>1042</v>
      </c>
      <c r="B668" s="36" t="s">
        <v>2595</v>
      </c>
      <c r="C668" s="36" t="s">
        <v>2221</v>
      </c>
      <c r="D668" s="60">
        <v>482</v>
      </c>
    </row>
    <row r="669" spans="1:4" x14ac:dyDescent="0.25">
      <c r="A669" s="36">
        <v>1042</v>
      </c>
      <c r="B669" s="36" t="s">
        <v>2595</v>
      </c>
      <c r="C669" s="36" t="s">
        <v>2221</v>
      </c>
      <c r="D669" s="60">
        <v>402</v>
      </c>
    </row>
    <row r="670" spans="1:4" x14ac:dyDescent="0.25">
      <c r="A670" s="36">
        <v>1042</v>
      </c>
      <c r="B670" s="36" t="s">
        <v>2595</v>
      </c>
      <c r="C670" s="36" t="s">
        <v>2225</v>
      </c>
      <c r="D670" s="60">
        <v>7</v>
      </c>
    </row>
    <row r="671" spans="1:4" x14ac:dyDescent="0.25">
      <c r="A671" s="36">
        <v>1043</v>
      </c>
      <c r="B671" s="36" t="s">
        <v>2596</v>
      </c>
      <c r="C671" s="36" t="s">
        <v>2221</v>
      </c>
      <c r="D671" s="60">
        <v>906</v>
      </c>
    </row>
    <row r="672" spans="1:4" x14ac:dyDescent="0.25">
      <c r="A672" s="36">
        <v>1043</v>
      </c>
      <c r="B672" s="36" t="s">
        <v>2596</v>
      </c>
      <c r="C672" s="36" t="s">
        <v>2221</v>
      </c>
      <c r="D672" s="60">
        <v>843</v>
      </c>
    </row>
    <row r="673" spans="1:4" x14ac:dyDescent="0.25">
      <c r="A673" s="36">
        <v>1045</v>
      </c>
      <c r="B673" s="36" t="s">
        <v>2597</v>
      </c>
      <c r="C673" s="36" t="s">
        <v>2221</v>
      </c>
      <c r="D673" s="60">
        <v>181</v>
      </c>
    </row>
    <row r="674" spans="1:4" x14ac:dyDescent="0.25">
      <c r="A674" s="36">
        <v>1050</v>
      </c>
      <c r="B674" s="36" t="s">
        <v>2598</v>
      </c>
      <c r="C674" s="36" t="s">
        <v>2408</v>
      </c>
      <c r="D674" s="60">
        <v>55.5</v>
      </c>
    </row>
    <row r="675" spans="1:4" x14ac:dyDescent="0.25">
      <c r="A675" s="36">
        <v>1051</v>
      </c>
      <c r="B675" s="36" t="s">
        <v>2599</v>
      </c>
      <c r="C675" s="36" t="s">
        <v>2315</v>
      </c>
      <c r="D675" s="60">
        <v>50</v>
      </c>
    </row>
    <row r="676" spans="1:4" x14ac:dyDescent="0.25">
      <c r="A676" s="36">
        <v>1053</v>
      </c>
      <c r="B676" s="36" t="s">
        <v>2600</v>
      </c>
      <c r="C676" s="36" t="s">
        <v>2221</v>
      </c>
      <c r="D676" s="60">
        <v>2562</v>
      </c>
    </row>
    <row r="677" spans="1:4" x14ac:dyDescent="0.25">
      <c r="A677" s="36">
        <v>1053</v>
      </c>
      <c r="B677" s="36" t="s">
        <v>2600</v>
      </c>
      <c r="C677" s="36" t="s">
        <v>2225</v>
      </c>
      <c r="D677" s="60">
        <v>26.09</v>
      </c>
    </row>
    <row r="678" spans="1:4" x14ac:dyDescent="0.25">
      <c r="A678" s="36">
        <v>1055</v>
      </c>
      <c r="B678" s="36" t="s">
        <v>2601</v>
      </c>
      <c r="C678" s="36" t="s">
        <v>2221</v>
      </c>
      <c r="D678" s="60">
        <v>871</v>
      </c>
    </row>
    <row r="679" spans="1:4" x14ac:dyDescent="0.25">
      <c r="A679" s="36">
        <v>1055</v>
      </c>
      <c r="B679" s="36" t="s">
        <v>2601</v>
      </c>
      <c r="C679" s="36" t="s">
        <v>2225</v>
      </c>
      <c r="D679" s="60">
        <v>7</v>
      </c>
    </row>
    <row r="680" spans="1:4" x14ac:dyDescent="0.25">
      <c r="A680" s="36">
        <v>1056</v>
      </c>
      <c r="B680" s="36" t="s">
        <v>2602</v>
      </c>
      <c r="C680" s="36" t="s">
        <v>2283</v>
      </c>
      <c r="D680" s="60">
        <v>140.1</v>
      </c>
    </row>
    <row r="681" spans="1:4" x14ac:dyDescent="0.25">
      <c r="A681" s="36">
        <v>1061</v>
      </c>
      <c r="B681" s="36" t="s">
        <v>2603</v>
      </c>
      <c r="C681" s="36" t="s">
        <v>2305</v>
      </c>
      <c r="D681" s="60">
        <v>236.4</v>
      </c>
    </row>
    <row r="682" spans="1:4" x14ac:dyDescent="0.25">
      <c r="A682" s="36">
        <v>1061</v>
      </c>
      <c r="B682" s="36" t="s">
        <v>2603</v>
      </c>
      <c r="C682" s="36" t="s">
        <v>2305</v>
      </c>
      <c r="D682" s="60">
        <v>48</v>
      </c>
    </row>
    <row r="683" spans="1:4" x14ac:dyDescent="0.25">
      <c r="A683" s="36">
        <v>1061</v>
      </c>
      <c r="B683" s="36" t="s">
        <v>2603</v>
      </c>
      <c r="C683" s="36" t="s">
        <v>2305</v>
      </c>
      <c r="D683" s="60">
        <v>48</v>
      </c>
    </row>
    <row r="684" spans="1:4" x14ac:dyDescent="0.25">
      <c r="A684" s="36">
        <v>1067</v>
      </c>
      <c r="B684" s="36" t="s">
        <v>2604</v>
      </c>
      <c r="C684" s="36" t="s">
        <v>2310</v>
      </c>
      <c r="D684" s="60">
        <v>35.799999999999997</v>
      </c>
    </row>
    <row r="685" spans="1:4" x14ac:dyDescent="0.25">
      <c r="A685" s="36">
        <v>1068</v>
      </c>
      <c r="B685" s="36" t="s">
        <v>2605</v>
      </c>
      <c r="C685" s="36" t="s">
        <v>2289</v>
      </c>
      <c r="D685" s="60">
        <v>487.5</v>
      </c>
    </row>
    <row r="686" spans="1:4" x14ac:dyDescent="0.25">
      <c r="A686" s="36">
        <v>1068</v>
      </c>
      <c r="B686" s="36" t="s">
        <v>2605</v>
      </c>
      <c r="C686" s="36" t="s">
        <v>2310</v>
      </c>
      <c r="D686" s="60">
        <v>170</v>
      </c>
    </row>
    <row r="687" spans="1:4" x14ac:dyDescent="0.25">
      <c r="A687" s="36">
        <v>1068</v>
      </c>
      <c r="B687" s="36" t="s">
        <v>2605</v>
      </c>
      <c r="C687" s="36" t="s">
        <v>2310</v>
      </c>
      <c r="D687" s="60">
        <v>170</v>
      </c>
    </row>
    <row r="688" spans="1:4" x14ac:dyDescent="0.25">
      <c r="A688" s="36">
        <v>1068</v>
      </c>
      <c r="B688" s="36" t="s">
        <v>2605</v>
      </c>
      <c r="C688" s="36" t="s">
        <v>2310</v>
      </c>
      <c r="D688" s="60">
        <v>65.599999999999994</v>
      </c>
    </row>
    <row r="689" spans="1:4" x14ac:dyDescent="0.25">
      <c r="A689" s="36">
        <v>1070</v>
      </c>
      <c r="B689" s="36" t="s">
        <v>2606</v>
      </c>
      <c r="C689" s="36" t="s">
        <v>2267</v>
      </c>
      <c r="D689" s="60">
        <v>2738.5050000000001</v>
      </c>
    </row>
    <row r="690" spans="1:4" x14ac:dyDescent="0.25">
      <c r="A690" s="36">
        <v>1074</v>
      </c>
      <c r="B690" s="36" t="s">
        <v>2607</v>
      </c>
      <c r="C690" s="36" t="s">
        <v>2310</v>
      </c>
      <c r="D690" s="60">
        <v>145.1</v>
      </c>
    </row>
    <row r="691" spans="1:4" x14ac:dyDescent="0.25">
      <c r="A691" s="36">
        <v>1077</v>
      </c>
      <c r="B691" s="36" t="s">
        <v>2608</v>
      </c>
      <c r="C691" s="36" t="s">
        <v>2283</v>
      </c>
      <c r="D691" s="60">
        <v>174.2</v>
      </c>
    </row>
    <row r="692" spans="1:4" x14ac:dyDescent="0.25">
      <c r="A692" s="36">
        <v>1077</v>
      </c>
      <c r="B692" s="36" t="s">
        <v>2608</v>
      </c>
      <c r="C692" s="36" t="s">
        <v>2283</v>
      </c>
      <c r="D692" s="60">
        <v>130.69999999999999</v>
      </c>
    </row>
    <row r="693" spans="1:4" x14ac:dyDescent="0.25">
      <c r="A693" s="36">
        <v>1078</v>
      </c>
      <c r="B693" s="36" t="s">
        <v>2609</v>
      </c>
      <c r="C693" s="36" t="s">
        <v>2610</v>
      </c>
      <c r="D693" s="60">
        <v>1464</v>
      </c>
    </row>
    <row r="694" spans="1:4" x14ac:dyDescent="0.25">
      <c r="A694" s="36">
        <v>1078</v>
      </c>
      <c r="B694" s="36" t="s">
        <v>2609</v>
      </c>
      <c r="C694" s="36" t="s">
        <v>2221</v>
      </c>
      <c r="D694" s="60">
        <v>373</v>
      </c>
    </row>
    <row r="695" spans="1:4" x14ac:dyDescent="0.25">
      <c r="A695" s="36">
        <v>1080</v>
      </c>
      <c r="B695" s="36" t="s">
        <v>2611</v>
      </c>
      <c r="C695" s="36" t="s">
        <v>2221</v>
      </c>
      <c r="D695" s="60">
        <v>7351</v>
      </c>
    </row>
    <row r="696" spans="1:4" x14ac:dyDescent="0.25">
      <c r="A696" s="36">
        <v>1081</v>
      </c>
      <c r="B696" s="36" t="s">
        <v>2612</v>
      </c>
      <c r="C696" s="36" t="s">
        <v>2225</v>
      </c>
      <c r="D696" s="60">
        <v>2568.1</v>
      </c>
    </row>
    <row r="697" spans="1:4" x14ac:dyDescent="0.25">
      <c r="A697" s="36">
        <v>1081</v>
      </c>
      <c r="B697" s="36" t="s">
        <v>2612</v>
      </c>
      <c r="C697" s="36" t="s">
        <v>2225</v>
      </c>
      <c r="D697" s="60">
        <v>2550</v>
      </c>
    </row>
    <row r="698" spans="1:4" x14ac:dyDescent="0.25">
      <c r="A698" s="36">
        <v>1083</v>
      </c>
      <c r="B698" s="36" t="s">
        <v>2613</v>
      </c>
      <c r="C698" s="36" t="s">
        <v>2549</v>
      </c>
      <c r="D698" s="60">
        <v>1782</v>
      </c>
    </row>
    <row r="699" spans="1:4" x14ac:dyDescent="0.25">
      <c r="A699" s="36">
        <v>1084</v>
      </c>
      <c r="B699" s="36" t="s">
        <v>2614</v>
      </c>
      <c r="C699" s="36" t="s">
        <v>2225</v>
      </c>
      <c r="D699" s="60">
        <v>66</v>
      </c>
    </row>
    <row r="700" spans="1:4" x14ac:dyDescent="0.25">
      <c r="A700" s="36">
        <v>1091</v>
      </c>
      <c r="B700" s="36" t="s">
        <v>2615</v>
      </c>
      <c r="C700" s="36" t="s">
        <v>2221</v>
      </c>
      <c r="D700" s="60">
        <v>4625</v>
      </c>
    </row>
    <row r="701" spans="1:4" x14ac:dyDescent="0.25">
      <c r="A701" s="36">
        <v>1091</v>
      </c>
      <c r="B701" s="36" t="s">
        <v>2615</v>
      </c>
      <c r="C701" s="36" t="s">
        <v>2221</v>
      </c>
      <c r="D701" s="60">
        <v>104</v>
      </c>
    </row>
    <row r="702" spans="1:4" x14ac:dyDescent="0.25">
      <c r="A702" s="36">
        <v>1098</v>
      </c>
      <c r="B702" s="36" t="s">
        <v>2616</v>
      </c>
      <c r="C702" s="36" t="s">
        <v>2221</v>
      </c>
      <c r="D702" s="60">
        <v>869</v>
      </c>
    </row>
    <row r="703" spans="1:4" x14ac:dyDescent="0.25">
      <c r="A703" s="36">
        <v>1098</v>
      </c>
      <c r="B703" s="36" t="s">
        <v>2616</v>
      </c>
      <c r="C703" s="36" t="s">
        <v>2221</v>
      </c>
      <c r="D703" s="60">
        <v>25</v>
      </c>
    </row>
    <row r="704" spans="1:4" x14ac:dyDescent="0.25">
      <c r="A704" s="36">
        <v>1105</v>
      </c>
      <c r="B704" s="36" t="s">
        <v>2617</v>
      </c>
      <c r="C704" s="36" t="s">
        <v>2221</v>
      </c>
      <c r="D704" s="60">
        <v>2185</v>
      </c>
    </row>
    <row r="705" spans="1:4" x14ac:dyDescent="0.25">
      <c r="A705" s="36">
        <v>1108</v>
      </c>
      <c r="B705" s="36" t="s">
        <v>2618</v>
      </c>
      <c r="C705" s="36" t="s">
        <v>2283</v>
      </c>
      <c r="D705" s="60">
        <v>306.2</v>
      </c>
    </row>
    <row r="706" spans="1:4" x14ac:dyDescent="0.25">
      <c r="A706" s="36">
        <v>1108</v>
      </c>
      <c r="B706" s="36" t="s">
        <v>2618</v>
      </c>
      <c r="C706" s="36" t="s">
        <v>2283</v>
      </c>
      <c r="D706" s="60">
        <v>254.8</v>
      </c>
    </row>
    <row r="707" spans="1:4" x14ac:dyDescent="0.25">
      <c r="A707" s="36">
        <v>1110</v>
      </c>
      <c r="B707" s="36" t="s">
        <v>2619</v>
      </c>
      <c r="C707" s="36" t="s">
        <v>2520</v>
      </c>
      <c r="D707" s="60">
        <v>17.649999999999999</v>
      </c>
    </row>
    <row r="708" spans="1:4" x14ac:dyDescent="0.25">
      <c r="A708" s="36">
        <v>1110</v>
      </c>
      <c r="B708" s="36" t="s">
        <v>2619</v>
      </c>
      <c r="C708" s="36" t="s">
        <v>2520</v>
      </c>
      <c r="D708" s="60">
        <v>17.600000000000001</v>
      </c>
    </row>
    <row r="709" spans="1:4" x14ac:dyDescent="0.25">
      <c r="A709" s="36">
        <v>1110</v>
      </c>
      <c r="B709" s="36" t="s">
        <v>2619</v>
      </c>
      <c r="C709" s="36" t="s">
        <v>2520</v>
      </c>
      <c r="D709" s="60">
        <v>13.2</v>
      </c>
    </row>
    <row r="710" spans="1:4" x14ac:dyDescent="0.25">
      <c r="A710" s="36">
        <v>1110</v>
      </c>
      <c r="B710" s="36" t="s">
        <v>2619</v>
      </c>
      <c r="C710" s="36" t="s">
        <v>2520</v>
      </c>
      <c r="D710" s="60">
        <v>7</v>
      </c>
    </row>
    <row r="711" spans="1:4" x14ac:dyDescent="0.25">
      <c r="A711" s="36">
        <v>1113</v>
      </c>
      <c r="B711" s="36" t="s">
        <v>2620</v>
      </c>
      <c r="C711" s="36" t="s">
        <v>2485</v>
      </c>
      <c r="D711" s="60">
        <v>369.2</v>
      </c>
    </row>
    <row r="712" spans="1:4" x14ac:dyDescent="0.25">
      <c r="A712" s="36">
        <v>1114</v>
      </c>
      <c r="B712" s="36" t="s">
        <v>2621</v>
      </c>
      <c r="C712" s="36" t="s">
        <v>2225</v>
      </c>
      <c r="D712" s="60">
        <v>79.41</v>
      </c>
    </row>
    <row r="713" spans="1:4" x14ac:dyDescent="0.25">
      <c r="A713" s="36">
        <v>1120</v>
      </c>
      <c r="B713" s="36" t="s">
        <v>2622</v>
      </c>
      <c r="C713" s="36" t="s">
        <v>2221</v>
      </c>
      <c r="D713" s="60">
        <v>4460</v>
      </c>
    </row>
    <row r="714" spans="1:4" x14ac:dyDescent="0.25">
      <c r="A714" s="36">
        <v>1120</v>
      </c>
      <c r="B714" s="36" t="s">
        <v>2622</v>
      </c>
      <c r="C714" s="36" t="s">
        <v>2221</v>
      </c>
      <c r="D714" s="60">
        <v>1640</v>
      </c>
    </row>
    <row r="715" spans="1:4" x14ac:dyDescent="0.25">
      <c r="A715" s="36">
        <v>1121</v>
      </c>
      <c r="B715" s="36" t="s">
        <v>2623</v>
      </c>
      <c r="C715" s="36" t="s">
        <v>2221</v>
      </c>
      <c r="D715" s="60">
        <v>22298</v>
      </c>
    </row>
    <row r="716" spans="1:4" x14ac:dyDescent="0.25">
      <c r="A716" s="36">
        <v>1124</v>
      </c>
      <c r="B716" s="36" t="s">
        <v>2624</v>
      </c>
      <c r="C716" s="36" t="s">
        <v>2252</v>
      </c>
      <c r="D716" s="60">
        <v>205.2</v>
      </c>
    </row>
    <row r="717" spans="1:4" x14ac:dyDescent="0.25">
      <c r="A717" s="36">
        <v>1124</v>
      </c>
      <c r="B717" s="36" t="s">
        <v>2624</v>
      </c>
      <c r="C717" s="36" t="s">
        <v>2225</v>
      </c>
      <c r="D717" s="60">
        <v>7</v>
      </c>
    </row>
    <row r="718" spans="1:4" x14ac:dyDescent="0.25">
      <c r="A718" s="36">
        <v>1125</v>
      </c>
      <c r="B718" s="36" t="s">
        <v>2625</v>
      </c>
      <c r="C718" s="36" t="s">
        <v>2225</v>
      </c>
      <c r="D718" s="60">
        <v>2.2599999999999998</v>
      </c>
    </row>
    <row r="719" spans="1:4" x14ac:dyDescent="0.25">
      <c r="A719" s="36">
        <v>1126</v>
      </c>
      <c r="B719" s="36" t="s">
        <v>2626</v>
      </c>
      <c r="C719" s="36" t="s">
        <v>2490</v>
      </c>
      <c r="D719" s="60">
        <v>6501.6</v>
      </c>
    </row>
    <row r="720" spans="1:4" x14ac:dyDescent="0.25">
      <c r="A720" s="36">
        <v>1126</v>
      </c>
      <c r="B720" s="36" t="s">
        <v>2626</v>
      </c>
      <c r="C720" s="36" t="s">
        <v>2252</v>
      </c>
      <c r="D720" s="60">
        <v>2169.6</v>
      </c>
    </row>
    <row r="721" spans="1:4" x14ac:dyDescent="0.25">
      <c r="A721" s="36">
        <v>1133</v>
      </c>
      <c r="B721" s="36" t="s">
        <v>2627</v>
      </c>
      <c r="C721" s="36" t="s">
        <v>2224</v>
      </c>
      <c r="D721" s="60">
        <v>1671.96</v>
      </c>
    </row>
    <row r="722" spans="1:4" x14ac:dyDescent="0.25">
      <c r="A722" s="36">
        <v>1140</v>
      </c>
      <c r="B722" s="36" t="s">
        <v>2628</v>
      </c>
      <c r="C722" s="36" t="s">
        <v>2221</v>
      </c>
      <c r="D722" s="60">
        <v>247</v>
      </c>
    </row>
    <row r="723" spans="1:4" x14ac:dyDescent="0.25">
      <c r="A723" s="36">
        <v>1140</v>
      </c>
      <c r="B723" s="36" t="s">
        <v>2628</v>
      </c>
      <c r="C723" s="36" t="s">
        <v>2221</v>
      </c>
      <c r="D723" s="60">
        <v>204</v>
      </c>
    </row>
    <row r="724" spans="1:4" x14ac:dyDescent="0.25">
      <c r="A724" s="36">
        <v>1141</v>
      </c>
      <c r="B724" s="36" t="s">
        <v>2629</v>
      </c>
      <c r="C724" s="36" t="s">
        <v>2221</v>
      </c>
      <c r="D724" s="60">
        <v>4751</v>
      </c>
    </row>
    <row r="725" spans="1:4" x14ac:dyDescent="0.25">
      <c r="A725" s="36">
        <v>1141</v>
      </c>
      <c r="B725" s="36" t="s">
        <v>2629</v>
      </c>
      <c r="C725" s="36" t="s">
        <v>2221</v>
      </c>
      <c r="D725" s="60">
        <v>230</v>
      </c>
    </row>
    <row r="726" spans="1:4" x14ac:dyDescent="0.25">
      <c r="A726" s="36">
        <v>1141</v>
      </c>
      <c r="B726" s="36" t="s">
        <v>2629</v>
      </c>
      <c r="C726" s="36" t="s">
        <v>2221</v>
      </c>
      <c r="D726" s="60">
        <v>166</v>
      </c>
    </row>
    <row r="727" spans="1:4" x14ac:dyDescent="0.25">
      <c r="A727" s="36">
        <v>1142</v>
      </c>
      <c r="B727" s="36" t="s">
        <v>2630</v>
      </c>
      <c r="C727" s="36" t="s">
        <v>2487</v>
      </c>
      <c r="D727" s="60">
        <v>3401.4</v>
      </c>
    </row>
    <row r="728" spans="1:4" x14ac:dyDescent="0.25">
      <c r="A728" s="36">
        <v>1142</v>
      </c>
      <c r="B728" s="36" t="s">
        <v>2630</v>
      </c>
      <c r="C728" s="36" t="s">
        <v>2487</v>
      </c>
      <c r="D728" s="60">
        <v>3396</v>
      </c>
    </row>
    <row r="729" spans="1:4" x14ac:dyDescent="0.25">
      <c r="A729" s="36">
        <v>1143</v>
      </c>
      <c r="B729" s="36" t="s">
        <v>2631</v>
      </c>
      <c r="C729" s="36" t="s">
        <v>2221</v>
      </c>
      <c r="D729" s="60">
        <v>3973</v>
      </c>
    </row>
    <row r="730" spans="1:4" x14ac:dyDescent="0.25">
      <c r="A730" s="36">
        <v>1147</v>
      </c>
      <c r="B730" s="36" t="s">
        <v>2632</v>
      </c>
      <c r="C730" s="36" t="s">
        <v>2633</v>
      </c>
      <c r="D730" s="60">
        <v>359.1</v>
      </c>
    </row>
    <row r="731" spans="1:4" x14ac:dyDescent="0.25">
      <c r="A731" s="36">
        <v>1150</v>
      </c>
      <c r="B731" s="36" t="s">
        <v>2634</v>
      </c>
      <c r="C731" s="36" t="s">
        <v>2487</v>
      </c>
      <c r="D731" s="60">
        <v>3124.2</v>
      </c>
    </row>
    <row r="732" spans="1:4" x14ac:dyDescent="0.25">
      <c r="A732" s="36">
        <v>1153</v>
      </c>
      <c r="B732" s="36" t="s">
        <v>2635</v>
      </c>
      <c r="C732" s="36" t="s">
        <v>2283</v>
      </c>
      <c r="D732" s="60">
        <v>667.5</v>
      </c>
    </row>
    <row r="733" spans="1:4" x14ac:dyDescent="0.25">
      <c r="A733" s="36">
        <v>1154</v>
      </c>
      <c r="B733" s="36" t="s">
        <v>2636</v>
      </c>
      <c r="C733" s="36" t="s">
        <v>2225</v>
      </c>
      <c r="D733" s="60">
        <v>16.059999999999999</v>
      </c>
    </row>
    <row r="734" spans="1:4" x14ac:dyDescent="0.25">
      <c r="A734" s="36">
        <v>1156</v>
      </c>
      <c r="B734" s="36" t="s">
        <v>2637</v>
      </c>
      <c r="C734" s="36" t="s">
        <v>2221</v>
      </c>
      <c r="D734" s="60">
        <v>1605</v>
      </c>
    </row>
    <row r="735" spans="1:4" x14ac:dyDescent="0.25">
      <c r="A735" s="36">
        <v>1157</v>
      </c>
      <c r="B735" s="36" t="s">
        <v>2638</v>
      </c>
      <c r="C735" s="36" t="s">
        <v>2221</v>
      </c>
      <c r="D735" s="60">
        <v>838</v>
      </c>
    </row>
    <row r="736" spans="1:4" x14ac:dyDescent="0.25">
      <c r="A736" s="36">
        <v>1157</v>
      </c>
      <c r="B736" s="36" t="s">
        <v>2638</v>
      </c>
      <c r="C736" s="36" t="s">
        <v>2221</v>
      </c>
      <c r="D736" s="60">
        <v>796</v>
      </c>
    </row>
    <row r="737" spans="1:4" x14ac:dyDescent="0.25">
      <c r="A737" s="36">
        <v>1157</v>
      </c>
      <c r="B737" s="36" t="s">
        <v>2638</v>
      </c>
      <c r="C737" s="36" t="s">
        <v>2221</v>
      </c>
      <c r="D737" s="60">
        <v>175</v>
      </c>
    </row>
    <row r="738" spans="1:4" x14ac:dyDescent="0.25">
      <c r="A738" s="36">
        <v>1157</v>
      </c>
      <c r="B738" s="36" t="s">
        <v>2638</v>
      </c>
      <c r="C738" s="36" t="s">
        <v>2225</v>
      </c>
      <c r="D738" s="60">
        <v>8.19</v>
      </c>
    </row>
    <row r="739" spans="1:4" x14ac:dyDescent="0.25">
      <c r="A739" s="36">
        <v>1165</v>
      </c>
      <c r="B739" s="36" t="s">
        <v>2639</v>
      </c>
      <c r="C739" s="36" t="s">
        <v>2490</v>
      </c>
      <c r="D739" s="60">
        <v>1514.7</v>
      </c>
    </row>
    <row r="740" spans="1:4" x14ac:dyDescent="0.25">
      <c r="A740" s="36">
        <v>1165</v>
      </c>
      <c r="B740" s="36" t="s">
        <v>2639</v>
      </c>
      <c r="C740" s="36" t="s">
        <v>2221</v>
      </c>
      <c r="D740" s="60">
        <v>696</v>
      </c>
    </row>
    <row r="741" spans="1:4" x14ac:dyDescent="0.25">
      <c r="A741" s="36">
        <v>1165</v>
      </c>
      <c r="B741" s="36" t="s">
        <v>2639</v>
      </c>
      <c r="C741" s="36" t="s">
        <v>2225</v>
      </c>
      <c r="D741" s="60">
        <v>16.78</v>
      </c>
    </row>
    <row r="742" spans="1:4" x14ac:dyDescent="0.25">
      <c r="A742" s="36">
        <v>1165</v>
      </c>
      <c r="B742" s="36" t="s">
        <v>2639</v>
      </c>
      <c r="C742" s="36" t="s">
        <v>2225</v>
      </c>
      <c r="D742" s="60">
        <v>7</v>
      </c>
    </row>
    <row r="743" spans="1:4" x14ac:dyDescent="0.25">
      <c r="A743" s="36">
        <v>1166</v>
      </c>
      <c r="B743" s="36" t="s">
        <v>2640</v>
      </c>
      <c r="C743" s="36" t="s">
        <v>2220</v>
      </c>
      <c r="D743" s="60">
        <v>22630</v>
      </c>
    </row>
    <row r="744" spans="1:4" x14ac:dyDescent="0.25">
      <c r="A744" s="36">
        <v>1166</v>
      </c>
      <c r="B744" s="36" t="s">
        <v>2640</v>
      </c>
      <c r="C744" s="36" t="s">
        <v>2225</v>
      </c>
      <c r="D744" s="60">
        <v>22.5</v>
      </c>
    </row>
    <row r="745" spans="1:4" x14ac:dyDescent="0.25">
      <c r="A745" s="36">
        <v>1166</v>
      </c>
      <c r="B745" s="36" t="s">
        <v>2640</v>
      </c>
      <c r="C745" s="36" t="s">
        <v>2225</v>
      </c>
      <c r="D745" s="60">
        <v>7</v>
      </c>
    </row>
    <row r="746" spans="1:4" x14ac:dyDescent="0.25">
      <c r="A746" s="36">
        <v>1169</v>
      </c>
      <c r="B746" s="36" t="s">
        <v>2641</v>
      </c>
      <c r="C746" s="36" t="s">
        <v>2314</v>
      </c>
      <c r="D746" s="60">
        <v>170</v>
      </c>
    </row>
    <row r="747" spans="1:4" x14ac:dyDescent="0.25">
      <c r="A747" s="36">
        <v>1169</v>
      </c>
      <c r="B747" s="36" t="s">
        <v>2641</v>
      </c>
      <c r="C747" s="36" t="s">
        <v>2314</v>
      </c>
      <c r="D747" s="60">
        <v>165</v>
      </c>
    </row>
    <row r="748" spans="1:4" x14ac:dyDescent="0.25">
      <c r="A748" s="36">
        <v>1171</v>
      </c>
      <c r="B748" s="36" t="s">
        <v>2642</v>
      </c>
      <c r="C748" s="36" t="s">
        <v>2643</v>
      </c>
      <c r="D748" s="60">
        <v>154.08000000000001</v>
      </c>
    </row>
    <row r="749" spans="1:4" x14ac:dyDescent="0.25">
      <c r="A749" s="36">
        <v>1183</v>
      </c>
      <c r="B749" s="36" t="s">
        <v>2644</v>
      </c>
      <c r="C749" s="36" t="s">
        <v>2221</v>
      </c>
      <c r="D749" s="60">
        <v>3923</v>
      </c>
    </row>
    <row r="750" spans="1:4" x14ac:dyDescent="0.25">
      <c r="A750" s="36">
        <v>1183</v>
      </c>
      <c r="B750" s="36" t="s">
        <v>2644</v>
      </c>
      <c r="C750" s="36" t="s">
        <v>2221</v>
      </c>
      <c r="D750" s="60">
        <v>748</v>
      </c>
    </row>
    <row r="751" spans="1:4" x14ac:dyDescent="0.25">
      <c r="A751" s="36">
        <v>1185</v>
      </c>
      <c r="B751" s="36" t="s">
        <v>2645</v>
      </c>
      <c r="C751" s="36" t="s">
        <v>2646</v>
      </c>
      <c r="D751" s="60">
        <v>2434.6799999999998</v>
      </c>
    </row>
    <row r="752" spans="1:4" x14ac:dyDescent="0.25">
      <c r="A752" s="36">
        <v>1199</v>
      </c>
      <c r="B752" s="36" t="s">
        <v>2647</v>
      </c>
      <c r="C752" s="36" t="s">
        <v>2221</v>
      </c>
      <c r="D752" s="60">
        <v>2134</v>
      </c>
    </row>
    <row r="753" spans="1:4" x14ac:dyDescent="0.25">
      <c r="A753" s="36">
        <v>1199</v>
      </c>
      <c r="B753" s="36" t="s">
        <v>2647</v>
      </c>
      <c r="C753" s="36" t="s">
        <v>2221</v>
      </c>
      <c r="D753" s="60">
        <v>2101</v>
      </c>
    </row>
    <row r="754" spans="1:4" x14ac:dyDescent="0.25">
      <c r="A754" s="36">
        <v>1200</v>
      </c>
      <c r="B754" s="36" t="s">
        <v>2648</v>
      </c>
      <c r="C754" s="36" t="s">
        <v>2408</v>
      </c>
      <c r="D754" s="60">
        <v>348.9</v>
      </c>
    </row>
    <row r="755" spans="1:4" x14ac:dyDescent="0.25">
      <c r="A755" s="36">
        <v>1200</v>
      </c>
      <c r="B755" s="36" t="s">
        <v>2648</v>
      </c>
      <c r="C755" s="36" t="s">
        <v>2289</v>
      </c>
      <c r="D755" s="60">
        <v>348.75</v>
      </c>
    </row>
    <row r="756" spans="1:4" x14ac:dyDescent="0.25">
      <c r="A756" s="36">
        <v>1201</v>
      </c>
      <c r="B756" s="36" t="s">
        <v>2649</v>
      </c>
      <c r="C756" s="36" t="s">
        <v>2283</v>
      </c>
      <c r="D756" s="60">
        <v>347.5</v>
      </c>
    </row>
    <row r="757" spans="1:4" x14ac:dyDescent="0.25">
      <c r="A757" s="36">
        <v>1203</v>
      </c>
      <c r="B757" s="36" t="s">
        <v>2650</v>
      </c>
      <c r="C757" s="36" t="s">
        <v>2314</v>
      </c>
      <c r="D757" s="60">
        <v>270</v>
      </c>
    </row>
    <row r="758" spans="1:4" x14ac:dyDescent="0.25">
      <c r="A758" s="36">
        <v>1204</v>
      </c>
      <c r="B758" s="36" t="s">
        <v>2651</v>
      </c>
      <c r="C758" s="36" t="s">
        <v>2315</v>
      </c>
      <c r="D758" s="60">
        <v>60</v>
      </c>
    </row>
    <row r="759" spans="1:4" x14ac:dyDescent="0.25">
      <c r="A759" s="36">
        <v>1207</v>
      </c>
      <c r="B759" s="36" t="s">
        <v>2652</v>
      </c>
      <c r="C759" s="36" t="s">
        <v>2315</v>
      </c>
      <c r="D759" s="60">
        <v>60</v>
      </c>
    </row>
    <row r="760" spans="1:4" x14ac:dyDescent="0.25">
      <c r="A760" s="36">
        <v>1210</v>
      </c>
      <c r="B760" s="36" t="s">
        <v>2653</v>
      </c>
      <c r="C760" s="36" t="s">
        <v>2246</v>
      </c>
      <c r="D760" s="60">
        <v>48</v>
      </c>
    </row>
    <row r="761" spans="1:4" x14ac:dyDescent="0.25">
      <c r="A761" s="36">
        <v>1211</v>
      </c>
      <c r="B761" s="36" t="s">
        <v>2654</v>
      </c>
      <c r="C761" s="36" t="s">
        <v>2246</v>
      </c>
      <c r="D761" s="60">
        <v>51</v>
      </c>
    </row>
    <row r="762" spans="1:4" x14ac:dyDescent="0.25">
      <c r="A762" s="36">
        <v>1212</v>
      </c>
      <c r="B762" s="36" t="s">
        <v>2655</v>
      </c>
      <c r="C762" s="36" t="s">
        <v>2246</v>
      </c>
      <c r="D762" s="60">
        <v>50</v>
      </c>
    </row>
    <row r="763" spans="1:4" x14ac:dyDescent="0.25">
      <c r="A763" s="36">
        <v>1213</v>
      </c>
      <c r="B763" s="36" t="s">
        <v>2656</v>
      </c>
      <c r="C763" s="36" t="s">
        <v>2313</v>
      </c>
      <c r="D763" s="60">
        <v>49</v>
      </c>
    </row>
    <row r="764" spans="1:4" x14ac:dyDescent="0.25">
      <c r="A764" s="36">
        <v>1215</v>
      </c>
      <c r="B764" s="36" t="s">
        <v>2657</v>
      </c>
      <c r="C764" s="36" t="s">
        <v>2314</v>
      </c>
      <c r="D764" s="60">
        <v>110</v>
      </c>
    </row>
    <row r="765" spans="1:4" x14ac:dyDescent="0.25">
      <c r="A765" s="36">
        <v>1216</v>
      </c>
      <c r="B765" s="36" t="s">
        <v>2658</v>
      </c>
      <c r="C765" s="36" t="s">
        <v>2315</v>
      </c>
      <c r="D765" s="60">
        <v>1050</v>
      </c>
    </row>
    <row r="766" spans="1:4" x14ac:dyDescent="0.25">
      <c r="A766" s="36">
        <v>1216</v>
      </c>
      <c r="B766" s="36" t="s">
        <v>2658</v>
      </c>
      <c r="C766" s="36" t="s">
        <v>2305</v>
      </c>
      <c r="D766" s="60">
        <v>7</v>
      </c>
    </row>
    <row r="767" spans="1:4" x14ac:dyDescent="0.25">
      <c r="A767" s="36">
        <v>1224</v>
      </c>
      <c r="B767" s="36" t="s">
        <v>2659</v>
      </c>
      <c r="C767" s="36" t="s">
        <v>2289</v>
      </c>
      <c r="D767" s="60">
        <v>1789.95</v>
      </c>
    </row>
    <row r="768" spans="1:4" x14ac:dyDescent="0.25">
      <c r="A768" s="36">
        <v>1229</v>
      </c>
      <c r="B768" s="36" t="s">
        <v>2660</v>
      </c>
      <c r="C768" s="36" t="s">
        <v>2221</v>
      </c>
      <c r="D768" s="60">
        <v>2814</v>
      </c>
    </row>
    <row r="769" spans="1:4" x14ac:dyDescent="0.25">
      <c r="A769" s="36">
        <v>1229</v>
      </c>
      <c r="B769" s="36" t="s">
        <v>2660</v>
      </c>
      <c r="C769" s="36" t="s">
        <v>2225</v>
      </c>
      <c r="D769" s="60">
        <v>7.65</v>
      </c>
    </row>
    <row r="770" spans="1:4" x14ac:dyDescent="0.25">
      <c r="A770" s="36">
        <v>1231</v>
      </c>
      <c r="B770" s="36" t="s">
        <v>2661</v>
      </c>
      <c r="C770" s="36" t="s">
        <v>2242</v>
      </c>
      <c r="D770" s="60">
        <v>85.5</v>
      </c>
    </row>
    <row r="771" spans="1:4" x14ac:dyDescent="0.25">
      <c r="A771" s="36">
        <v>1231</v>
      </c>
      <c r="B771" s="36" t="s">
        <v>2661</v>
      </c>
      <c r="C771" s="36" t="s">
        <v>2225</v>
      </c>
      <c r="D771" s="60">
        <v>3.93</v>
      </c>
    </row>
    <row r="772" spans="1:4" x14ac:dyDescent="0.25">
      <c r="A772" s="36">
        <v>1231</v>
      </c>
      <c r="B772" s="36" t="s">
        <v>2661</v>
      </c>
      <c r="C772" s="36" t="s">
        <v>2225</v>
      </c>
      <c r="D772" s="60">
        <v>2.59</v>
      </c>
    </row>
    <row r="773" spans="1:4" x14ac:dyDescent="0.25">
      <c r="A773" s="36">
        <v>1235</v>
      </c>
      <c r="B773" s="36" t="s">
        <v>2662</v>
      </c>
      <c r="C773" s="36" t="s">
        <v>2408</v>
      </c>
      <c r="D773" s="60">
        <v>1523.7</v>
      </c>
    </row>
    <row r="774" spans="1:4" x14ac:dyDescent="0.25">
      <c r="A774" s="36">
        <v>1237</v>
      </c>
      <c r="B774" s="36" t="s">
        <v>2663</v>
      </c>
      <c r="C774" s="36" t="s">
        <v>2225</v>
      </c>
      <c r="D774" s="60">
        <v>110</v>
      </c>
    </row>
    <row r="775" spans="1:4" x14ac:dyDescent="0.25">
      <c r="A775" s="36">
        <v>1238</v>
      </c>
      <c r="B775" s="36" t="s">
        <v>2664</v>
      </c>
      <c r="C775" s="36" t="s">
        <v>2225</v>
      </c>
      <c r="D775" s="60">
        <v>360</v>
      </c>
    </row>
    <row r="776" spans="1:4" x14ac:dyDescent="0.25">
      <c r="A776" s="36">
        <v>1238</v>
      </c>
      <c r="B776" s="36" t="s">
        <v>2664</v>
      </c>
      <c r="C776" s="36" t="s">
        <v>2225</v>
      </c>
      <c r="D776" s="60">
        <v>220</v>
      </c>
    </row>
    <row r="777" spans="1:4" x14ac:dyDescent="0.25">
      <c r="A777" s="36">
        <v>1243</v>
      </c>
      <c r="B777" s="36" t="s">
        <v>2665</v>
      </c>
      <c r="C777" s="36" t="s">
        <v>2221</v>
      </c>
      <c r="D777" s="60">
        <v>2796</v>
      </c>
    </row>
    <row r="778" spans="1:4" x14ac:dyDescent="0.25">
      <c r="A778" s="36">
        <v>1244</v>
      </c>
      <c r="B778" s="36" t="s">
        <v>2666</v>
      </c>
      <c r="C778" s="36" t="s">
        <v>2221</v>
      </c>
      <c r="D778" s="60">
        <v>2859</v>
      </c>
    </row>
    <row r="779" spans="1:4" x14ac:dyDescent="0.25">
      <c r="A779" s="36">
        <v>1244</v>
      </c>
      <c r="B779" s="36" t="s">
        <v>2666</v>
      </c>
      <c r="C779" s="36" t="s">
        <v>2221</v>
      </c>
      <c r="D779" s="60">
        <v>2715</v>
      </c>
    </row>
    <row r="780" spans="1:4" x14ac:dyDescent="0.25">
      <c r="A780" s="36">
        <v>1245</v>
      </c>
      <c r="B780" s="36" t="s">
        <v>2667</v>
      </c>
      <c r="C780" s="36" t="s">
        <v>2252</v>
      </c>
      <c r="D780" s="60">
        <v>4670.1000000000004</v>
      </c>
    </row>
    <row r="781" spans="1:4" x14ac:dyDescent="0.25">
      <c r="A781" s="36">
        <v>1245</v>
      </c>
      <c r="B781" s="36" t="s">
        <v>2667</v>
      </c>
      <c r="C781" s="36" t="s">
        <v>2252</v>
      </c>
      <c r="D781" s="60">
        <v>1071.9000000000001</v>
      </c>
    </row>
    <row r="782" spans="1:4" x14ac:dyDescent="0.25">
      <c r="A782" s="36">
        <v>1247</v>
      </c>
      <c r="B782" s="36" t="s">
        <v>2668</v>
      </c>
      <c r="C782" s="36" t="s">
        <v>2313</v>
      </c>
      <c r="D782" s="60">
        <v>632</v>
      </c>
    </row>
    <row r="783" spans="1:4" x14ac:dyDescent="0.25">
      <c r="A783" s="36">
        <v>1248</v>
      </c>
      <c r="B783" s="36" t="s">
        <v>2669</v>
      </c>
      <c r="C783" s="36" t="s">
        <v>2549</v>
      </c>
      <c r="D783" s="60">
        <v>1899</v>
      </c>
    </row>
    <row r="784" spans="1:4" x14ac:dyDescent="0.25">
      <c r="A784" s="36">
        <v>1248</v>
      </c>
      <c r="B784" s="36" t="s">
        <v>2669</v>
      </c>
      <c r="C784" s="36" t="s">
        <v>2246</v>
      </c>
      <c r="D784" s="60">
        <v>1376</v>
      </c>
    </row>
    <row r="785" spans="1:4" x14ac:dyDescent="0.25">
      <c r="A785" s="36">
        <v>1248</v>
      </c>
      <c r="B785" s="36" t="s">
        <v>2669</v>
      </c>
      <c r="C785" s="36" t="s">
        <v>2313</v>
      </c>
      <c r="D785" s="60">
        <v>688</v>
      </c>
    </row>
    <row r="786" spans="1:4" x14ac:dyDescent="0.25">
      <c r="A786" s="36">
        <v>1251</v>
      </c>
      <c r="B786" s="36" t="s">
        <v>2670</v>
      </c>
      <c r="C786" s="36" t="s">
        <v>2671</v>
      </c>
      <c r="D786" s="60">
        <v>624.41</v>
      </c>
    </row>
    <row r="787" spans="1:4" x14ac:dyDescent="0.25">
      <c r="A787" s="36">
        <v>1251</v>
      </c>
      <c r="B787" s="36" t="s">
        <v>2670</v>
      </c>
      <c r="C787" s="36" t="s">
        <v>2672</v>
      </c>
      <c r="D787" s="60">
        <v>272.64</v>
      </c>
    </row>
    <row r="788" spans="1:4" x14ac:dyDescent="0.25">
      <c r="A788" s="36">
        <v>1252</v>
      </c>
      <c r="B788" s="36" t="s">
        <v>2673</v>
      </c>
      <c r="C788" s="36" t="s">
        <v>2283</v>
      </c>
      <c r="D788" s="60">
        <v>652.4</v>
      </c>
    </row>
    <row r="789" spans="1:4" x14ac:dyDescent="0.25">
      <c r="A789" s="36">
        <v>1252</v>
      </c>
      <c r="B789" s="36" t="s">
        <v>2673</v>
      </c>
      <c r="C789" s="36" t="s">
        <v>2310</v>
      </c>
      <c r="D789" s="60">
        <v>326.5</v>
      </c>
    </row>
    <row r="790" spans="1:4" x14ac:dyDescent="0.25">
      <c r="A790" s="36">
        <v>1252</v>
      </c>
      <c r="B790" s="36" t="s">
        <v>2673</v>
      </c>
      <c r="C790" s="36" t="s">
        <v>2310</v>
      </c>
      <c r="D790" s="60">
        <v>326.5</v>
      </c>
    </row>
    <row r="791" spans="1:4" x14ac:dyDescent="0.25">
      <c r="A791" s="36">
        <v>1252</v>
      </c>
      <c r="B791" s="36" t="s">
        <v>2673</v>
      </c>
      <c r="C791" s="36" t="s">
        <v>2310</v>
      </c>
      <c r="D791" s="60">
        <v>125</v>
      </c>
    </row>
    <row r="792" spans="1:4" x14ac:dyDescent="0.25">
      <c r="A792" s="36">
        <v>1253</v>
      </c>
      <c r="B792" s="36" t="s">
        <v>2674</v>
      </c>
      <c r="C792" s="36" t="s">
        <v>2221</v>
      </c>
      <c r="D792" s="60">
        <v>13216</v>
      </c>
    </row>
    <row r="793" spans="1:4" x14ac:dyDescent="0.25">
      <c r="A793" s="36">
        <v>1254</v>
      </c>
      <c r="B793" s="36" t="s">
        <v>2675</v>
      </c>
      <c r="C793" s="36" t="s">
        <v>2221</v>
      </c>
      <c r="D793" s="60">
        <v>19917</v>
      </c>
    </row>
    <row r="794" spans="1:4" x14ac:dyDescent="0.25">
      <c r="A794" s="36">
        <v>1254</v>
      </c>
      <c r="B794" s="36" t="s">
        <v>2675</v>
      </c>
      <c r="C794" s="36" t="s">
        <v>2221</v>
      </c>
      <c r="D794" s="60">
        <v>13216</v>
      </c>
    </row>
    <row r="795" spans="1:4" x14ac:dyDescent="0.25">
      <c r="A795" s="36">
        <v>1254</v>
      </c>
      <c r="B795" s="36" t="s">
        <v>2675</v>
      </c>
      <c r="C795" s="36" t="s">
        <v>2252</v>
      </c>
      <c r="D795" s="60">
        <v>5974.5</v>
      </c>
    </row>
    <row r="796" spans="1:4" x14ac:dyDescent="0.25">
      <c r="A796" s="36">
        <v>1256</v>
      </c>
      <c r="B796" s="36" t="s">
        <v>2676</v>
      </c>
      <c r="C796" s="36" t="s">
        <v>2408</v>
      </c>
      <c r="D796" s="60">
        <v>321.60000000000002</v>
      </c>
    </row>
    <row r="797" spans="1:4" x14ac:dyDescent="0.25">
      <c r="A797" s="36">
        <v>1260</v>
      </c>
      <c r="B797" s="36" t="s">
        <v>2677</v>
      </c>
      <c r="C797" s="36" t="s">
        <v>2221</v>
      </c>
      <c r="D797" s="60">
        <v>77</v>
      </c>
    </row>
    <row r="798" spans="1:4" x14ac:dyDescent="0.25">
      <c r="A798" s="36">
        <v>1260</v>
      </c>
      <c r="B798" s="36" t="s">
        <v>2677</v>
      </c>
      <c r="C798" s="36" t="s">
        <v>2221</v>
      </c>
      <c r="D798" s="60">
        <v>20</v>
      </c>
    </row>
    <row r="799" spans="1:4" x14ac:dyDescent="0.25">
      <c r="A799" s="36">
        <v>1265</v>
      </c>
      <c r="B799" s="36" t="s">
        <v>2678</v>
      </c>
      <c r="C799" s="36" t="s">
        <v>2221</v>
      </c>
      <c r="D799" s="60">
        <v>2740</v>
      </c>
    </row>
    <row r="800" spans="1:4" x14ac:dyDescent="0.25">
      <c r="A800" s="36">
        <v>1265</v>
      </c>
      <c r="B800" s="36" t="s">
        <v>2678</v>
      </c>
      <c r="C800" s="36" t="s">
        <v>2221</v>
      </c>
      <c r="D800" s="60">
        <v>2740</v>
      </c>
    </row>
    <row r="801" spans="1:4" x14ac:dyDescent="0.25">
      <c r="A801" s="36">
        <v>1272</v>
      </c>
      <c r="B801" s="36" t="s">
        <v>2679</v>
      </c>
      <c r="C801" s="36" t="s">
        <v>2225</v>
      </c>
      <c r="D801" s="60">
        <v>7.12</v>
      </c>
    </row>
    <row r="802" spans="1:4" x14ac:dyDescent="0.25">
      <c r="A802" s="36">
        <v>1276</v>
      </c>
      <c r="B802" s="36" t="s">
        <v>2680</v>
      </c>
      <c r="C802" s="36" t="s">
        <v>2681</v>
      </c>
      <c r="D802" s="60">
        <v>49.5</v>
      </c>
    </row>
    <row r="803" spans="1:4" x14ac:dyDescent="0.25">
      <c r="A803" s="36">
        <v>1277</v>
      </c>
      <c r="B803" s="36" t="s">
        <v>2682</v>
      </c>
      <c r="C803" s="36" t="s">
        <v>2225</v>
      </c>
      <c r="D803" s="60">
        <v>275.5</v>
      </c>
    </row>
    <row r="804" spans="1:4" x14ac:dyDescent="0.25">
      <c r="A804" s="36">
        <v>1277</v>
      </c>
      <c r="B804" s="36" t="s">
        <v>2682</v>
      </c>
      <c r="C804" s="36" t="s">
        <v>2225</v>
      </c>
      <c r="D804" s="60">
        <v>217.5</v>
      </c>
    </row>
    <row r="805" spans="1:4" x14ac:dyDescent="0.25">
      <c r="A805" s="36">
        <v>1278</v>
      </c>
      <c r="B805" s="36" t="s">
        <v>2683</v>
      </c>
      <c r="C805" s="36" t="s">
        <v>2225</v>
      </c>
      <c r="D805" s="60">
        <v>217.55</v>
      </c>
    </row>
    <row r="806" spans="1:4" x14ac:dyDescent="0.25">
      <c r="A806" s="36">
        <v>1278</v>
      </c>
      <c r="B806" s="36" t="s">
        <v>2683</v>
      </c>
      <c r="C806" s="36" t="s">
        <v>2225</v>
      </c>
      <c r="D806" s="60">
        <v>171.8</v>
      </c>
    </row>
    <row r="807" spans="1:4" x14ac:dyDescent="0.25">
      <c r="A807" s="36">
        <v>1278</v>
      </c>
      <c r="B807" s="36" t="s">
        <v>2683</v>
      </c>
      <c r="C807" s="36" t="s">
        <v>2225</v>
      </c>
      <c r="D807" s="60">
        <v>105.6</v>
      </c>
    </row>
    <row r="808" spans="1:4" x14ac:dyDescent="0.25">
      <c r="A808" s="36">
        <v>1278</v>
      </c>
      <c r="B808" s="36" t="s">
        <v>2683</v>
      </c>
      <c r="C808" s="36" t="s">
        <v>2225</v>
      </c>
      <c r="D808" s="60">
        <v>68.400000000000006</v>
      </c>
    </row>
    <row r="809" spans="1:4" x14ac:dyDescent="0.25">
      <c r="A809" s="36">
        <v>1280</v>
      </c>
      <c r="B809" s="36" t="s">
        <v>2684</v>
      </c>
      <c r="C809" s="36" t="s">
        <v>2221</v>
      </c>
      <c r="D809" s="60">
        <v>246</v>
      </c>
    </row>
    <row r="810" spans="1:4" x14ac:dyDescent="0.25">
      <c r="A810" s="36">
        <v>1280</v>
      </c>
      <c r="B810" s="36" t="s">
        <v>2684</v>
      </c>
      <c r="C810" s="36" t="s">
        <v>2221</v>
      </c>
      <c r="D810" s="60">
        <v>223</v>
      </c>
    </row>
    <row r="811" spans="1:4" x14ac:dyDescent="0.25">
      <c r="A811" s="36">
        <v>1281</v>
      </c>
      <c r="B811" s="36" t="s">
        <v>2685</v>
      </c>
      <c r="C811" s="36" t="s">
        <v>2251</v>
      </c>
      <c r="D811" s="60">
        <v>6655</v>
      </c>
    </row>
    <row r="812" spans="1:4" x14ac:dyDescent="0.25">
      <c r="A812" s="36">
        <v>1281</v>
      </c>
      <c r="B812" s="36" t="s">
        <v>2685</v>
      </c>
      <c r="C812" s="36" t="s">
        <v>2221</v>
      </c>
      <c r="D812" s="60">
        <v>1339</v>
      </c>
    </row>
    <row r="813" spans="1:4" x14ac:dyDescent="0.25">
      <c r="A813" s="36">
        <v>1281</v>
      </c>
      <c r="B813" s="36" t="s">
        <v>2685</v>
      </c>
      <c r="C813" s="36" t="s">
        <v>2221</v>
      </c>
      <c r="D813" s="60">
        <v>196</v>
      </c>
    </row>
    <row r="814" spans="1:4" x14ac:dyDescent="0.25">
      <c r="A814" s="36">
        <v>1281</v>
      </c>
      <c r="B814" s="36" t="s">
        <v>2685</v>
      </c>
      <c r="C814" s="36" t="s">
        <v>2221</v>
      </c>
      <c r="D814" s="60">
        <v>196</v>
      </c>
    </row>
    <row r="815" spans="1:4" x14ac:dyDescent="0.25">
      <c r="A815" s="36">
        <v>1281</v>
      </c>
      <c r="B815" s="36" t="s">
        <v>2685</v>
      </c>
      <c r="C815" s="36" t="s">
        <v>2221</v>
      </c>
      <c r="D815" s="60">
        <v>196</v>
      </c>
    </row>
    <row r="816" spans="1:4" x14ac:dyDescent="0.25">
      <c r="A816" s="36">
        <v>1281</v>
      </c>
      <c r="B816" s="36" t="s">
        <v>2685</v>
      </c>
      <c r="C816" s="36" t="s">
        <v>2225</v>
      </c>
      <c r="D816" s="60">
        <v>13.77</v>
      </c>
    </row>
    <row r="817" spans="1:4" x14ac:dyDescent="0.25">
      <c r="A817" s="36">
        <v>1282</v>
      </c>
      <c r="B817" s="36" t="s">
        <v>2686</v>
      </c>
      <c r="C817" s="36" t="s">
        <v>2221</v>
      </c>
      <c r="D817" s="60">
        <v>140</v>
      </c>
    </row>
    <row r="818" spans="1:4" x14ac:dyDescent="0.25">
      <c r="A818" s="36">
        <v>1282</v>
      </c>
      <c r="B818" s="36" t="s">
        <v>2686</v>
      </c>
      <c r="C818" s="36" t="s">
        <v>2221</v>
      </c>
      <c r="D818" s="60">
        <v>108</v>
      </c>
    </row>
    <row r="819" spans="1:4" x14ac:dyDescent="0.25">
      <c r="A819" s="36">
        <v>1282</v>
      </c>
      <c r="B819" s="36" t="s">
        <v>2686</v>
      </c>
      <c r="C819" s="36" t="s">
        <v>2221</v>
      </c>
      <c r="D819" s="60">
        <v>108</v>
      </c>
    </row>
    <row r="820" spans="1:4" x14ac:dyDescent="0.25">
      <c r="A820" s="36">
        <v>1282</v>
      </c>
      <c r="B820" s="36" t="s">
        <v>2686</v>
      </c>
      <c r="C820" s="36" t="s">
        <v>2225</v>
      </c>
      <c r="D820" s="60">
        <v>7</v>
      </c>
    </row>
    <row r="821" spans="1:4" x14ac:dyDescent="0.25">
      <c r="A821" s="36">
        <v>1286</v>
      </c>
      <c r="B821" s="36" t="s">
        <v>2687</v>
      </c>
      <c r="C821" s="36" t="s">
        <v>2221</v>
      </c>
      <c r="D821" s="60">
        <v>4564</v>
      </c>
    </row>
    <row r="822" spans="1:4" x14ac:dyDescent="0.25">
      <c r="A822" s="36">
        <v>1286</v>
      </c>
      <c r="B822" s="36" t="s">
        <v>2687</v>
      </c>
      <c r="C822" s="36" t="s">
        <v>2221</v>
      </c>
      <c r="D822" s="60">
        <v>4541</v>
      </c>
    </row>
    <row r="823" spans="1:4" x14ac:dyDescent="0.25">
      <c r="A823" s="36">
        <v>1293</v>
      </c>
      <c r="B823" s="36" t="s">
        <v>2688</v>
      </c>
      <c r="C823" s="36" t="s">
        <v>2221</v>
      </c>
      <c r="D823" s="60">
        <v>2134</v>
      </c>
    </row>
    <row r="824" spans="1:4" x14ac:dyDescent="0.25">
      <c r="A824" s="36">
        <v>1293</v>
      </c>
      <c r="B824" s="36" t="s">
        <v>2688</v>
      </c>
      <c r="C824" s="36" t="s">
        <v>2221</v>
      </c>
      <c r="D824" s="60">
        <v>2101</v>
      </c>
    </row>
    <row r="825" spans="1:4" x14ac:dyDescent="0.25">
      <c r="A825" s="36">
        <v>1293</v>
      </c>
      <c r="B825" s="36" t="s">
        <v>2688</v>
      </c>
      <c r="C825" s="36" t="s">
        <v>2225</v>
      </c>
      <c r="D825" s="60">
        <v>21.34</v>
      </c>
    </row>
    <row r="826" spans="1:4" x14ac:dyDescent="0.25">
      <c r="A826" s="36">
        <v>1294</v>
      </c>
      <c r="B826" s="36" t="s">
        <v>2689</v>
      </c>
      <c r="C826" s="36" t="s">
        <v>2520</v>
      </c>
      <c r="D826" s="60">
        <v>950</v>
      </c>
    </row>
    <row r="827" spans="1:4" x14ac:dyDescent="0.25">
      <c r="A827" s="36">
        <v>1295</v>
      </c>
      <c r="B827" s="36" t="s">
        <v>2690</v>
      </c>
      <c r="C827" s="36" t="s">
        <v>2490</v>
      </c>
      <c r="D827" s="60">
        <v>7789.5</v>
      </c>
    </row>
    <row r="828" spans="1:4" x14ac:dyDescent="0.25">
      <c r="A828" s="36">
        <v>1295</v>
      </c>
      <c r="B828" s="36" t="s">
        <v>2690</v>
      </c>
      <c r="C828" s="36" t="s">
        <v>2221</v>
      </c>
      <c r="D828" s="60">
        <v>163</v>
      </c>
    </row>
    <row r="829" spans="1:4" x14ac:dyDescent="0.25">
      <c r="A829" s="36">
        <v>1297</v>
      </c>
      <c r="B829" s="36" t="s">
        <v>2691</v>
      </c>
      <c r="C829" s="36" t="s">
        <v>2313</v>
      </c>
      <c r="D829" s="60">
        <v>2398.5</v>
      </c>
    </row>
    <row r="830" spans="1:4" x14ac:dyDescent="0.25">
      <c r="A830" s="36">
        <v>1297</v>
      </c>
      <c r="B830" s="36" t="s">
        <v>2691</v>
      </c>
      <c r="C830" s="36" t="s">
        <v>2310</v>
      </c>
      <c r="D830" s="60">
        <v>170.25</v>
      </c>
    </row>
    <row r="831" spans="1:4" x14ac:dyDescent="0.25">
      <c r="A831" s="36">
        <v>1297</v>
      </c>
      <c r="B831" s="36" t="s">
        <v>2691</v>
      </c>
      <c r="C831" s="36" t="s">
        <v>2310</v>
      </c>
      <c r="D831" s="60">
        <v>164</v>
      </c>
    </row>
    <row r="832" spans="1:4" x14ac:dyDescent="0.25">
      <c r="A832" s="36">
        <v>1297</v>
      </c>
      <c r="B832" s="36" t="s">
        <v>2691</v>
      </c>
      <c r="C832" s="36" t="s">
        <v>2310</v>
      </c>
      <c r="D832" s="60">
        <v>153.19999999999999</v>
      </c>
    </row>
    <row r="833" spans="1:4" x14ac:dyDescent="0.25">
      <c r="A833" s="36">
        <v>1299</v>
      </c>
      <c r="B833" s="36" t="s">
        <v>2692</v>
      </c>
      <c r="C833" s="36" t="s">
        <v>2221</v>
      </c>
      <c r="D833" s="60">
        <v>14726</v>
      </c>
    </row>
    <row r="834" spans="1:4" x14ac:dyDescent="0.25">
      <c r="A834" s="36">
        <v>1300</v>
      </c>
      <c r="B834" s="36" t="s">
        <v>2693</v>
      </c>
      <c r="C834" s="36" t="s">
        <v>2221</v>
      </c>
      <c r="D834" s="60">
        <v>16821</v>
      </c>
    </row>
    <row r="835" spans="1:4" x14ac:dyDescent="0.25">
      <c r="A835" s="36">
        <v>1300</v>
      </c>
      <c r="B835" s="36" t="s">
        <v>2693</v>
      </c>
      <c r="C835" s="36" t="s">
        <v>2242</v>
      </c>
      <c r="D835" s="60">
        <v>10045</v>
      </c>
    </row>
    <row r="836" spans="1:4" x14ac:dyDescent="0.25">
      <c r="A836" s="36">
        <v>1301</v>
      </c>
      <c r="B836" s="36" t="s">
        <v>2694</v>
      </c>
      <c r="C836" s="36" t="s">
        <v>2221</v>
      </c>
      <c r="D836" s="60">
        <v>2100</v>
      </c>
    </row>
    <row r="837" spans="1:4" x14ac:dyDescent="0.25">
      <c r="A837" s="36">
        <v>1301</v>
      </c>
      <c r="B837" s="36" t="s">
        <v>2694</v>
      </c>
      <c r="C837" s="36" t="s">
        <v>2221</v>
      </c>
      <c r="D837" s="60">
        <v>330</v>
      </c>
    </row>
    <row r="838" spans="1:4" x14ac:dyDescent="0.25">
      <c r="A838" s="36">
        <v>1302</v>
      </c>
      <c r="B838" s="36" t="s">
        <v>2695</v>
      </c>
      <c r="C838" s="36" t="s">
        <v>2487</v>
      </c>
      <c r="D838" s="60">
        <v>4891.2</v>
      </c>
    </row>
    <row r="839" spans="1:4" x14ac:dyDescent="0.25">
      <c r="A839" s="36">
        <v>1302</v>
      </c>
      <c r="B839" s="36" t="s">
        <v>2695</v>
      </c>
      <c r="C839" s="36" t="s">
        <v>2225</v>
      </c>
      <c r="D839" s="60">
        <v>11.2</v>
      </c>
    </row>
    <row r="840" spans="1:4" x14ac:dyDescent="0.25">
      <c r="A840" s="36">
        <v>1304</v>
      </c>
      <c r="B840" s="36" t="s">
        <v>2696</v>
      </c>
      <c r="C840" s="36" t="s">
        <v>2221</v>
      </c>
      <c r="D840" s="60">
        <v>631</v>
      </c>
    </row>
    <row r="841" spans="1:4" x14ac:dyDescent="0.25">
      <c r="A841" s="36">
        <v>1304</v>
      </c>
      <c r="B841" s="36" t="s">
        <v>2696</v>
      </c>
      <c r="C841" s="36" t="s">
        <v>2221</v>
      </c>
      <c r="D841" s="60">
        <v>499</v>
      </c>
    </row>
    <row r="842" spans="1:4" x14ac:dyDescent="0.25">
      <c r="A842" s="36">
        <v>1304</v>
      </c>
      <c r="B842" s="36" t="s">
        <v>2696</v>
      </c>
      <c r="C842" s="36" t="s">
        <v>2225</v>
      </c>
      <c r="D842" s="60">
        <v>7</v>
      </c>
    </row>
    <row r="843" spans="1:4" x14ac:dyDescent="0.25">
      <c r="A843" s="36">
        <v>1305</v>
      </c>
      <c r="B843" s="36" t="s">
        <v>2697</v>
      </c>
      <c r="C843" s="36" t="s">
        <v>2221</v>
      </c>
      <c r="D843" s="60">
        <v>857</v>
      </c>
    </row>
    <row r="844" spans="1:4" x14ac:dyDescent="0.25">
      <c r="A844" s="36">
        <v>1305</v>
      </c>
      <c r="B844" s="36" t="s">
        <v>2697</v>
      </c>
      <c r="C844" s="36" t="s">
        <v>2221</v>
      </c>
      <c r="D844" s="60">
        <v>691</v>
      </c>
    </row>
    <row r="845" spans="1:4" x14ac:dyDescent="0.25">
      <c r="A845" s="36">
        <v>1305</v>
      </c>
      <c r="B845" s="36" t="s">
        <v>2697</v>
      </c>
      <c r="C845" s="36" t="s">
        <v>2242</v>
      </c>
      <c r="D845" s="60">
        <v>145.5</v>
      </c>
    </row>
    <row r="846" spans="1:4" x14ac:dyDescent="0.25">
      <c r="A846" s="36">
        <v>1306</v>
      </c>
      <c r="B846" s="36" t="s">
        <v>2698</v>
      </c>
      <c r="C846" s="36" t="s">
        <v>2221</v>
      </c>
      <c r="D846" s="60">
        <v>525</v>
      </c>
    </row>
    <row r="847" spans="1:4" x14ac:dyDescent="0.25">
      <c r="A847" s="36">
        <v>1306</v>
      </c>
      <c r="B847" s="36" t="s">
        <v>2698</v>
      </c>
      <c r="C847" s="36" t="s">
        <v>2242</v>
      </c>
      <c r="D847" s="60">
        <v>261</v>
      </c>
    </row>
    <row r="848" spans="1:4" x14ac:dyDescent="0.25">
      <c r="A848" s="36">
        <v>1306</v>
      </c>
      <c r="B848" s="36" t="s">
        <v>2698</v>
      </c>
      <c r="C848" s="36" t="s">
        <v>2242</v>
      </c>
      <c r="D848" s="60">
        <v>141.5</v>
      </c>
    </row>
    <row r="849" spans="1:4" x14ac:dyDescent="0.25">
      <c r="A849" s="36">
        <v>1315</v>
      </c>
      <c r="B849" s="36" t="s">
        <v>2699</v>
      </c>
      <c r="C849" s="36" t="s">
        <v>2408</v>
      </c>
      <c r="D849" s="60">
        <v>3006.9</v>
      </c>
    </row>
    <row r="850" spans="1:4" x14ac:dyDescent="0.25">
      <c r="A850" s="36">
        <v>1316</v>
      </c>
      <c r="B850" s="36" t="s">
        <v>2700</v>
      </c>
      <c r="C850" s="36" t="s">
        <v>2310</v>
      </c>
      <c r="D850" s="60">
        <v>500</v>
      </c>
    </row>
    <row r="851" spans="1:4" x14ac:dyDescent="0.25">
      <c r="A851" s="36">
        <v>1316</v>
      </c>
      <c r="B851" s="36" t="s">
        <v>2700</v>
      </c>
      <c r="C851" s="36" t="s">
        <v>2310</v>
      </c>
      <c r="D851" s="60">
        <v>480</v>
      </c>
    </row>
    <row r="852" spans="1:4" x14ac:dyDescent="0.25">
      <c r="A852" s="36">
        <v>1317</v>
      </c>
      <c r="B852" s="36" t="s">
        <v>2701</v>
      </c>
      <c r="C852" s="36" t="s">
        <v>2702</v>
      </c>
      <c r="D852" s="60">
        <v>67.83</v>
      </c>
    </row>
    <row r="853" spans="1:4" x14ac:dyDescent="0.25">
      <c r="A853" s="36">
        <v>1332</v>
      </c>
      <c r="B853" s="36" t="s">
        <v>2703</v>
      </c>
      <c r="C853" s="36" t="s">
        <v>2408</v>
      </c>
      <c r="D853" s="60">
        <v>193.2</v>
      </c>
    </row>
    <row r="854" spans="1:4" x14ac:dyDescent="0.25">
      <c r="A854" s="36">
        <v>1335</v>
      </c>
      <c r="B854" s="36" t="s">
        <v>2704</v>
      </c>
      <c r="C854" s="36" t="s">
        <v>2221</v>
      </c>
      <c r="D854" s="60">
        <v>418</v>
      </c>
    </row>
    <row r="855" spans="1:4" x14ac:dyDescent="0.25">
      <c r="A855" s="36">
        <v>1341</v>
      </c>
      <c r="B855" s="36" t="s">
        <v>2705</v>
      </c>
      <c r="C855" s="36" t="s">
        <v>2283</v>
      </c>
      <c r="D855" s="60">
        <v>96</v>
      </c>
    </row>
    <row r="856" spans="1:4" x14ac:dyDescent="0.25">
      <c r="A856" s="36">
        <v>1341</v>
      </c>
      <c r="B856" s="36" t="s">
        <v>2705</v>
      </c>
      <c r="C856" s="36" t="s">
        <v>2283</v>
      </c>
      <c r="D856" s="60">
        <v>77.8</v>
      </c>
    </row>
    <row r="857" spans="1:4" x14ac:dyDescent="0.25">
      <c r="A857" s="36">
        <v>1341</v>
      </c>
      <c r="B857" s="36" t="s">
        <v>2705</v>
      </c>
      <c r="C857" s="36" t="s">
        <v>2283</v>
      </c>
      <c r="D857" s="60">
        <v>74.599999999999994</v>
      </c>
    </row>
    <row r="858" spans="1:4" x14ac:dyDescent="0.25">
      <c r="A858" s="36">
        <v>1341</v>
      </c>
      <c r="B858" s="36" t="s">
        <v>2705</v>
      </c>
      <c r="C858" s="36" t="s">
        <v>2283</v>
      </c>
      <c r="D858" s="60">
        <v>67.7</v>
      </c>
    </row>
    <row r="859" spans="1:4" x14ac:dyDescent="0.25">
      <c r="A859" s="36">
        <v>1341</v>
      </c>
      <c r="B859" s="36" t="s">
        <v>2705</v>
      </c>
      <c r="C859" s="36" t="s">
        <v>2283</v>
      </c>
      <c r="D859" s="60">
        <v>66</v>
      </c>
    </row>
    <row r="860" spans="1:4" x14ac:dyDescent="0.25">
      <c r="A860" s="36">
        <v>1341</v>
      </c>
      <c r="B860" s="36" t="s">
        <v>2705</v>
      </c>
      <c r="C860" s="36" t="s">
        <v>2283</v>
      </c>
      <c r="D860" s="60">
        <v>53.3</v>
      </c>
    </row>
    <row r="861" spans="1:4" x14ac:dyDescent="0.25">
      <c r="A861" s="36">
        <v>1342</v>
      </c>
      <c r="B861" s="36" t="s">
        <v>2706</v>
      </c>
      <c r="C861" s="36" t="s">
        <v>2225</v>
      </c>
      <c r="D861" s="60">
        <v>30.98</v>
      </c>
    </row>
    <row r="862" spans="1:4" x14ac:dyDescent="0.25">
      <c r="A862" s="36">
        <v>1347</v>
      </c>
      <c r="B862" s="36" t="s">
        <v>2707</v>
      </c>
      <c r="C862" s="36" t="s">
        <v>2242</v>
      </c>
      <c r="D862" s="60">
        <v>3695.5</v>
      </c>
    </row>
    <row r="863" spans="1:4" x14ac:dyDescent="0.25">
      <c r="A863" s="36">
        <v>1347</v>
      </c>
      <c r="B863" s="36" t="s">
        <v>2707</v>
      </c>
      <c r="C863" s="36" t="s">
        <v>2221</v>
      </c>
      <c r="D863" s="60">
        <v>2515</v>
      </c>
    </row>
    <row r="864" spans="1:4" x14ac:dyDescent="0.25">
      <c r="A864" s="36">
        <v>1347</v>
      </c>
      <c r="B864" s="36" t="s">
        <v>2707</v>
      </c>
      <c r="C864" s="36" t="s">
        <v>2252</v>
      </c>
      <c r="D864" s="60">
        <v>2335.1999999999998</v>
      </c>
    </row>
    <row r="865" spans="1:4" x14ac:dyDescent="0.25">
      <c r="A865" s="36">
        <v>1347</v>
      </c>
      <c r="B865" s="36" t="s">
        <v>2707</v>
      </c>
      <c r="C865" s="36" t="s">
        <v>2242</v>
      </c>
      <c r="D865" s="60">
        <v>741</v>
      </c>
    </row>
    <row r="866" spans="1:4" x14ac:dyDescent="0.25">
      <c r="A866" s="36">
        <v>1347</v>
      </c>
      <c r="B866" s="36" t="s">
        <v>2707</v>
      </c>
      <c r="C866" s="36" t="s">
        <v>2227</v>
      </c>
      <c r="D866" s="60">
        <v>466.98</v>
      </c>
    </row>
    <row r="867" spans="1:4" x14ac:dyDescent="0.25">
      <c r="A867" s="36">
        <v>1347</v>
      </c>
      <c r="B867" s="36" t="s">
        <v>2707</v>
      </c>
      <c r="C867" s="36" t="s">
        <v>2227</v>
      </c>
      <c r="D867" s="60">
        <v>466.98</v>
      </c>
    </row>
    <row r="868" spans="1:4" x14ac:dyDescent="0.25">
      <c r="A868" s="36">
        <v>1347</v>
      </c>
      <c r="B868" s="36" t="s">
        <v>2707</v>
      </c>
      <c r="C868" s="36" t="s">
        <v>2225</v>
      </c>
      <c r="D868" s="60">
        <v>42.15</v>
      </c>
    </row>
    <row r="869" spans="1:4" x14ac:dyDescent="0.25">
      <c r="A869" s="36">
        <v>1352</v>
      </c>
      <c r="B869" s="36" t="s">
        <v>2708</v>
      </c>
      <c r="C869" s="36" t="s">
        <v>2221</v>
      </c>
      <c r="D869" s="60">
        <v>11197</v>
      </c>
    </row>
    <row r="870" spans="1:4" x14ac:dyDescent="0.25">
      <c r="A870" s="36">
        <v>1353</v>
      </c>
      <c r="B870" s="36" t="s">
        <v>2709</v>
      </c>
      <c r="C870" s="36" t="s">
        <v>2221</v>
      </c>
      <c r="D870" s="60">
        <v>2755</v>
      </c>
    </row>
    <row r="871" spans="1:4" x14ac:dyDescent="0.25">
      <c r="A871" s="36">
        <v>1353</v>
      </c>
      <c r="B871" s="36" t="s">
        <v>2709</v>
      </c>
      <c r="C871" s="36" t="s">
        <v>2221</v>
      </c>
      <c r="D871" s="60">
        <v>1012</v>
      </c>
    </row>
    <row r="872" spans="1:4" x14ac:dyDescent="0.25">
      <c r="A872" s="36">
        <v>1353</v>
      </c>
      <c r="B872" s="36" t="s">
        <v>2709</v>
      </c>
      <c r="C872" s="36" t="s">
        <v>2225</v>
      </c>
      <c r="D872" s="60">
        <v>27.5</v>
      </c>
    </row>
    <row r="873" spans="1:4" x14ac:dyDescent="0.25">
      <c r="A873" s="36">
        <v>1355</v>
      </c>
      <c r="B873" s="36" t="s">
        <v>2710</v>
      </c>
      <c r="C873" s="36" t="s">
        <v>2225</v>
      </c>
      <c r="D873" s="60">
        <v>173</v>
      </c>
    </row>
    <row r="874" spans="1:4" x14ac:dyDescent="0.25">
      <c r="A874" s="36">
        <v>1355</v>
      </c>
      <c r="B874" s="36" t="s">
        <v>2710</v>
      </c>
      <c r="C874" s="36" t="s">
        <v>2225</v>
      </c>
      <c r="D874" s="60">
        <v>110</v>
      </c>
    </row>
    <row r="875" spans="1:4" x14ac:dyDescent="0.25">
      <c r="A875" s="36">
        <v>1355</v>
      </c>
      <c r="B875" s="36" t="s">
        <v>2710</v>
      </c>
      <c r="C875" s="36" t="s">
        <v>2225</v>
      </c>
      <c r="D875" s="60">
        <v>89.16</v>
      </c>
    </row>
    <row r="876" spans="1:4" x14ac:dyDescent="0.25">
      <c r="A876" s="36">
        <v>1355</v>
      </c>
      <c r="B876" s="36" t="s">
        <v>2710</v>
      </c>
      <c r="C876" s="36" t="s">
        <v>2225</v>
      </c>
      <c r="D876" s="60">
        <v>73.099999999999994</v>
      </c>
    </row>
    <row r="877" spans="1:4" x14ac:dyDescent="0.25">
      <c r="A877" s="36">
        <v>1355</v>
      </c>
      <c r="B877" s="36" t="s">
        <v>2710</v>
      </c>
      <c r="C877" s="36" t="s">
        <v>2225</v>
      </c>
      <c r="D877" s="60">
        <v>72</v>
      </c>
    </row>
    <row r="878" spans="1:4" x14ac:dyDescent="0.25">
      <c r="A878" s="36">
        <v>1355</v>
      </c>
      <c r="B878" s="36" t="s">
        <v>2710</v>
      </c>
      <c r="C878" s="36" t="s">
        <v>2225</v>
      </c>
      <c r="D878" s="60">
        <v>60</v>
      </c>
    </row>
    <row r="879" spans="1:4" x14ac:dyDescent="0.25">
      <c r="A879" s="36">
        <v>1357</v>
      </c>
      <c r="B879" s="36" t="s">
        <v>2711</v>
      </c>
      <c r="C879" s="36" t="s">
        <v>2221</v>
      </c>
      <c r="D879" s="60">
        <v>4825</v>
      </c>
    </row>
    <row r="880" spans="1:4" x14ac:dyDescent="0.25">
      <c r="A880" s="36">
        <v>1365</v>
      </c>
      <c r="B880" s="36" t="s">
        <v>2712</v>
      </c>
      <c r="C880" s="36" t="s">
        <v>2221</v>
      </c>
      <c r="D880" s="60">
        <v>7926</v>
      </c>
    </row>
    <row r="881" spans="1:4" x14ac:dyDescent="0.25">
      <c r="A881" s="36">
        <v>1369</v>
      </c>
      <c r="B881" s="36" t="s">
        <v>2713</v>
      </c>
      <c r="C881" s="36" t="s">
        <v>2221</v>
      </c>
      <c r="D881" s="60">
        <v>590</v>
      </c>
    </row>
    <row r="882" spans="1:4" x14ac:dyDescent="0.25">
      <c r="A882" s="36">
        <v>1375</v>
      </c>
      <c r="B882" s="36" t="s">
        <v>2714</v>
      </c>
      <c r="C882" s="36" t="s">
        <v>2221</v>
      </c>
      <c r="D882" s="60">
        <v>3777</v>
      </c>
    </row>
    <row r="883" spans="1:4" x14ac:dyDescent="0.25">
      <c r="A883" s="36">
        <v>1375</v>
      </c>
      <c r="B883" s="36" t="s">
        <v>2714</v>
      </c>
      <c r="C883" s="36" t="s">
        <v>2221</v>
      </c>
      <c r="D883" s="60">
        <v>348</v>
      </c>
    </row>
    <row r="884" spans="1:4" x14ac:dyDescent="0.25">
      <c r="A884" s="36">
        <v>1376</v>
      </c>
      <c r="B884" s="36" t="s">
        <v>2715</v>
      </c>
      <c r="C884" s="36" t="s">
        <v>2221</v>
      </c>
      <c r="D884" s="60">
        <v>6477</v>
      </c>
    </row>
    <row r="885" spans="1:4" x14ac:dyDescent="0.25">
      <c r="A885" s="36">
        <v>1376</v>
      </c>
      <c r="B885" s="36" t="s">
        <v>2715</v>
      </c>
      <c r="C885" s="36" t="s">
        <v>2221</v>
      </c>
      <c r="D885" s="60">
        <v>564</v>
      </c>
    </row>
    <row r="886" spans="1:4" x14ac:dyDescent="0.25">
      <c r="A886" s="36">
        <v>1383</v>
      </c>
      <c r="B886" s="36" t="s">
        <v>2716</v>
      </c>
      <c r="C886" s="36" t="s">
        <v>2221</v>
      </c>
      <c r="D886" s="60">
        <v>6813</v>
      </c>
    </row>
    <row r="887" spans="1:4" x14ac:dyDescent="0.25">
      <c r="A887" s="36">
        <v>1383</v>
      </c>
      <c r="B887" s="36" t="s">
        <v>2716</v>
      </c>
      <c r="C887" s="36" t="s">
        <v>2221</v>
      </c>
      <c r="D887" s="60">
        <v>4362</v>
      </c>
    </row>
    <row r="888" spans="1:4" x14ac:dyDescent="0.25">
      <c r="A888" s="36">
        <v>1387</v>
      </c>
      <c r="B888" s="36" t="s">
        <v>2717</v>
      </c>
      <c r="C888" s="36" t="s">
        <v>2490</v>
      </c>
      <c r="D888" s="60">
        <v>2231.1</v>
      </c>
    </row>
    <row r="889" spans="1:4" x14ac:dyDescent="0.25">
      <c r="A889" s="36">
        <v>1387</v>
      </c>
      <c r="B889" s="36" t="s">
        <v>2717</v>
      </c>
      <c r="C889" s="36" t="s">
        <v>2490</v>
      </c>
      <c r="D889" s="60">
        <v>2186.1</v>
      </c>
    </row>
    <row r="890" spans="1:4" x14ac:dyDescent="0.25">
      <c r="A890" s="36">
        <v>1389</v>
      </c>
      <c r="B890" s="36" t="s">
        <v>2718</v>
      </c>
      <c r="C890" s="36" t="s">
        <v>2487</v>
      </c>
      <c r="D890" s="60">
        <v>3064.8</v>
      </c>
    </row>
    <row r="891" spans="1:4" x14ac:dyDescent="0.25">
      <c r="A891" s="36">
        <v>1391</v>
      </c>
      <c r="B891" s="36" t="s">
        <v>2719</v>
      </c>
      <c r="C891" s="36" t="s">
        <v>2305</v>
      </c>
      <c r="D891" s="60">
        <v>45</v>
      </c>
    </row>
    <row r="892" spans="1:4" x14ac:dyDescent="0.25">
      <c r="A892" s="36">
        <v>1392</v>
      </c>
      <c r="B892" s="36" t="s">
        <v>2720</v>
      </c>
      <c r="C892" s="36" t="s">
        <v>2305</v>
      </c>
      <c r="D892" s="60">
        <v>76.099999999999994</v>
      </c>
    </row>
    <row r="893" spans="1:4" x14ac:dyDescent="0.25">
      <c r="A893" s="36">
        <v>1392</v>
      </c>
      <c r="B893" s="36" t="s">
        <v>2720</v>
      </c>
      <c r="C893" s="36" t="s">
        <v>2305</v>
      </c>
      <c r="D893" s="60">
        <v>76.08</v>
      </c>
    </row>
    <row r="894" spans="1:4" x14ac:dyDescent="0.25">
      <c r="A894" s="36">
        <v>1392</v>
      </c>
      <c r="B894" s="36" t="s">
        <v>2720</v>
      </c>
      <c r="C894" s="36" t="s">
        <v>2305</v>
      </c>
      <c r="D894" s="60">
        <v>60</v>
      </c>
    </row>
    <row r="895" spans="1:4" x14ac:dyDescent="0.25">
      <c r="A895" s="36">
        <v>1392</v>
      </c>
      <c r="B895" s="36" t="s">
        <v>2720</v>
      </c>
      <c r="C895" s="36" t="s">
        <v>2305</v>
      </c>
      <c r="D895" s="60">
        <v>22.8</v>
      </c>
    </row>
    <row r="896" spans="1:4" x14ac:dyDescent="0.25">
      <c r="A896" s="36">
        <v>1392</v>
      </c>
      <c r="B896" s="36" t="s">
        <v>2720</v>
      </c>
      <c r="C896" s="36" t="s">
        <v>2305</v>
      </c>
      <c r="D896" s="60">
        <v>22.8</v>
      </c>
    </row>
    <row r="897" spans="1:4" x14ac:dyDescent="0.25">
      <c r="A897" s="36">
        <v>1392</v>
      </c>
      <c r="B897" s="36" t="s">
        <v>2720</v>
      </c>
      <c r="C897" s="36" t="s">
        <v>2305</v>
      </c>
      <c r="D897" s="60">
        <v>21</v>
      </c>
    </row>
    <row r="898" spans="1:4" x14ac:dyDescent="0.25">
      <c r="A898" s="36">
        <v>1392</v>
      </c>
      <c r="B898" s="36" t="s">
        <v>2720</v>
      </c>
      <c r="C898" s="36" t="s">
        <v>2305</v>
      </c>
      <c r="D898" s="60">
        <v>13.44</v>
      </c>
    </row>
    <row r="899" spans="1:4" x14ac:dyDescent="0.25">
      <c r="A899" s="36">
        <v>1393</v>
      </c>
      <c r="B899" s="36" t="s">
        <v>2721</v>
      </c>
      <c r="C899" s="36" t="s">
        <v>2221</v>
      </c>
      <c r="D899" s="60">
        <v>396</v>
      </c>
    </row>
    <row r="900" spans="1:4" x14ac:dyDescent="0.25">
      <c r="A900" s="36">
        <v>1393</v>
      </c>
      <c r="B900" s="36" t="s">
        <v>2721</v>
      </c>
      <c r="C900" s="36" t="s">
        <v>2242</v>
      </c>
      <c r="D900" s="60">
        <v>198.5</v>
      </c>
    </row>
    <row r="901" spans="1:4" x14ac:dyDescent="0.25">
      <c r="A901" s="36">
        <v>1395</v>
      </c>
      <c r="B901" s="36" t="s">
        <v>2722</v>
      </c>
      <c r="C901" s="36" t="s">
        <v>2332</v>
      </c>
      <c r="D901" s="60">
        <v>1130.47</v>
      </c>
    </row>
    <row r="902" spans="1:4" x14ac:dyDescent="0.25">
      <c r="A902" s="36">
        <v>1416</v>
      </c>
      <c r="B902" s="36" t="s">
        <v>2723</v>
      </c>
      <c r="C902" s="36" t="s">
        <v>2246</v>
      </c>
      <c r="D902" s="60">
        <v>4688</v>
      </c>
    </row>
    <row r="903" spans="1:4" x14ac:dyDescent="0.25">
      <c r="A903" s="36">
        <v>1417</v>
      </c>
      <c r="B903" s="36" t="s">
        <v>2724</v>
      </c>
      <c r="C903" s="36" t="s">
        <v>2343</v>
      </c>
      <c r="D903" s="60">
        <v>300</v>
      </c>
    </row>
    <row r="904" spans="1:4" x14ac:dyDescent="0.25">
      <c r="A904" s="36">
        <v>1417</v>
      </c>
      <c r="B904" s="36" t="s">
        <v>2724</v>
      </c>
      <c r="C904" s="36" t="s">
        <v>2283</v>
      </c>
      <c r="D904" s="60">
        <v>160</v>
      </c>
    </row>
    <row r="905" spans="1:4" x14ac:dyDescent="0.25">
      <c r="A905" s="36">
        <v>1427</v>
      </c>
      <c r="B905" s="36" t="s">
        <v>2725</v>
      </c>
      <c r="C905" s="36" t="s">
        <v>2577</v>
      </c>
      <c r="D905" s="60">
        <v>240</v>
      </c>
    </row>
    <row r="906" spans="1:4" x14ac:dyDescent="0.25">
      <c r="A906" s="36">
        <v>1439</v>
      </c>
      <c r="B906" s="36" t="s">
        <v>2726</v>
      </c>
      <c r="C906" s="36" t="s">
        <v>2310</v>
      </c>
      <c r="D906" s="60">
        <v>74</v>
      </c>
    </row>
    <row r="907" spans="1:4" x14ac:dyDescent="0.25">
      <c r="A907" s="36">
        <v>1439</v>
      </c>
      <c r="B907" s="36" t="s">
        <v>2726</v>
      </c>
      <c r="C907" s="36" t="s">
        <v>2310</v>
      </c>
      <c r="D907" s="60">
        <v>73.349999999999994</v>
      </c>
    </row>
    <row r="908" spans="1:4" x14ac:dyDescent="0.25">
      <c r="A908" s="36">
        <v>1444</v>
      </c>
      <c r="B908" s="36" t="s">
        <v>2727</v>
      </c>
      <c r="C908" s="36" t="s">
        <v>2314</v>
      </c>
      <c r="D908" s="60">
        <v>185</v>
      </c>
    </row>
    <row r="909" spans="1:4" x14ac:dyDescent="0.25">
      <c r="A909" s="36">
        <v>1444</v>
      </c>
      <c r="B909" s="36" t="s">
        <v>2727</v>
      </c>
      <c r="C909" s="36" t="s">
        <v>2314</v>
      </c>
      <c r="D909" s="60">
        <v>115</v>
      </c>
    </row>
    <row r="910" spans="1:4" x14ac:dyDescent="0.25">
      <c r="A910" s="36">
        <v>1451</v>
      </c>
      <c r="B910" s="36" t="s">
        <v>2728</v>
      </c>
      <c r="C910" s="36" t="s">
        <v>2487</v>
      </c>
      <c r="D910" s="60">
        <v>6027</v>
      </c>
    </row>
    <row r="911" spans="1:4" x14ac:dyDescent="0.25">
      <c r="A911" s="36">
        <v>1455</v>
      </c>
      <c r="B911" s="36" t="s">
        <v>2729</v>
      </c>
      <c r="C911" s="36" t="s">
        <v>2225</v>
      </c>
      <c r="D911" s="60">
        <v>22.33</v>
      </c>
    </row>
    <row r="912" spans="1:4" x14ac:dyDescent="0.25">
      <c r="A912" s="36">
        <v>1458</v>
      </c>
      <c r="B912" s="36" t="s">
        <v>2730</v>
      </c>
      <c r="C912" s="36" t="s">
        <v>2221</v>
      </c>
      <c r="D912" s="60">
        <v>7578</v>
      </c>
    </row>
    <row r="913" spans="1:4" x14ac:dyDescent="0.25">
      <c r="A913" s="36">
        <v>1458</v>
      </c>
      <c r="B913" s="36" t="s">
        <v>2730</v>
      </c>
      <c r="C913" s="36" t="s">
        <v>2225</v>
      </c>
      <c r="D913" s="60">
        <v>24.28</v>
      </c>
    </row>
    <row r="914" spans="1:4" x14ac:dyDescent="0.25">
      <c r="A914" s="36">
        <v>1460</v>
      </c>
      <c r="B914" s="36" t="s">
        <v>2731</v>
      </c>
      <c r="C914" s="36" t="s">
        <v>2221</v>
      </c>
      <c r="D914" s="60">
        <v>3352</v>
      </c>
    </row>
    <row r="915" spans="1:4" x14ac:dyDescent="0.25">
      <c r="A915" s="36">
        <v>1460</v>
      </c>
      <c r="B915" s="36" t="s">
        <v>2731</v>
      </c>
      <c r="C915" s="36" t="s">
        <v>2221</v>
      </c>
      <c r="D915" s="60">
        <v>1660</v>
      </c>
    </row>
    <row r="916" spans="1:4" x14ac:dyDescent="0.25">
      <c r="A916" s="36">
        <v>1469</v>
      </c>
      <c r="B916" s="36" t="s">
        <v>2732</v>
      </c>
      <c r="C916" s="36" t="s">
        <v>2221</v>
      </c>
      <c r="D916" s="60">
        <v>2230</v>
      </c>
    </row>
    <row r="917" spans="1:4" x14ac:dyDescent="0.25">
      <c r="A917" s="36">
        <v>1472</v>
      </c>
      <c r="B917" s="36" t="s">
        <v>2733</v>
      </c>
      <c r="C917" s="36" t="s">
        <v>2310</v>
      </c>
      <c r="D917" s="60">
        <v>381.6</v>
      </c>
    </row>
    <row r="918" spans="1:4" x14ac:dyDescent="0.25">
      <c r="A918" s="36">
        <v>1475</v>
      </c>
      <c r="B918" s="36" t="s">
        <v>2734</v>
      </c>
      <c r="C918" s="36" t="s">
        <v>2221</v>
      </c>
      <c r="D918" s="60">
        <v>5368</v>
      </c>
    </row>
    <row r="919" spans="1:4" x14ac:dyDescent="0.25">
      <c r="A919" s="36">
        <v>1475</v>
      </c>
      <c r="B919" s="36" t="s">
        <v>2734</v>
      </c>
      <c r="C919" s="36" t="s">
        <v>2221</v>
      </c>
      <c r="D919" s="60">
        <v>347</v>
      </c>
    </row>
    <row r="920" spans="1:4" x14ac:dyDescent="0.25">
      <c r="A920" s="36">
        <v>1477</v>
      </c>
      <c r="B920" s="36" t="s">
        <v>2735</v>
      </c>
      <c r="C920" s="36" t="s">
        <v>2368</v>
      </c>
      <c r="D920" s="60">
        <v>386.96</v>
      </c>
    </row>
    <row r="921" spans="1:4" x14ac:dyDescent="0.25">
      <c r="A921" s="36">
        <v>1479</v>
      </c>
      <c r="B921" s="36" t="s">
        <v>2736</v>
      </c>
      <c r="C921" s="36" t="s">
        <v>2246</v>
      </c>
      <c r="D921" s="60">
        <v>98</v>
      </c>
    </row>
    <row r="922" spans="1:4" x14ac:dyDescent="0.25">
      <c r="A922" s="36">
        <v>1479</v>
      </c>
      <c r="B922" s="36" t="s">
        <v>2736</v>
      </c>
      <c r="C922" s="36" t="s">
        <v>2313</v>
      </c>
      <c r="D922" s="60">
        <v>49</v>
      </c>
    </row>
    <row r="923" spans="1:4" x14ac:dyDescent="0.25">
      <c r="A923" s="36">
        <v>1481</v>
      </c>
      <c r="B923" s="36" t="s">
        <v>2737</v>
      </c>
      <c r="C923" s="36" t="s">
        <v>2738</v>
      </c>
      <c r="D923" s="60">
        <v>138.1</v>
      </c>
    </row>
    <row r="924" spans="1:4" x14ac:dyDescent="0.25">
      <c r="A924" s="36">
        <v>1481</v>
      </c>
      <c r="B924" s="36" t="s">
        <v>2737</v>
      </c>
      <c r="C924" s="36" t="s">
        <v>2225</v>
      </c>
      <c r="D924" s="60">
        <v>16.7</v>
      </c>
    </row>
    <row r="925" spans="1:4" x14ac:dyDescent="0.25">
      <c r="A925" s="36">
        <v>1485</v>
      </c>
      <c r="B925" s="36" t="s">
        <v>2739</v>
      </c>
      <c r="C925" s="36" t="s">
        <v>2487</v>
      </c>
      <c r="D925" s="60">
        <v>2340.6</v>
      </c>
    </row>
    <row r="926" spans="1:4" x14ac:dyDescent="0.25">
      <c r="A926" s="36">
        <v>1487</v>
      </c>
      <c r="B926" s="36" t="s">
        <v>2740</v>
      </c>
      <c r="C926" s="36" t="s">
        <v>2221</v>
      </c>
      <c r="D926" s="60">
        <v>1562</v>
      </c>
    </row>
    <row r="927" spans="1:4" x14ac:dyDescent="0.25">
      <c r="A927" s="36">
        <v>1487</v>
      </c>
      <c r="B927" s="36" t="s">
        <v>2740</v>
      </c>
      <c r="C927" s="36" t="s">
        <v>2221</v>
      </c>
      <c r="D927" s="60">
        <v>1260</v>
      </c>
    </row>
    <row r="928" spans="1:4" x14ac:dyDescent="0.25">
      <c r="A928" s="36">
        <v>1488</v>
      </c>
      <c r="B928" s="36" t="s">
        <v>2741</v>
      </c>
      <c r="C928" s="36" t="s">
        <v>2252</v>
      </c>
      <c r="D928" s="60">
        <v>3211.8</v>
      </c>
    </row>
    <row r="929" spans="1:4" x14ac:dyDescent="0.25">
      <c r="A929" s="36">
        <v>1496</v>
      </c>
      <c r="B929" s="36" t="s">
        <v>2742</v>
      </c>
      <c r="C929" s="36" t="s">
        <v>2743</v>
      </c>
      <c r="D929" s="60">
        <v>993.8</v>
      </c>
    </row>
    <row r="930" spans="1:4" x14ac:dyDescent="0.25">
      <c r="A930" s="36">
        <v>1500</v>
      </c>
      <c r="B930" s="36" t="s">
        <v>2744</v>
      </c>
      <c r="C930" s="36" t="s">
        <v>2221</v>
      </c>
      <c r="D930" s="60">
        <v>5267</v>
      </c>
    </row>
    <row r="931" spans="1:4" x14ac:dyDescent="0.25">
      <c r="A931" s="36">
        <v>1500</v>
      </c>
      <c r="B931" s="36" t="s">
        <v>2744</v>
      </c>
      <c r="C931" s="36" t="s">
        <v>2221</v>
      </c>
      <c r="D931" s="60">
        <v>4086</v>
      </c>
    </row>
    <row r="932" spans="1:4" x14ac:dyDescent="0.25">
      <c r="A932" s="36">
        <v>1500</v>
      </c>
      <c r="B932" s="36" t="s">
        <v>2744</v>
      </c>
      <c r="C932" s="36" t="s">
        <v>2610</v>
      </c>
      <c r="D932" s="60">
        <v>189.6</v>
      </c>
    </row>
    <row r="933" spans="1:4" x14ac:dyDescent="0.25">
      <c r="A933" s="36">
        <v>1500</v>
      </c>
      <c r="B933" s="36" t="s">
        <v>2744</v>
      </c>
      <c r="C933" s="36" t="s">
        <v>2225</v>
      </c>
      <c r="D933" s="60">
        <v>52.67</v>
      </c>
    </row>
    <row r="934" spans="1:4" x14ac:dyDescent="0.25">
      <c r="A934" s="36">
        <v>1500</v>
      </c>
      <c r="B934" s="36" t="s">
        <v>2744</v>
      </c>
      <c r="C934" s="36" t="s">
        <v>2225</v>
      </c>
      <c r="D934" s="60">
        <v>40.270000000000003</v>
      </c>
    </row>
    <row r="935" spans="1:4" x14ac:dyDescent="0.25">
      <c r="A935" s="36">
        <v>1501</v>
      </c>
      <c r="B935" s="36" t="s">
        <v>2745</v>
      </c>
      <c r="C935" s="36" t="s">
        <v>2225</v>
      </c>
      <c r="D935" s="60">
        <v>850</v>
      </c>
    </row>
    <row r="936" spans="1:4" x14ac:dyDescent="0.25">
      <c r="A936" s="36">
        <v>1501</v>
      </c>
      <c r="B936" s="36" t="s">
        <v>2745</v>
      </c>
      <c r="C936" s="36" t="s">
        <v>2225</v>
      </c>
      <c r="D936" s="60">
        <v>85</v>
      </c>
    </row>
    <row r="937" spans="1:4" x14ac:dyDescent="0.25">
      <c r="A937" s="36">
        <v>1501</v>
      </c>
      <c r="B937" s="36" t="s">
        <v>2745</v>
      </c>
      <c r="C937" s="36" t="s">
        <v>2225</v>
      </c>
      <c r="D937" s="60">
        <v>85</v>
      </c>
    </row>
    <row r="938" spans="1:4" x14ac:dyDescent="0.25">
      <c r="A938" s="36">
        <v>1501</v>
      </c>
      <c r="B938" s="36" t="s">
        <v>2745</v>
      </c>
      <c r="C938" s="36" t="s">
        <v>2225</v>
      </c>
      <c r="D938" s="60">
        <v>61</v>
      </c>
    </row>
    <row r="939" spans="1:4" x14ac:dyDescent="0.25">
      <c r="A939" s="36">
        <v>1501</v>
      </c>
      <c r="B939" s="36" t="s">
        <v>2745</v>
      </c>
      <c r="C939" s="36" t="s">
        <v>2225</v>
      </c>
      <c r="D939" s="60">
        <v>58.56</v>
      </c>
    </row>
    <row r="940" spans="1:4" x14ac:dyDescent="0.25">
      <c r="A940" s="36">
        <v>1501</v>
      </c>
      <c r="B940" s="36" t="s">
        <v>2745</v>
      </c>
      <c r="C940" s="36" t="s">
        <v>2225</v>
      </c>
      <c r="D940" s="60">
        <v>50</v>
      </c>
    </row>
    <row r="941" spans="1:4" x14ac:dyDescent="0.25">
      <c r="A941" s="36">
        <v>1503</v>
      </c>
      <c r="B941" s="36" t="s">
        <v>2746</v>
      </c>
      <c r="C941" s="36" t="s">
        <v>2738</v>
      </c>
      <c r="D941" s="60">
        <v>1822.6</v>
      </c>
    </row>
    <row r="942" spans="1:4" x14ac:dyDescent="0.25">
      <c r="A942" s="36">
        <v>1503</v>
      </c>
      <c r="B942" s="36" t="s">
        <v>2746</v>
      </c>
      <c r="C942" s="36" t="s">
        <v>2738</v>
      </c>
      <c r="D942" s="60">
        <v>1545.7</v>
      </c>
    </row>
    <row r="943" spans="1:4" x14ac:dyDescent="0.25">
      <c r="A943" s="36">
        <v>1503</v>
      </c>
      <c r="B943" s="36" t="s">
        <v>2746</v>
      </c>
      <c r="C943" s="36" t="s">
        <v>2738</v>
      </c>
      <c r="D943" s="60">
        <v>1545.7</v>
      </c>
    </row>
    <row r="944" spans="1:4" x14ac:dyDescent="0.25">
      <c r="A944" s="36">
        <v>1508</v>
      </c>
      <c r="B944" s="36" t="s">
        <v>2747</v>
      </c>
      <c r="C944" s="36" t="s">
        <v>2258</v>
      </c>
      <c r="D944" s="60">
        <v>4216.8</v>
      </c>
    </row>
    <row r="945" spans="1:4" x14ac:dyDescent="0.25">
      <c r="A945" s="36">
        <v>1508</v>
      </c>
      <c r="B945" s="36" t="s">
        <v>2747</v>
      </c>
      <c r="C945" s="36" t="s">
        <v>2242</v>
      </c>
      <c r="D945" s="60">
        <v>1669</v>
      </c>
    </row>
    <row r="946" spans="1:4" x14ac:dyDescent="0.25">
      <c r="A946" s="36">
        <v>1508</v>
      </c>
      <c r="B946" s="36" t="s">
        <v>2747</v>
      </c>
      <c r="C946" s="36" t="s">
        <v>2221</v>
      </c>
      <c r="D946" s="60">
        <v>251</v>
      </c>
    </row>
    <row r="947" spans="1:4" x14ac:dyDescent="0.25">
      <c r="A947" s="36">
        <v>1511</v>
      </c>
      <c r="B947" s="36" t="s">
        <v>2748</v>
      </c>
      <c r="C947" s="36" t="s">
        <v>2242</v>
      </c>
      <c r="D947" s="60">
        <v>14936.5</v>
      </c>
    </row>
    <row r="948" spans="1:4" x14ac:dyDescent="0.25">
      <c r="A948" s="36">
        <v>1515</v>
      </c>
      <c r="B948" s="36" t="s">
        <v>2749</v>
      </c>
      <c r="C948" s="36" t="s">
        <v>2577</v>
      </c>
      <c r="D948" s="60">
        <v>80.400000000000006</v>
      </c>
    </row>
    <row r="949" spans="1:4" x14ac:dyDescent="0.25">
      <c r="A949" s="36">
        <v>1519</v>
      </c>
      <c r="B949" s="36" t="s">
        <v>2750</v>
      </c>
      <c r="C949" s="36" t="s">
        <v>2221</v>
      </c>
      <c r="D949" s="60">
        <v>1509</v>
      </c>
    </row>
    <row r="950" spans="1:4" x14ac:dyDescent="0.25">
      <c r="A950" s="36">
        <v>1519</v>
      </c>
      <c r="B950" s="36" t="s">
        <v>2750</v>
      </c>
      <c r="C950" s="36" t="s">
        <v>2225</v>
      </c>
      <c r="D950" s="60">
        <v>15.09</v>
      </c>
    </row>
    <row r="951" spans="1:4" x14ac:dyDescent="0.25">
      <c r="A951" s="36">
        <v>1522</v>
      </c>
      <c r="B951" s="36" t="s">
        <v>2751</v>
      </c>
      <c r="C951" s="36" t="s">
        <v>2752</v>
      </c>
      <c r="D951" s="60">
        <v>405.6</v>
      </c>
    </row>
    <row r="952" spans="1:4" x14ac:dyDescent="0.25">
      <c r="A952" s="36">
        <v>1522</v>
      </c>
      <c r="B952" s="36" t="s">
        <v>2751</v>
      </c>
      <c r="C952" s="36" t="s">
        <v>2752</v>
      </c>
      <c r="D952" s="60">
        <v>237.6</v>
      </c>
    </row>
    <row r="953" spans="1:4" x14ac:dyDescent="0.25">
      <c r="A953" s="36">
        <v>1528</v>
      </c>
      <c r="B953" s="36" t="s">
        <v>2753</v>
      </c>
      <c r="C953" s="36" t="s">
        <v>2283</v>
      </c>
      <c r="D953" s="60">
        <v>210.4</v>
      </c>
    </row>
    <row r="954" spans="1:4" x14ac:dyDescent="0.25">
      <c r="A954" s="36">
        <v>1531</v>
      </c>
      <c r="B954" s="36" t="s">
        <v>2754</v>
      </c>
      <c r="C954" s="36" t="s">
        <v>2221</v>
      </c>
      <c r="D954" s="60">
        <v>5713</v>
      </c>
    </row>
    <row r="955" spans="1:4" x14ac:dyDescent="0.25">
      <c r="A955" s="36">
        <v>1553</v>
      </c>
      <c r="B955" s="36" t="s">
        <v>2755</v>
      </c>
      <c r="C955" s="36" t="s">
        <v>2221</v>
      </c>
      <c r="D955" s="60">
        <v>3497</v>
      </c>
    </row>
    <row r="956" spans="1:4" x14ac:dyDescent="0.25">
      <c r="A956" s="36">
        <v>1553</v>
      </c>
      <c r="B956" s="36" t="s">
        <v>2755</v>
      </c>
      <c r="C956" s="36" t="s">
        <v>2221</v>
      </c>
      <c r="D956" s="60">
        <v>2967</v>
      </c>
    </row>
    <row r="957" spans="1:4" x14ac:dyDescent="0.25">
      <c r="A957" s="36">
        <v>1553</v>
      </c>
      <c r="B957" s="36" t="s">
        <v>2755</v>
      </c>
      <c r="C957" s="36" t="s">
        <v>2221</v>
      </c>
      <c r="D957" s="60">
        <v>2292</v>
      </c>
    </row>
    <row r="958" spans="1:4" x14ac:dyDescent="0.25">
      <c r="A958" s="36">
        <v>1553</v>
      </c>
      <c r="B958" s="36" t="s">
        <v>2755</v>
      </c>
      <c r="C958" s="36" t="s">
        <v>2242</v>
      </c>
      <c r="D958" s="60">
        <v>1006.5</v>
      </c>
    </row>
    <row r="959" spans="1:4" x14ac:dyDescent="0.25">
      <c r="A959" s="36">
        <v>1554</v>
      </c>
      <c r="B959" s="36" t="s">
        <v>2756</v>
      </c>
      <c r="C959" s="36" t="s">
        <v>2221</v>
      </c>
      <c r="D959" s="60">
        <v>2562</v>
      </c>
    </row>
    <row r="960" spans="1:4" x14ac:dyDescent="0.25">
      <c r="A960" s="36">
        <v>1555</v>
      </c>
      <c r="B960" s="36" t="s">
        <v>2757</v>
      </c>
      <c r="C960" s="36" t="s">
        <v>2758</v>
      </c>
      <c r="D960" s="60">
        <v>450</v>
      </c>
    </row>
    <row r="961" spans="1:4" x14ac:dyDescent="0.25">
      <c r="A961" s="36">
        <v>1556</v>
      </c>
      <c r="B961" s="36" t="s">
        <v>2759</v>
      </c>
      <c r="C961" s="36" t="s">
        <v>2221</v>
      </c>
      <c r="D961" s="60">
        <v>188</v>
      </c>
    </row>
    <row r="962" spans="1:4" x14ac:dyDescent="0.25">
      <c r="A962" s="36">
        <v>1559</v>
      </c>
      <c r="B962" s="36" t="s">
        <v>2760</v>
      </c>
      <c r="C962" s="36" t="s">
        <v>2610</v>
      </c>
      <c r="D962" s="60">
        <v>1785.6</v>
      </c>
    </row>
    <row r="963" spans="1:4" x14ac:dyDescent="0.25">
      <c r="A963" s="36">
        <v>1559</v>
      </c>
      <c r="B963" s="36" t="s">
        <v>2760</v>
      </c>
      <c r="C963" s="36" t="s">
        <v>2252</v>
      </c>
      <c r="D963" s="60">
        <v>197.4</v>
      </c>
    </row>
    <row r="964" spans="1:4" x14ac:dyDescent="0.25">
      <c r="A964" s="36">
        <v>1561</v>
      </c>
      <c r="B964" s="36" t="s">
        <v>2761</v>
      </c>
      <c r="C964" s="36" t="s">
        <v>2252</v>
      </c>
      <c r="D964" s="60">
        <v>6933.9</v>
      </c>
    </row>
    <row r="965" spans="1:4" x14ac:dyDescent="0.25">
      <c r="A965" s="36">
        <v>1561</v>
      </c>
      <c r="B965" s="36" t="s">
        <v>2761</v>
      </c>
      <c r="C965" s="36" t="s">
        <v>2252</v>
      </c>
      <c r="D965" s="60">
        <v>6933.9</v>
      </c>
    </row>
    <row r="966" spans="1:4" x14ac:dyDescent="0.25">
      <c r="A966" s="36">
        <v>1561</v>
      </c>
      <c r="B966" s="36" t="s">
        <v>2761</v>
      </c>
      <c r="C966" s="36" t="s">
        <v>2252</v>
      </c>
      <c r="D966" s="60">
        <v>6687.9</v>
      </c>
    </row>
    <row r="967" spans="1:4" x14ac:dyDescent="0.25">
      <c r="A967" s="36">
        <v>1561</v>
      </c>
      <c r="B967" s="36" t="s">
        <v>2761</v>
      </c>
      <c r="C967" s="36" t="s">
        <v>2252</v>
      </c>
      <c r="D967" s="60">
        <v>6687.9</v>
      </c>
    </row>
    <row r="968" spans="1:4" x14ac:dyDescent="0.25">
      <c r="A968" s="36">
        <v>1561</v>
      </c>
      <c r="B968" s="36" t="s">
        <v>2761</v>
      </c>
      <c r="C968" s="36" t="s">
        <v>2252</v>
      </c>
      <c r="D968" s="60">
        <v>6684.9</v>
      </c>
    </row>
    <row r="969" spans="1:4" x14ac:dyDescent="0.25">
      <c r="A969" s="36">
        <v>1561</v>
      </c>
      <c r="B969" s="36" t="s">
        <v>2761</v>
      </c>
      <c r="C969" s="36" t="s">
        <v>2225</v>
      </c>
      <c r="D969" s="60">
        <v>231.13</v>
      </c>
    </row>
    <row r="970" spans="1:4" x14ac:dyDescent="0.25">
      <c r="A970" s="36">
        <v>1565</v>
      </c>
      <c r="B970" s="36" t="s">
        <v>2762</v>
      </c>
      <c r="C970" s="36" t="s">
        <v>2225</v>
      </c>
      <c r="D970" s="60">
        <v>18.079999999999998</v>
      </c>
    </row>
    <row r="971" spans="1:4" x14ac:dyDescent="0.25">
      <c r="A971" s="36">
        <v>1566</v>
      </c>
      <c r="B971" s="36" t="s">
        <v>2763</v>
      </c>
      <c r="C971" s="36" t="s">
        <v>2246</v>
      </c>
      <c r="D971" s="60">
        <v>70</v>
      </c>
    </row>
    <row r="972" spans="1:4" x14ac:dyDescent="0.25">
      <c r="A972" s="36">
        <v>1566</v>
      </c>
      <c r="B972" s="36" t="s">
        <v>2763</v>
      </c>
      <c r="C972" s="36" t="s">
        <v>2265</v>
      </c>
      <c r="D972" s="60">
        <v>65</v>
      </c>
    </row>
    <row r="973" spans="1:4" x14ac:dyDescent="0.25">
      <c r="A973" s="36">
        <v>1566</v>
      </c>
      <c r="B973" s="36" t="s">
        <v>2763</v>
      </c>
      <c r="C973" s="36" t="s">
        <v>2314</v>
      </c>
      <c r="D973" s="60">
        <v>55</v>
      </c>
    </row>
    <row r="974" spans="1:4" x14ac:dyDescent="0.25">
      <c r="A974" s="36">
        <v>1566</v>
      </c>
      <c r="B974" s="36" t="s">
        <v>2763</v>
      </c>
      <c r="C974" s="36" t="s">
        <v>2314</v>
      </c>
      <c r="D974" s="60">
        <v>47.5</v>
      </c>
    </row>
    <row r="975" spans="1:4" x14ac:dyDescent="0.25">
      <c r="A975" s="36">
        <v>1566</v>
      </c>
      <c r="B975" s="36" t="s">
        <v>2763</v>
      </c>
      <c r="C975" s="36" t="s">
        <v>2314</v>
      </c>
      <c r="D975" s="60">
        <v>35</v>
      </c>
    </row>
    <row r="976" spans="1:4" x14ac:dyDescent="0.25">
      <c r="A976" s="36">
        <v>1566</v>
      </c>
      <c r="B976" s="36" t="s">
        <v>2763</v>
      </c>
      <c r="C976" s="36" t="s">
        <v>2246</v>
      </c>
      <c r="D976" s="60">
        <v>33</v>
      </c>
    </row>
    <row r="977" spans="1:4" x14ac:dyDescent="0.25">
      <c r="A977" s="36">
        <v>1566</v>
      </c>
      <c r="B977" s="36" t="s">
        <v>2763</v>
      </c>
      <c r="C977" s="36" t="s">
        <v>2764</v>
      </c>
      <c r="D977" s="60">
        <v>32.75</v>
      </c>
    </row>
    <row r="978" spans="1:4" x14ac:dyDescent="0.25">
      <c r="A978" s="36">
        <v>1566</v>
      </c>
      <c r="B978" s="36" t="s">
        <v>2763</v>
      </c>
      <c r="C978" s="36" t="s">
        <v>2313</v>
      </c>
      <c r="D978" s="60">
        <v>32.5</v>
      </c>
    </row>
    <row r="979" spans="1:4" x14ac:dyDescent="0.25">
      <c r="A979" s="36">
        <v>1566</v>
      </c>
      <c r="B979" s="36" t="s">
        <v>2763</v>
      </c>
      <c r="C979" s="36" t="s">
        <v>2315</v>
      </c>
      <c r="D979" s="60">
        <v>30</v>
      </c>
    </row>
    <row r="980" spans="1:4" x14ac:dyDescent="0.25">
      <c r="A980" s="36">
        <v>1566</v>
      </c>
      <c r="B980" s="36" t="s">
        <v>2763</v>
      </c>
      <c r="C980" s="36" t="s">
        <v>2265</v>
      </c>
      <c r="D980" s="60">
        <v>25</v>
      </c>
    </row>
    <row r="981" spans="1:4" x14ac:dyDescent="0.25">
      <c r="A981" s="36">
        <v>1570</v>
      </c>
      <c r="B981" s="36" t="s">
        <v>2765</v>
      </c>
      <c r="C981" s="36" t="s">
        <v>2766</v>
      </c>
      <c r="D981" s="60">
        <v>298.76</v>
      </c>
    </row>
    <row r="982" spans="1:4" x14ac:dyDescent="0.25">
      <c r="A982" s="36">
        <v>1571</v>
      </c>
      <c r="B982" s="36" t="s">
        <v>2767</v>
      </c>
      <c r="C982" s="36" t="s">
        <v>2278</v>
      </c>
      <c r="D982" s="60">
        <v>538.72</v>
      </c>
    </row>
    <row r="983" spans="1:4" x14ac:dyDescent="0.25">
      <c r="A983" s="36">
        <v>1571</v>
      </c>
      <c r="B983" s="36" t="s">
        <v>2767</v>
      </c>
      <c r="C983" s="36" t="s">
        <v>2768</v>
      </c>
      <c r="D983" s="60">
        <v>176.33</v>
      </c>
    </row>
    <row r="984" spans="1:4" x14ac:dyDescent="0.25">
      <c r="A984" s="36">
        <v>1573</v>
      </c>
      <c r="B984" s="36" t="s">
        <v>2769</v>
      </c>
      <c r="C984" s="36" t="s">
        <v>2246</v>
      </c>
      <c r="D984" s="60">
        <v>132</v>
      </c>
    </row>
    <row r="985" spans="1:4" x14ac:dyDescent="0.25">
      <c r="A985" s="36">
        <v>1573</v>
      </c>
      <c r="B985" s="36" t="s">
        <v>2769</v>
      </c>
      <c r="C985" s="36" t="s">
        <v>2246</v>
      </c>
      <c r="D985" s="60">
        <v>132</v>
      </c>
    </row>
    <row r="986" spans="1:4" x14ac:dyDescent="0.25">
      <c r="A986" s="36">
        <v>1573</v>
      </c>
      <c r="B986" s="36" t="s">
        <v>2769</v>
      </c>
      <c r="C986" s="36" t="s">
        <v>2289</v>
      </c>
      <c r="D986" s="60">
        <v>46.65</v>
      </c>
    </row>
    <row r="987" spans="1:4" x14ac:dyDescent="0.25">
      <c r="A987" s="36">
        <v>1573</v>
      </c>
      <c r="B987" s="36" t="s">
        <v>2769</v>
      </c>
      <c r="C987" s="36" t="s">
        <v>2289</v>
      </c>
      <c r="D987" s="60">
        <v>10.8</v>
      </c>
    </row>
    <row r="988" spans="1:4" x14ac:dyDescent="0.25">
      <c r="A988" s="36">
        <v>1573</v>
      </c>
      <c r="B988" s="36" t="s">
        <v>2769</v>
      </c>
      <c r="C988" s="36" t="s">
        <v>2289</v>
      </c>
      <c r="D988" s="60">
        <v>10.8</v>
      </c>
    </row>
    <row r="989" spans="1:4" x14ac:dyDescent="0.25">
      <c r="A989" s="36">
        <v>1573</v>
      </c>
      <c r="B989" s="36" t="s">
        <v>2769</v>
      </c>
      <c r="C989" s="36" t="s">
        <v>2289</v>
      </c>
      <c r="D989" s="60">
        <v>10.8</v>
      </c>
    </row>
    <row r="990" spans="1:4" x14ac:dyDescent="0.25">
      <c r="A990" s="36">
        <v>1580</v>
      </c>
      <c r="B990" s="36" t="s">
        <v>2770</v>
      </c>
      <c r="C990" s="36" t="s">
        <v>2771</v>
      </c>
      <c r="D990" s="60">
        <v>303.60000000000002</v>
      </c>
    </row>
    <row r="991" spans="1:4" x14ac:dyDescent="0.25">
      <c r="A991" s="36">
        <v>1587</v>
      </c>
      <c r="B991" s="36" t="s">
        <v>2772</v>
      </c>
      <c r="C991" s="36" t="s">
        <v>2353</v>
      </c>
      <c r="D991" s="60">
        <v>17.36</v>
      </c>
    </row>
    <row r="992" spans="1:4" x14ac:dyDescent="0.25">
      <c r="A992" s="36">
        <v>1588</v>
      </c>
      <c r="B992" s="36" t="s">
        <v>2773</v>
      </c>
      <c r="C992" s="36" t="s">
        <v>2242</v>
      </c>
      <c r="D992" s="60">
        <v>19915</v>
      </c>
    </row>
    <row r="993" spans="1:4" x14ac:dyDescent="0.25">
      <c r="A993" s="36">
        <v>1588</v>
      </c>
      <c r="B993" s="36" t="s">
        <v>2773</v>
      </c>
      <c r="C993" s="36" t="s">
        <v>2221</v>
      </c>
      <c r="D993" s="60">
        <v>954</v>
      </c>
    </row>
    <row r="994" spans="1:4" x14ac:dyDescent="0.25">
      <c r="A994" s="36">
        <v>1589</v>
      </c>
      <c r="B994" s="36" t="s">
        <v>2774</v>
      </c>
      <c r="C994" s="36" t="s">
        <v>2221</v>
      </c>
      <c r="D994" s="60">
        <v>14274</v>
      </c>
    </row>
    <row r="995" spans="1:4" x14ac:dyDescent="0.25">
      <c r="A995" s="36">
        <v>1589</v>
      </c>
      <c r="B995" s="36" t="s">
        <v>2774</v>
      </c>
      <c r="C995" s="36" t="s">
        <v>2252</v>
      </c>
      <c r="D995" s="60">
        <v>4200</v>
      </c>
    </row>
    <row r="996" spans="1:4" x14ac:dyDescent="0.25">
      <c r="A996" s="36">
        <v>1589</v>
      </c>
      <c r="B996" s="36" t="s">
        <v>2774</v>
      </c>
      <c r="C996" s="36" t="s">
        <v>2252</v>
      </c>
      <c r="D996" s="60">
        <v>4191.8999999999996</v>
      </c>
    </row>
    <row r="997" spans="1:4" x14ac:dyDescent="0.25">
      <c r="A997" s="36">
        <v>1589</v>
      </c>
      <c r="B997" s="36" t="s">
        <v>2774</v>
      </c>
      <c r="C997" s="36" t="s">
        <v>2225</v>
      </c>
      <c r="D997" s="60">
        <v>142.69999999999999</v>
      </c>
    </row>
    <row r="998" spans="1:4" x14ac:dyDescent="0.25">
      <c r="A998" s="36">
        <v>1589</v>
      </c>
      <c r="B998" s="36" t="s">
        <v>2774</v>
      </c>
      <c r="C998" s="36" t="s">
        <v>2225</v>
      </c>
      <c r="D998" s="60">
        <v>20.8</v>
      </c>
    </row>
    <row r="999" spans="1:4" x14ac:dyDescent="0.25">
      <c r="A999" s="36">
        <v>1590</v>
      </c>
      <c r="B999" s="36" t="s">
        <v>2775</v>
      </c>
      <c r="C999" s="36" t="s">
        <v>2252</v>
      </c>
      <c r="D999" s="60">
        <v>6200.1</v>
      </c>
    </row>
    <row r="1000" spans="1:4" x14ac:dyDescent="0.25">
      <c r="A1000" s="36">
        <v>1590</v>
      </c>
      <c r="B1000" s="36" t="s">
        <v>2775</v>
      </c>
      <c r="C1000" s="36" t="s">
        <v>2225</v>
      </c>
      <c r="D1000" s="60">
        <v>209.72</v>
      </c>
    </row>
    <row r="1001" spans="1:4" x14ac:dyDescent="0.25">
      <c r="A1001" s="36">
        <v>1590</v>
      </c>
      <c r="B1001" s="36" t="s">
        <v>2775</v>
      </c>
      <c r="C1001" s="36" t="s">
        <v>2225</v>
      </c>
      <c r="D1001" s="60">
        <v>209.7</v>
      </c>
    </row>
    <row r="1002" spans="1:4" x14ac:dyDescent="0.25">
      <c r="A1002" s="36">
        <v>1593</v>
      </c>
      <c r="B1002" s="36" t="s">
        <v>2776</v>
      </c>
      <c r="C1002" s="36" t="s">
        <v>2544</v>
      </c>
      <c r="D1002" s="60">
        <v>38.94</v>
      </c>
    </row>
    <row r="1003" spans="1:4" x14ac:dyDescent="0.25">
      <c r="A1003" s="36">
        <v>1595</v>
      </c>
      <c r="B1003" s="36" t="s">
        <v>2777</v>
      </c>
      <c r="C1003" s="36" t="s">
        <v>2252</v>
      </c>
      <c r="D1003" s="60">
        <v>2808</v>
      </c>
    </row>
    <row r="1004" spans="1:4" x14ac:dyDescent="0.25">
      <c r="A1004" s="36">
        <v>1595</v>
      </c>
      <c r="B1004" s="36" t="s">
        <v>2777</v>
      </c>
      <c r="C1004" s="36" t="s">
        <v>2225</v>
      </c>
      <c r="D1004" s="60">
        <v>102.76</v>
      </c>
    </row>
    <row r="1005" spans="1:4" x14ac:dyDescent="0.25">
      <c r="A1005" s="36">
        <v>1595</v>
      </c>
      <c r="B1005" s="36" t="s">
        <v>2777</v>
      </c>
      <c r="C1005" s="36" t="s">
        <v>2225</v>
      </c>
      <c r="D1005" s="60">
        <v>93.6</v>
      </c>
    </row>
    <row r="1006" spans="1:4" x14ac:dyDescent="0.25">
      <c r="A1006" s="36">
        <v>1597</v>
      </c>
      <c r="B1006" s="36" t="s">
        <v>2778</v>
      </c>
      <c r="C1006" s="36" t="s">
        <v>2252</v>
      </c>
      <c r="D1006" s="60">
        <v>2138.6999999999998</v>
      </c>
    </row>
    <row r="1007" spans="1:4" x14ac:dyDescent="0.25">
      <c r="A1007" s="36">
        <v>1597</v>
      </c>
      <c r="B1007" s="36" t="s">
        <v>2778</v>
      </c>
      <c r="C1007" s="36" t="s">
        <v>2490</v>
      </c>
      <c r="D1007" s="60">
        <v>2138.4</v>
      </c>
    </row>
    <row r="1008" spans="1:4" x14ac:dyDescent="0.25">
      <c r="A1008" s="36">
        <v>1597</v>
      </c>
      <c r="B1008" s="36" t="s">
        <v>2778</v>
      </c>
      <c r="C1008" s="36" t="s">
        <v>2252</v>
      </c>
      <c r="D1008" s="60">
        <v>968.4</v>
      </c>
    </row>
    <row r="1009" spans="1:4" x14ac:dyDescent="0.25">
      <c r="A1009" s="36">
        <v>1603</v>
      </c>
      <c r="B1009" s="36" t="s">
        <v>2779</v>
      </c>
      <c r="C1009" s="36" t="s">
        <v>2221</v>
      </c>
      <c r="D1009" s="60">
        <v>1210</v>
      </c>
    </row>
    <row r="1010" spans="1:4" x14ac:dyDescent="0.25">
      <c r="A1010" s="36">
        <v>1603</v>
      </c>
      <c r="B1010" s="36" t="s">
        <v>2779</v>
      </c>
      <c r="C1010" s="36" t="s">
        <v>2221</v>
      </c>
      <c r="D1010" s="60">
        <v>506</v>
      </c>
    </row>
    <row r="1011" spans="1:4" x14ac:dyDescent="0.25">
      <c r="A1011" s="36">
        <v>1603</v>
      </c>
      <c r="B1011" s="36" t="s">
        <v>2779</v>
      </c>
      <c r="C1011" s="36" t="s">
        <v>2225</v>
      </c>
      <c r="D1011" s="60">
        <v>12.1</v>
      </c>
    </row>
    <row r="1012" spans="1:4" x14ac:dyDescent="0.25">
      <c r="A1012" s="36">
        <v>1608</v>
      </c>
      <c r="B1012" s="36" t="s">
        <v>2780</v>
      </c>
      <c r="C1012" s="36" t="s">
        <v>2242</v>
      </c>
      <c r="D1012" s="60">
        <v>656</v>
      </c>
    </row>
    <row r="1013" spans="1:4" x14ac:dyDescent="0.25">
      <c r="A1013" s="36">
        <v>1608</v>
      </c>
      <c r="B1013" s="36" t="s">
        <v>2780</v>
      </c>
      <c r="C1013" s="36" t="s">
        <v>2225</v>
      </c>
      <c r="D1013" s="60">
        <v>17.899999999999999</v>
      </c>
    </row>
    <row r="1014" spans="1:4" x14ac:dyDescent="0.25">
      <c r="A1014" s="36">
        <v>1608</v>
      </c>
      <c r="B1014" s="36" t="s">
        <v>2780</v>
      </c>
      <c r="C1014" s="36" t="s">
        <v>2225</v>
      </c>
      <c r="D1014" s="60">
        <v>13.12</v>
      </c>
    </row>
    <row r="1015" spans="1:4" x14ac:dyDescent="0.25">
      <c r="A1015" s="36">
        <v>1611</v>
      </c>
      <c r="B1015" s="36" t="s">
        <v>2781</v>
      </c>
      <c r="C1015" s="36" t="s">
        <v>2263</v>
      </c>
      <c r="D1015" s="60">
        <v>94.88</v>
      </c>
    </row>
    <row r="1016" spans="1:4" x14ac:dyDescent="0.25">
      <c r="A1016" s="36">
        <v>1613</v>
      </c>
      <c r="B1016" s="36" t="s">
        <v>2782</v>
      </c>
      <c r="C1016" s="36" t="s">
        <v>2283</v>
      </c>
      <c r="D1016" s="60">
        <v>1048.8</v>
      </c>
    </row>
    <row r="1017" spans="1:4" x14ac:dyDescent="0.25">
      <c r="A1017" s="36">
        <v>1615</v>
      </c>
      <c r="B1017" s="36" t="s">
        <v>2783</v>
      </c>
      <c r="C1017" s="36" t="s">
        <v>2408</v>
      </c>
      <c r="D1017" s="60">
        <v>26.4</v>
      </c>
    </row>
    <row r="1018" spans="1:4" x14ac:dyDescent="0.25">
      <c r="A1018" s="36">
        <v>1615</v>
      </c>
      <c r="B1018" s="36" t="s">
        <v>2783</v>
      </c>
      <c r="C1018" s="36" t="s">
        <v>2408</v>
      </c>
      <c r="D1018" s="60">
        <v>24</v>
      </c>
    </row>
    <row r="1019" spans="1:4" x14ac:dyDescent="0.25">
      <c r="A1019" s="36">
        <v>1630</v>
      </c>
      <c r="B1019" s="36" t="s">
        <v>2784</v>
      </c>
      <c r="C1019" s="36" t="s">
        <v>2283</v>
      </c>
      <c r="D1019" s="60">
        <v>1386</v>
      </c>
    </row>
    <row r="1020" spans="1:4" x14ac:dyDescent="0.25">
      <c r="A1020" s="36">
        <v>1633</v>
      </c>
      <c r="B1020" s="36" t="s">
        <v>2785</v>
      </c>
      <c r="C1020" s="36" t="s">
        <v>2242</v>
      </c>
      <c r="D1020" s="60">
        <v>5074</v>
      </c>
    </row>
    <row r="1021" spans="1:4" x14ac:dyDescent="0.25">
      <c r="A1021" s="36">
        <v>1639</v>
      </c>
      <c r="B1021" s="36" t="s">
        <v>2786</v>
      </c>
      <c r="C1021" s="36" t="s">
        <v>2305</v>
      </c>
      <c r="D1021" s="60">
        <v>96</v>
      </c>
    </row>
    <row r="1022" spans="1:4" x14ac:dyDescent="0.25">
      <c r="A1022" s="36">
        <v>1647</v>
      </c>
      <c r="B1022" s="36" t="s">
        <v>2787</v>
      </c>
      <c r="C1022" s="36" t="s">
        <v>2283</v>
      </c>
      <c r="D1022" s="60">
        <v>347.5</v>
      </c>
    </row>
    <row r="1023" spans="1:4" x14ac:dyDescent="0.25">
      <c r="A1023" s="36">
        <v>1651</v>
      </c>
      <c r="B1023" s="36" t="s">
        <v>2788</v>
      </c>
      <c r="C1023" s="36" t="s">
        <v>2789</v>
      </c>
      <c r="D1023" s="60">
        <v>3585.6</v>
      </c>
    </row>
    <row r="1024" spans="1:4" x14ac:dyDescent="0.25">
      <c r="A1024" s="36">
        <v>1652</v>
      </c>
      <c r="B1024" s="36" t="s">
        <v>2790</v>
      </c>
      <c r="C1024" s="36" t="s">
        <v>2789</v>
      </c>
      <c r="D1024" s="60">
        <v>3585.6</v>
      </c>
    </row>
    <row r="1025" spans="1:4" x14ac:dyDescent="0.25">
      <c r="A1025" s="36">
        <v>1656</v>
      </c>
      <c r="B1025" s="36" t="s">
        <v>2791</v>
      </c>
      <c r="C1025" s="36" t="s">
        <v>2314</v>
      </c>
      <c r="D1025" s="60">
        <v>5612.5</v>
      </c>
    </row>
    <row r="1026" spans="1:4" x14ac:dyDescent="0.25">
      <c r="A1026" s="36">
        <v>1656</v>
      </c>
      <c r="B1026" s="36" t="s">
        <v>2791</v>
      </c>
      <c r="C1026" s="36" t="s">
        <v>2314</v>
      </c>
      <c r="D1026" s="60">
        <v>5045</v>
      </c>
    </row>
    <row r="1027" spans="1:4" x14ac:dyDescent="0.25">
      <c r="A1027" s="36">
        <v>1656</v>
      </c>
      <c r="B1027" s="36" t="s">
        <v>2791</v>
      </c>
      <c r="C1027" s="36" t="s">
        <v>2314</v>
      </c>
      <c r="D1027" s="60">
        <v>1980</v>
      </c>
    </row>
    <row r="1028" spans="1:4" x14ac:dyDescent="0.25">
      <c r="A1028" s="36">
        <v>1660</v>
      </c>
      <c r="B1028" s="36" t="s">
        <v>2792</v>
      </c>
      <c r="C1028" s="36" t="s">
        <v>2221</v>
      </c>
      <c r="D1028" s="60">
        <v>1239</v>
      </c>
    </row>
    <row r="1029" spans="1:4" x14ac:dyDescent="0.25">
      <c r="A1029" s="36">
        <v>1660</v>
      </c>
      <c r="B1029" s="36" t="s">
        <v>2792</v>
      </c>
      <c r="C1029" s="36" t="s">
        <v>2221</v>
      </c>
      <c r="D1029" s="60">
        <v>1054</v>
      </c>
    </row>
    <row r="1030" spans="1:4" x14ac:dyDescent="0.25">
      <c r="A1030" s="36">
        <v>1660</v>
      </c>
      <c r="B1030" s="36" t="s">
        <v>2792</v>
      </c>
      <c r="C1030" s="36" t="s">
        <v>2242</v>
      </c>
      <c r="D1030" s="60">
        <v>327.5</v>
      </c>
    </row>
    <row r="1031" spans="1:4" x14ac:dyDescent="0.25">
      <c r="A1031" s="36">
        <v>1660</v>
      </c>
      <c r="B1031" s="36" t="s">
        <v>2792</v>
      </c>
      <c r="C1031" s="36" t="s">
        <v>2221</v>
      </c>
      <c r="D1031" s="60">
        <v>288</v>
      </c>
    </row>
    <row r="1032" spans="1:4" x14ac:dyDescent="0.25">
      <c r="A1032" s="36">
        <v>1660</v>
      </c>
      <c r="B1032" s="36" t="s">
        <v>2792</v>
      </c>
      <c r="C1032" s="36" t="s">
        <v>2225</v>
      </c>
      <c r="D1032" s="60">
        <v>11.7</v>
      </c>
    </row>
    <row r="1033" spans="1:4" x14ac:dyDescent="0.25">
      <c r="A1033" s="36">
        <v>1660</v>
      </c>
      <c r="B1033" s="36" t="s">
        <v>2792</v>
      </c>
      <c r="C1033" s="36" t="s">
        <v>2225</v>
      </c>
      <c r="D1033" s="60">
        <v>11.02</v>
      </c>
    </row>
    <row r="1034" spans="1:4" x14ac:dyDescent="0.25">
      <c r="A1034" s="36">
        <v>1661</v>
      </c>
      <c r="B1034" s="36" t="s">
        <v>2793</v>
      </c>
      <c r="C1034" s="36" t="s">
        <v>2225</v>
      </c>
      <c r="D1034" s="60">
        <v>11.02</v>
      </c>
    </row>
    <row r="1035" spans="1:4" x14ac:dyDescent="0.25">
      <c r="A1035" s="36">
        <v>1662</v>
      </c>
      <c r="B1035" s="36" t="s">
        <v>2794</v>
      </c>
      <c r="C1035" s="36" t="s">
        <v>2225</v>
      </c>
      <c r="D1035" s="60">
        <v>16.73</v>
      </c>
    </row>
    <row r="1036" spans="1:4" x14ac:dyDescent="0.25">
      <c r="A1036" s="36">
        <v>1664</v>
      </c>
      <c r="B1036" s="36" t="s">
        <v>2795</v>
      </c>
      <c r="C1036" s="36" t="s">
        <v>2221</v>
      </c>
      <c r="D1036" s="60">
        <v>2427</v>
      </c>
    </row>
    <row r="1037" spans="1:4" x14ac:dyDescent="0.25">
      <c r="A1037" s="36">
        <v>1673</v>
      </c>
      <c r="B1037" s="36" t="s">
        <v>2796</v>
      </c>
      <c r="C1037" s="36" t="s">
        <v>2225</v>
      </c>
      <c r="D1037" s="60">
        <v>2015.4</v>
      </c>
    </row>
    <row r="1038" spans="1:4" x14ac:dyDescent="0.25">
      <c r="A1038" s="36">
        <v>1675</v>
      </c>
      <c r="B1038" s="36" t="s">
        <v>2797</v>
      </c>
      <c r="C1038" s="36" t="s">
        <v>2234</v>
      </c>
      <c r="D1038" s="60">
        <v>15.93</v>
      </c>
    </row>
    <row r="1039" spans="1:4" x14ac:dyDescent="0.25">
      <c r="A1039" s="36">
        <v>1675</v>
      </c>
      <c r="B1039" s="36" t="s">
        <v>2797</v>
      </c>
      <c r="C1039" s="36" t="s">
        <v>2234</v>
      </c>
      <c r="D1039" s="60">
        <v>15.93</v>
      </c>
    </row>
    <row r="1040" spans="1:4" x14ac:dyDescent="0.25">
      <c r="A1040" s="36">
        <v>1697</v>
      </c>
      <c r="B1040" s="36" t="s">
        <v>2798</v>
      </c>
      <c r="C1040" s="36" t="s">
        <v>2221</v>
      </c>
      <c r="D1040" s="60">
        <v>9720</v>
      </c>
    </row>
    <row r="1041" spans="1:4" x14ac:dyDescent="0.25">
      <c r="A1041" s="36">
        <v>1697</v>
      </c>
      <c r="B1041" s="36" t="s">
        <v>2798</v>
      </c>
      <c r="C1041" s="36" t="s">
        <v>2252</v>
      </c>
      <c r="D1041" s="60">
        <v>507.3</v>
      </c>
    </row>
    <row r="1042" spans="1:4" x14ac:dyDescent="0.25">
      <c r="A1042" s="36">
        <v>1697</v>
      </c>
      <c r="B1042" s="36" t="s">
        <v>2798</v>
      </c>
      <c r="C1042" s="36" t="s">
        <v>2252</v>
      </c>
      <c r="D1042" s="60">
        <v>386.7</v>
      </c>
    </row>
    <row r="1043" spans="1:4" x14ac:dyDescent="0.25">
      <c r="A1043" s="36">
        <v>1697</v>
      </c>
      <c r="B1043" s="36" t="s">
        <v>2798</v>
      </c>
      <c r="C1043" s="36" t="s">
        <v>2225</v>
      </c>
      <c r="D1043" s="60">
        <v>16.91</v>
      </c>
    </row>
    <row r="1044" spans="1:4" x14ac:dyDescent="0.25">
      <c r="A1044" s="36">
        <v>1697</v>
      </c>
      <c r="B1044" s="36" t="s">
        <v>2798</v>
      </c>
      <c r="C1044" s="36" t="s">
        <v>2225</v>
      </c>
      <c r="D1044" s="60">
        <v>16.91</v>
      </c>
    </row>
    <row r="1045" spans="1:4" x14ac:dyDescent="0.25">
      <c r="A1045" s="36">
        <v>1698</v>
      </c>
      <c r="B1045" s="36" t="s">
        <v>2799</v>
      </c>
      <c r="C1045" s="36" t="s">
        <v>2225</v>
      </c>
      <c r="D1045" s="60">
        <v>736.33</v>
      </c>
    </row>
    <row r="1046" spans="1:4" x14ac:dyDescent="0.25">
      <c r="A1046" s="36">
        <v>1698</v>
      </c>
      <c r="B1046" s="36" t="s">
        <v>2799</v>
      </c>
      <c r="C1046" s="36" t="s">
        <v>2225</v>
      </c>
      <c r="D1046" s="60">
        <v>736.33</v>
      </c>
    </row>
    <row r="1047" spans="1:4" x14ac:dyDescent="0.25">
      <c r="A1047" s="36">
        <v>1698</v>
      </c>
      <c r="B1047" s="36" t="s">
        <v>2799</v>
      </c>
      <c r="C1047" s="36" t="s">
        <v>2225</v>
      </c>
      <c r="D1047" s="60">
        <v>564</v>
      </c>
    </row>
    <row r="1048" spans="1:4" x14ac:dyDescent="0.25">
      <c r="A1048" s="36">
        <v>1698</v>
      </c>
      <c r="B1048" s="36" t="s">
        <v>2799</v>
      </c>
      <c r="C1048" s="36" t="s">
        <v>2225</v>
      </c>
      <c r="D1048" s="60">
        <v>393.48</v>
      </c>
    </row>
    <row r="1049" spans="1:4" x14ac:dyDescent="0.25">
      <c r="A1049" s="36">
        <v>1700</v>
      </c>
      <c r="B1049" s="36" t="s">
        <v>2800</v>
      </c>
      <c r="C1049" s="36" t="s">
        <v>2221</v>
      </c>
      <c r="D1049" s="60">
        <v>4951</v>
      </c>
    </row>
    <row r="1050" spans="1:4" x14ac:dyDescent="0.25">
      <c r="A1050" s="36">
        <v>1700</v>
      </c>
      <c r="B1050" s="36" t="s">
        <v>2800</v>
      </c>
      <c r="C1050" s="36" t="s">
        <v>2743</v>
      </c>
      <c r="D1050" s="60">
        <v>1014.4</v>
      </c>
    </row>
    <row r="1051" spans="1:4" x14ac:dyDescent="0.25">
      <c r="A1051" s="36">
        <v>1700</v>
      </c>
      <c r="B1051" s="36" t="s">
        <v>2800</v>
      </c>
      <c r="C1051" s="36" t="s">
        <v>2743</v>
      </c>
      <c r="D1051" s="60">
        <v>1010.4</v>
      </c>
    </row>
    <row r="1052" spans="1:4" x14ac:dyDescent="0.25">
      <c r="A1052" s="36">
        <v>1700</v>
      </c>
      <c r="B1052" s="36" t="s">
        <v>2800</v>
      </c>
      <c r="C1052" s="36" t="s">
        <v>2743</v>
      </c>
      <c r="D1052" s="60">
        <v>1010.4</v>
      </c>
    </row>
    <row r="1053" spans="1:4" x14ac:dyDescent="0.25">
      <c r="A1053" s="36">
        <v>1701</v>
      </c>
      <c r="B1053" s="36" t="s">
        <v>2801</v>
      </c>
      <c r="C1053" s="36" t="s">
        <v>2246</v>
      </c>
      <c r="D1053" s="60">
        <v>362</v>
      </c>
    </row>
    <row r="1054" spans="1:4" x14ac:dyDescent="0.25">
      <c r="A1054" s="36">
        <v>1703</v>
      </c>
      <c r="B1054" s="36" t="s">
        <v>2802</v>
      </c>
      <c r="C1054" s="36" t="s">
        <v>2221</v>
      </c>
      <c r="D1054" s="60">
        <v>4381</v>
      </c>
    </row>
    <row r="1055" spans="1:4" x14ac:dyDescent="0.25">
      <c r="A1055" s="36">
        <v>1703</v>
      </c>
      <c r="B1055" s="36" t="s">
        <v>2802</v>
      </c>
      <c r="C1055" s="36" t="s">
        <v>2221</v>
      </c>
      <c r="D1055" s="60">
        <v>4320</v>
      </c>
    </row>
    <row r="1056" spans="1:4" x14ac:dyDescent="0.25">
      <c r="A1056" s="36">
        <v>1713</v>
      </c>
      <c r="B1056" s="36" t="s">
        <v>2803</v>
      </c>
      <c r="C1056" s="36" t="s">
        <v>2252</v>
      </c>
      <c r="D1056" s="60">
        <v>3084.3</v>
      </c>
    </row>
    <row r="1057" spans="1:4" x14ac:dyDescent="0.25">
      <c r="A1057" s="36">
        <v>1714</v>
      </c>
      <c r="B1057" s="36" t="s">
        <v>2804</v>
      </c>
      <c r="C1057" s="36" t="s">
        <v>2289</v>
      </c>
      <c r="D1057" s="60">
        <v>50.55</v>
      </c>
    </row>
    <row r="1058" spans="1:4" x14ac:dyDescent="0.25">
      <c r="A1058" s="36">
        <v>1715</v>
      </c>
      <c r="B1058" s="36" t="s">
        <v>2805</v>
      </c>
      <c r="C1058" s="36" t="s">
        <v>2252</v>
      </c>
      <c r="D1058" s="60">
        <v>9622.5</v>
      </c>
    </row>
    <row r="1059" spans="1:4" x14ac:dyDescent="0.25">
      <c r="A1059" s="36">
        <v>1715</v>
      </c>
      <c r="B1059" s="36" t="s">
        <v>2805</v>
      </c>
      <c r="C1059" s="36" t="s">
        <v>2221</v>
      </c>
      <c r="D1059" s="60">
        <v>2076</v>
      </c>
    </row>
    <row r="1060" spans="1:4" x14ac:dyDescent="0.25">
      <c r="A1060" s="36">
        <v>1716</v>
      </c>
      <c r="B1060" s="36" t="s">
        <v>2806</v>
      </c>
      <c r="C1060" s="36" t="s">
        <v>2252</v>
      </c>
      <c r="D1060" s="60">
        <v>9632.4</v>
      </c>
    </row>
    <row r="1061" spans="1:4" x14ac:dyDescent="0.25">
      <c r="A1061" s="36">
        <v>1716</v>
      </c>
      <c r="B1061" s="36" t="s">
        <v>2806</v>
      </c>
      <c r="C1061" s="36" t="s">
        <v>2252</v>
      </c>
      <c r="D1061" s="60">
        <v>9622.5</v>
      </c>
    </row>
    <row r="1062" spans="1:4" x14ac:dyDescent="0.25">
      <c r="A1062" s="36">
        <v>1716</v>
      </c>
      <c r="B1062" s="36" t="s">
        <v>2806</v>
      </c>
      <c r="C1062" s="36" t="s">
        <v>2252</v>
      </c>
      <c r="D1062" s="60">
        <v>9601.5</v>
      </c>
    </row>
    <row r="1063" spans="1:4" x14ac:dyDescent="0.25">
      <c r="A1063" s="36">
        <v>1719</v>
      </c>
      <c r="B1063" s="36" t="s">
        <v>2807</v>
      </c>
      <c r="C1063" s="36" t="s">
        <v>2221</v>
      </c>
      <c r="D1063" s="60">
        <v>2455</v>
      </c>
    </row>
    <row r="1064" spans="1:4" x14ac:dyDescent="0.25">
      <c r="A1064" s="36">
        <v>1719</v>
      </c>
      <c r="B1064" s="36" t="s">
        <v>2807</v>
      </c>
      <c r="C1064" s="36" t="s">
        <v>2610</v>
      </c>
      <c r="D1064" s="60">
        <v>1556</v>
      </c>
    </row>
    <row r="1065" spans="1:4" x14ac:dyDescent="0.25">
      <c r="A1065" s="36">
        <v>1719</v>
      </c>
      <c r="B1065" s="36" t="s">
        <v>2807</v>
      </c>
      <c r="C1065" s="36" t="s">
        <v>2221</v>
      </c>
      <c r="D1065" s="60">
        <v>1551</v>
      </c>
    </row>
    <row r="1066" spans="1:4" x14ac:dyDescent="0.25">
      <c r="A1066" s="36">
        <v>1719</v>
      </c>
      <c r="B1066" s="36" t="s">
        <v>2807</v>
      </c>
      <c r="C1066" s="36" t="s">
        <v>2225</v>
      </c>
      <c r="D1066" s="60">
        <v>24.47</v>
      </c>
    </row>
    <row r="1067" spans="1:4" x14ac:dyDescent="0.25">
      <c r="A1067" s="36">
        <v>1723</v>
      </c>
      <c r="B1067" s="36" t="s">
        <v>2808</v>
      </c>
      <c r="C1067" s="36" t="s">
        <v>2251</v>
      </c>
      <c r="D1067" s="60">
        <v>3460</v>
      </c>
    </row>
    <row r="1068" spans="1:4" x14ac:dyDescent="0.25">
      <c r="A1068" s="36">
        <v>1723</v>
      </c>
      <c r="B1068" s="36" t="s">
        <v>2808</v>
      </c>
      <c r="C1068" s="36" t="s">
        <v>2221</v>
      </c>
      <c r="D1068" s="60">
        <v>692</v>
      </c>
    </row>
    <row r="1069" spans="1:4" x14ac:dyDescent="0.25">
      <c r="A1069" s="36">
        <v>1723</v>
      </c>
      <c r="B1069" s="36" t="s">
        <v>2808</v>
      </c>
      <c r="C1069" s="36" t="s">
        <v>2221</v>
      </c>
      <c r="D1069" s="60">
        <v>692</v>
      </c>
    </row>
    <row r="1070" spans="1:4" x14ac:dyDescent="0.25">
      <c r="A1070" s="36">
        <v>1723</v>
      </c>
      <c r="B1070" s="36" t="s">
        <v>2808</v>
      </c>
      <c r="C1070" s="36" t="s">
        <v>2221</v>
      </c>
      <c r="D1070" s="60">
        <v>408</v>
      </c>
    </row>
    <row r="1071" spans="1:4" x14ac:dyDescent="0.25">
      <c r="A1071" s="36">
        <v>1723</v>
      </c>
      <c r="B1071" s="36" t="s">
        <v>2808</v>
      </c>
      <c r="C1071" s="36" t="s">
        <v>2225</v>
      </c>
      <c r="D1071" s="60">
        <v>7.95</v>
      </c>
    </row>
    <row r="1072" spans="1:4" x14ac:dyDescent="0.25">
      <c r="A1072" s="36">
        <v>1725</v>
      </c>
      <c r="B1072" s="36" t="s">
        <v>2809</v>
      </c>
      <c r="C1072" s="36" t="s">
        <v>2313</v>
      </c>
      <c r="D1072" s="60">
        <v>243.5</v>
      </c>
    </row>
    <row r="1073" spans="1:4" x14ac:dyDescent="0.25">
      <c r="A1073" s="36">
        <v>1726</v>
      </c>
      <c r="B1073" s="36" t="s">
        <v>2810</v>
      </c>
      <c r="C1073" s="36" t="s">
        <v>2221</v>
      </c>
      <c r="D1073" s="60">
        <v>450</v>
      </c>
    </row>
    <row r="1074" spans="1:4" x14ac:dyDescent="0.25">
      <c r="A1074" s="36">
        <v>1727</v>
      </c>
      <c r="B1074" s="36" t="s">
        <v>2811</v>
      </c>
      <c r="C1074" s="36" t="s">
        <v>2252</v>
      </c>
      <c r="D1074" s="60">
        <v>110.7</v>
      </c>
    </row>
    <row r="1075" spans="1:4" x14ac:dyDescent="0.25">
      <c r="A1075" s="36">
        <v>1727</v>
      </c>
      <c r="B1075" s="36" t="s">
        <v>2811</v>
      </c>
      <c r="C1075" s="36" t="s">
        <v>2225</v>
      </c>
      <c r="D1075" s="60">
        <v>24.5</v>
      </c>
    </row>
    <row r="1076" spans="1:4" x14ac:dyDescent="0.25">
      <c r="A1076" s="36">
        <v>1728</v>
      </c>
      <c r="B1076" s="36" t="s">
        <v>2812</v>
      </c>
      <c r="C1076" s="36" t="s">
        <v>2252</v>
      </c>
      <c r="D1076" s="60">
        <v>216</v>
      </c>
    </row>
    <row r="1077" spans="1:4" x14ac:dyDescent="0.25">
      <c r="A1077" s="36">
        <v>1731</v>
      </c>
      <c r="B1077" s="36" t="s">
        <v>2813</v>
      </c>
      <c r="C1077" s="36" t="s">
        <v>2283</v>
      </c>
      <c r="D1077" s="60">
        <v>1006.8</v>
      </c>
    </row>
    <row r="1078" spans="1:4" x14ac:dyDescent="0.25">
      <c r="A1078" s="36">
        <v>1736</v>
      </c>
      <c r="B1078" s="36" t="s">
        <v>2814</v>
      </c>
      <c r="C1078" s="36" t="s">
        <v>2221</v>
      </c>
      <c r="D1078" s="60">
        <v>1734</v>
      </c>
    </row>
    <row r="1079" spans="1:4" x14ac:dyDescent="0.25">
      <c r="A1079" s="36">
        <v>1736</v>
      </c>
      <c r="B1079" s="36" t="s">
        <v>2814</v>
      </c>
      <c r="C1079" s="36" t="s">
        <v>2252</v>
      </c>
      <c r="D1079" s="60">
        <v>375</v>
      </c>
    </row>
    <row r="1080" spans="1:4" x14ac:dyDescent="0.25">
      <c r="A1080" s="36">
        <v>1736</v>
      </c>
      <c r="B1080" s="36" t="s">
        <v>2814</v>
      </c>
      <c r="C1080" s="36" t="s">
        <v>2225</v>
      </c>
      <c r="D1080" s="60">
        <v>12.5</v>
      </c>
    </row>
    <row r="1081" spans="1:4" x14ac:dyDescent="0.25">
      <c r="A1081" s="36">
        <v>1736</v>
      </c>
      <c r="B1081" s="36" t="s">
        <v>2814</v>
      </c>
      <c r="C1081" s="36" t="s">
        <v>2225</v>
      </c>
      <c r="D1081" s="60">
        <v>12.3</v>
      </c>
    </row>
    <row r="1082" spans="1:4" x14ac:dyDescent="0.25">
      <c r="A1082" s="36">
        <v>1746</v>
      </c>
      <c r="B1082" s="36" t="s">
        <v>2815</v>
      </c>
      <c r="C1082" s="36" t="s">
        <v>2234</v>
      </c>
      <c r="D1082" s="60">
        <v>1743.3</v>
      </c>
    </row>
    <row r="1083" spans="1:4" x14ac:dyDescent="0.25">
      <c r="A1083" s="36">
        <v>1746</v>
      </c>
      <c r="B1083" s="36" t="s">
        <v>2815</v>
      </c>
      <c r="C1083" s="36" t="s">
        <v>2234</v>
      </c>
      <c r="D1083" s="60">
        <v>1673.49</v>
      </c>
    </row>
    <row r="1084" spans="1:4" x14ac:dyDescent="0.25">
      <c r="A1084" s="36">
        <v>1746</v>
      </c>
      <c r="B1084" s="36" t="s">
        <v>2815</v>
      </c>
      <c r="C1084" s="36" t="s">
        <v>2234</v>
      </c>
      <c r="D1084" s="60">
        <v>139.19999999999999</v>
      </c>
    </row>
    <row r="1085" spans="1:4" x14ac:dyDescent="0.25">
      <c r="A1085" s="36">
        <v>1749</v>
      </c>
      <c r="B1085" s="36" t="s">
        <v>2816</v>
      </c>
      <c r="C1085" s="36" t="s">
        <v>2315</v>
      </c>
      <c r="D1085" s="60">
        <v>90</v>
      </c>
    </row>
    <row r="1086" spans="1:4" x14ac:dyDescent="0.25">
      <c r="A1086" s="36">
        <v>1755</v>
      </c>
      <c r="B1086" s="36" t="s">
        <v>2817</v>
      </c>
      <c r="C1086" s="36" t="s">
        <v>2490</v>
      </c>
      <c r="D1086" s="60">
        <v>28867.5</v>
      </c>
    </row>
    <row r="1087" spans="1:4" x14ac:dyDescent="0.25">
      <c r="A1087" s="36">
        <v>1755</v>
      </c>
      <c r="B1087" s="36" t="s">
        <v>2817</v>
      </c>
      <c r="C1087" s="36" t="s">
        <v>2252</v>
      </c>
      <c r="D1087" s="60">
        <v>9633.2999999999993</v>
      </c>
    </row>
    <row r="1088" spans="1:4" x14ac:dyDescent="0.25">
      <c r="A1088" s="36">
        <v>1755</v>
      </c>
      <c r="B1088" s="36" t="s">
        <v>2817</v>
      </c>
      <c r="C1088" s="36" t="s">
        <v>2252</v>
      </c>
      <c r="D1088" s="60">
        <v>9633</v>
      </c>
    </row>
    <row r="1089" spans="1:4" x14ac:dyDescent="0.25">
      <c r="A1089" s="36">
        <v>1755</v>
      </c>
      <c r="B1089" s="36" t="s">
        <v>2817</v>
      </c>
      <c r="C1089" s="36" t="s">
        <v>2252</v>
      </c>
      <c r="D1089" s="60">
        <v>9622.5</v>
      </c>
    </row>
    <row r="1090" spans="1:4" x14ac:dyDescent="0.25">
      <c r="A1090" s="36">
        <v>1755</v>
      </c>
      <c r="B1090" s="36" t="s">
        <v>2817</v>
      </c>
      <c r="C1090" s="36" t="s">
        <v>2221</v>
      </c>
      <c r="D1090" s="60">
        <v>2076</v>
      </c>
    </row>
    <row r="1091" spans="1:4" x14ac:dyDescent="0.25">
      <c r="A1091" s="36">
        <v>1757</v>
      </c>
      <c r="B1091" s="36" t="s">
        <v>2818</v>
      </c>
      <c r="C1091" s="36" t="s">
        <v>2819</v>
      </c>
      <c r="D1091" s="60">
        <v>2989.125</v>
      </c>
    </row>
    <row r="1092" spans="1:4" x14ac:dyDescent="0.25">
      <c r="A1092" s="36">
        <v>1757</v>
      </c>
      <c r="B1092" s="36" t="s">
        <v>2818</v>
      </c>
      <c r="C1092" s="36" t="s">
        <v>2819</v>
      </c>
      <c r="D1092" s="60">
        <v>2690.1750000000002</v>
      </c>
    </row>
    <row r="1093" spans="1:4" x14ac:dyDescent="0.25">
      <c r="A1093" s="36">
        <v>1758</v>
      </c>
      <c r="B1093" s="36" t="s">
        <v>2820</v>
      </c>
      <c r="C1093" s="36" t="s">
        <v>2332</v>
      </c>
      <c r="D1093" s="60">
        <v>3079.23</v>
      </c>
    </row>
    <row r="1094" spans="1:4" x14ac:dyDescent="0.25">
      <c r="A1094" s="36">
        <v>1758</v>
      </c>
      <c r="B1094" s="36" t="s">
        <v>2820</v>
      </c>
      <c r="C1094" s="36" t="s">
        <v>2310</v>
      </c>
      <c r="D1094" s="60">
        <v>29.7</v>
      </c>
    </row>
    <row r="1095" spans="1:4" x14ac:dyDescent="0.25">
      <c r="A1095" s="36">
        <v>1760</v>
      </c>
      <c r="B1095" s="36" t="s">
        <v>2821</v>
      </c>
      <c r="C1095" s="36" t="s">
        <v>2221</v>
      </c>
      <c r="D1095" s="60">
        <v>4658</v>
      </c>
    </row>
    <row r="1096" spans="1:4" x14ac:dyDescent="0.25">
      <c r="A1096" s="36">
        <v>1760</v>
      </c>
      <c r="B1096" s="36" t="s">
        <v>2821</v>
      </c>
      <c r="C1096" s="36" t="s">
        <v>2225</v>
      </c>
      <c r="D1096" s="60">
        <v>77.63</v>
      </c>
    </row>
    <row r="1097" spans="1:4" x14ac:dyDescent="0.25">
      <c r="A1097" s="36">
        <v>1764</v>
      </c>
      <c r="B1097" s="36" t="s">
        <v>2822</v>
      </c>
      <c r="C1097" s="36" t="s">
        <v>2283</v>
      </c>
      <c r="D1097" s="60">
        <v>13.3</v>
      </c>
    </row>
    <row r="1098" spans="1:4" x14ac:dyDescent="0.25">
      <c r="A1098" s="36">
        <v>1764</v>
      </c>
      <c r="B1098" s="36" t="s">
        <v>2822</v>
      </c>
      <c r="C1098" s="36" t="s">
        <v>2283</v>
      </c>
      <c r="D1098" s="60">
        <v>6.7</v>
      </c>
    </row>
    <row r="1099" spans="1:4" x14ac:dyDescent="0.25">
      <c r="A1099" s="36">
        <v>1776</v>
      </c>
      <c r="B1099" s="36" t="s">
        <v>2823</v>
      </c>
      <c r="C1099" s="36" t="s">
        <v>2225</v>
      </c>
      <c r="D1099" s="60">
        <v>61.03</v>
      </c>
    </row>
    <row r="1100" spans="1:4" x14ac:dyDescent="0.25">
      <c r="A1100" s="36">
        <v>1782</v>
      </c>
      <c r="B1100" s="36" t="s">
        <v>2824</v>
      </c>
      <c r="C1100" s="36" t="s">
        <v>2289</v>
      </c>
      <c r="D1100" s="60">
        <v>137.69999999999999</v>
      </c>
    </row>
    <row r="1101" spans="1:4" x14ac:dyDescent="0.25">
      <c r="A1101" s="36">
        <v>1785</v>
      </c>
      <c r="B1101" s="36" t="s">
        <v>2825</v>
      </c>
      <c r="C1101" s="36" t="s">
        <v>2221</v>
      </c>
      <c r="D1101" s="60">
        <v>4150</v>
      </c>
    </row>
    <row r="1102" spans="1:4" x14ac:dyDescent="0.25">
      <c r="A1102" s="36">
        <v>1786</v>
      </c>
      <c r="B1102" s="36" t="s">
        <v>2826</v>
      </c>
      <c r="C1102" s="36" t="s">
        <v>2220</v>
      </c>
      <c r="D1102" s="60">
        <v>2430</v>
      </c>
    </row>
    <row r="1103" spans="1:4" x14ac:dyDescent="0.25">
      <c r="A1103" s="36">
        <v>1786</v>
      </c>
      <c r="B1103" s="36" t="s">
        <v>2826</v>
      </c>
      <c r="C1103" s="36" t="s">
        <v>2221</v>
      </c>
      <c r="D1103" s="60">
        <v>243</v>
      </c>
    </row>
    <row r="1104" spans="1:4" x14ac:dyDescent="0.25">
      <c r="A1104" s="36">
        <v>1786</v>
      </c>
      <c r="B1104" s="36" t="s">
        <v>2826</v>
      </c>
      <c r="C1104" s="36" t="s">
        <v>2225</v>
      </c>
      <c r="D1104" s="60">
        <v>7</v>
      </c>
    </row>
    <row r="1105" spans="1:4" x14ac:dyDescent="0.25">
      <c r="A1105" s="36">
        <v>1787</v>
      </c>
      <c r="B1105" s="36" t="s">
        <v>2827</v>
      </c>
      <c r="C1105" s="36" t="s">
        <v>2246</v>
      </c>
      <c r="D1105" s="60">
        <v>620</v>
      </c>
    </row>
    <row r="1106" spans="1:4" x14ac:dyDescent="0.25">
      <c r="A1106" s="36">
        <v>1791</v>
      </c>
      <c r="B1106" s="36" t="s">
        <v>2828</v>
      </c>
      <c r="C1106" s="36" t="s">
        <v>2252</v>
      </c>
      <c r="D1106" s="60">
        <v>122.1</v>
      </c>
    </row>
    <row r="1107" spans="1:4" x14ac:dyDescent="0.25">
      <c r="A1107" s="36">
        <v>1794</v>
      </c>
      <c r="B1107" s="36" t="s">
        <v>2829</v>
      </c>
      <c r="C1107" s="36" t="s">
        <v>2221</v>
      </c>
      <c r="D1107" s="60">
        <v>1068</v>
      </c>
    </row>
    <row r="1108" spans="1:4" x14ac:dyDescent="0.25">
      <c r="A1108" s="36">
        <v>1794</v>
      </c>
      <c r="B1108" s="36" t="s">
        <v>2829</v>
      </c>
      <c r="C1108" s="36" t="s">
        <v>2221</v>
      </c>
      <c r="D1108" s="60">
        <v>1002</v>
      </c>
    </row>
    <row r="1109" spans="1:4" x14ac:dyDescent="0.25">
      <c r="A1109" s="36">
        <v>1794</v>
      </c>
      <c r="B1109" s="36" t="s">
        <v>2829</v>
      </c>
      <c r="C1109" s="36" t="s">
        <v>2225</v>
      </c>
      <c r="D1109" s="60">
        <v>10.02</v>
      </c>
    </row>
    <row r="1110" spans="1:4" x14ac:dyDescent="0.25">
      <c r="A1110" s="36">
        <v>1800</v>
      </c>
      <c r="B1110" s="36" t="s">
        <v>2830</v>
      </c>
      <c r="C1110" s="36" t="s">
        <v>2232</v>
      </c>
      <c r="D1110" s="60">
        <v>58.76</v>
      </c>
    </row>
    <row r="1111" spans="1:4" x14ac:dyDescent="0.25">
      <c r="A1111" s="36">
        <v>1810</v>
      </c>
      <c r="B1111" s="36" t="s">
        <v>2831</v>
      </c>
      <c r="C1111" s="36" t="s">
        <v>2225</v>
      </c>
      <c r="D1111" s="60">
        <v>603.1</v>
      </c>
    </row>
    <row r="1112" spans="1:4" x14ac:dyDescent="0.25">
      <c r="A1112" s="36">
        <v>1810</v>
      </c>
      <c r="B1112" s="36" t="s">
        <v>2831</v>
      </c>
      <c r="C1112" s="36" t="s">
        <v>2225</v>
      </c>
      <c r="D1112" s="60">
        <v>452.2</v>
      </c>
    </row>
    <row r="1113" spans="1:4" x14ac:dyDescent="0.25">
      <c r="A1113" s="36">
        <v>1810</v>
      </c>
      <c r="B1113" s="36" t="s">
        <v>2831</v>
      </c>
      <c r="C1113" s="36" t="s">
        <v>2225</v>
      </c>
      <c r="D1113" s="60">
        <v>425.3</v>
      </c>
    </row>
    <row r="1114" spans="1:4" x14ac:dyDescent="0.25">
      <c r="A1114" s="36">
        <v>1813</v>
      </c>
      <c r="B1114" s="36" t="s">
        <v>2832</v>
      </c>
      <c r="C1114" s="36" t="s">
        <v>2408</v>
      </c>
      <c r="D1114" s="60">
        <v>3500.1</v>
      </c>
    </row>
    <row r="1115" spans="1:4" x14ac:dyDescent="0.25">
      <c r="A1115" s="36">
        <v>1813</v>
      </c>
      <c r="B1115" s="36" t="s">
        <v>2832</v>
      </c>
      <c r="C1115" s="36" t="s">
        <v>2408</v>
      </c>
      <c r="D1115" s="60">
        <v>2256</v>
      </c>
    </row>
    <row r="1116" spans="1:4" x14ac:dyDescent="0.25">
      <c r="A1116" s="36">
        <v>1813</v>
      </c>
      <c r="B1116" s="36" t="s">
        <v>2832</v>
      </c>
      <c r="C1116" s="36" t="s">
        <v>2408</v>
      </c>
      <c r="D1116" s="60">
        <v>1320</v>
      </c>
    </row>
    <row r="1117" spans="1:4" x14ac:dyDescent="0.25">
      <c r="A1117" s="36">
        <v>1826</v>
      </c>
      <c r="B1117" s="36" t="s">
        <v>2833</v>
      </c>
      <c r="C1117" s="36" t="s">
        <v>2252</v>
      </c>
      <c r="D1117" s="60">
        <v>22107.3</v>
      </c>
    </row>
    <row r="1118" spans="1:4" x14ac:dyDescent="0.25">
      <c r="A1118" s="36">
        <v>1827</v>
      </c>
      <c r="B1118" s="36" t="s">
        <v>2834</v>
      </c>
      <c r="C1118" s="36" t="s">
        <v>2487</v>
      </c>
      <c r="D1118" s="60">
        <v>4198.8</v>
      </c>
    </row>
    <row r="1119" spans="1:4" x14ac:dyDescent="0.25">
      <c r="A1119" s="36">
        <v>1827</v>
      </c>
      <c r="B1119" s="36" t="s">
        <v>2834</v>
      </c>
      <c r="C1119" s="36" t="s">
        <v>2252</v>
      </c>
      <c r="D1119" s="60">
        <v>524.1</v>
      </c>
    </row>
    <row r="1120" spans="1:4" x14ac:dyDescent="0.25">
      <c r="A1120" s="36">
        <v>1828</v>
      </c>
      <c r="B1120" s="36" t="s">
        <v>2835</v>
      </c>
      <c r="C1120" s="36" t="s">
        <v>2252</v>
      </c>
      <c r="D1120" s="60">
        <v>2355.6</v>
      </c>
    </row>
    <row r="1121" spans="1:4" x14ac:dyDescent="0.25">
      <c r="A1121" s="36">
        <v>1828</v>
      </c>
      <c r="B1121" s="36" t="s">
        <v>2835</v>
      </c>
      <c r="C1121" s="36" t="s">
        <v>2252</v>
      </c>
      <c r="D1121" s="60">
        <v>2352.3000000000002</v>
      </c>
    </row>
    <row r="1122" spans="1:4" x14ac:dyDescent="0.25">
      <c r="A1122" s="36">
        <v>1835</v>
      </c>
      <c r="B1122" s="36" t="s">
        <v>2836</v>
      </c>
      <c r="C1122" s="36" t="s">
        <v>2310</v>
      </c>
      <c r="D1122" s="60">
        <v>89.05</v>
      </c>
    </row>
    <row r="1123" spans="1:4" x14ac:dyDescent="0.25">
      <c r="A1123" s="36">
        <v>1840</v>
      </c>
      <c r="B1123" s="36" t="s">
        <v>2837</v>
      </c>
      <c r="C1123" s="36" t="s">
        <v>2838</v>
      </c>
      <c r="D1123" s="60">
        <v>899.64</v>
      </c>
    </row>
    <row r="1124" spans="1:4" x14ac:dyDescent="0.25">
      <c r="A1124" s="36">
        <v>1855</v>
      </c>
      <c r="B1124" s="36" t="s">
        <v>2839</v>
      </c>
      <c r="C1124" s="36" t="s">
        <v>2224</v>
      </c>
      <c r="D1124" s="60">
        <v>19.8</v>
      </c>
    </row>
    <row r="1125" spans="1:4" x14ac:dyDescent="0.25">
      <c r="A1125" s="36">
        <v>1864</v>
      </c>
      <c r="B1125" s="36" t="s">
        <v>2840</v>
      </c>
      <c r="C1125" s="36" t="s">
        <v>2289</v>
      </c>
      <c r="D1125" s="60">
        <v>20.399999999999999</v>
      </c>
    </row>
    <row r="1126" spans="1:4" x14ac:dyDescent="0.25">
      <c r="A1126" s="36">
        <v>1872</v>
      </c>
      <c r="B1126" s="36" t="s">
        <v>2841</v>
      </c>
      <c r="C1126" s="36" t="s">
        <v>2752</v>
      </c>
      <c r="D1126" s="60">
        <v>7377.6</v>
      </c>
    </row>
    <row r="1127" spans="1:4" x14ac:dyDescent="0.25">
      <c r="A1127" s="36">
        <v>1873</v>
      </c>
      <c r="B1127" s="36" t="s">
        <v>2842</v>
      </c>
      <c r="C1127" s="36" t="s">
        <v>2843</v>
      </c>
      <c r="D1127" s="60">
        <v>3166.9184</v>
      </c>
    </row>
    <row r="1128" spans="1:4" x14ac:dyDescent="0.25">
      <c r="A1128" s="36">
        <v>1873</v>
      </c>
      <c r="B1128" s="36" t="s">
        <v>2842</v>
      </c>
      <c r="C1128" s="36" t="s">
        <v>2843</v>
      </c>
      <c r="D1128" s="60">
        <v>3166.5639999999999</v>
      </c>
    </row>
    <row r="1129" spans="1:4" x14ac:dyDescent="0.25">
      <c r="A1129" s="36">
        <v>1877</v>
      </c>
      <c r="B1129" s="36" t="s">
        <v>2844</v>
      </c>
      <c r="C1129" s="36" t="s">
        <v>2221</v>
      </c>
      <c r="D1129" s="60">
        <v>930</v>
      </c>
    </row>
    <row r="1130" spans="1:4" x14ac:dyDescent="0.25">
      <c r="A1130" s="36">
        <v>1878</v>
      </c>
      <c r="B1130" s="36" t="s">
        <v>2845</v>
      </c>
      <c r="C1130" s="36" t="s">
        <v>2490</v>
      </c>
      <c r="D1130" s="60">
        <v>7584.3</v>
      </c>
    </row>
    <row r="1131" spans="1:4" x14ac:dyDescent="0.25">
      <c r="A1131" s="36">
        <v>1893</v>
      </c>
      <c r="B1131" s="36" t="s">
        <v>2846</v>
      </c>
      <c r="C1131" s="36" t="s">
        <v>2252</v>
      </c>
      <c r="D1131" s="60">
        <v>9622.5</v>
      </c>
    </row>
    <row r="1132" spans="1:4" x14ac:dyDescent="0.25">
      <c r="A1132" s="36">
        <v>1893</v>
      </c>
      <c r="B1132" s="36" t="s">
        <v>2846</v>
      </c>
      <c r="C1132" s="36" t="s">
        <v>2221</v>
      </c>
      <c r="D1132" s="60">
        <v>2076</v>
      </c>
    </row>
    <row r="1133" spans="1:4" x14ac:dyDescent="0.25">
      <c r="A1133" s="36">
        <v>1897</v>
      </c>
      <c r="B1133" s="36" t="s">
        <v>2847</v>
      </c>
      <c r="C1133" s="36" t="s">
        <v>2225</v>
      </c>
      <c r="D1133" s="60">
        <v>16.8</v>
      </c>
    </row>
    <row r="1134" spans="1:4" x14ac:dyDescent="0.25">
      <c r="A1134" s="36">
        <v>1900</v>
      </c>
      <c r="B1134" s="36" t="s">
        <v>2848</v>
      </c>
      <c r="C1134" s="36" t="s">
        <v>2849</v>
      </c>
      <c r="D1134" s="60">
        <v>852.64</v>
      </c>
    </row>
    <row r="1135" spans="1:4" x14ac:dyDescent="0.25">
      <c r="A1135" s="36">
        <v>1916</v>
      </c>
      <c r="B1135" s="36" t="s">
        <v>2850</v>
      </c>
      <c r="C1135" s="36" t="s">
        <v>2310</v>
      </c>
      <c r="D1135" s="60">
        <v>150</v>
      </c>
    </row>
    <row r="1136" spans="1:4" x14ac:dyDescent="0.25">
      <c r="A1136" s="36">
        <v>1916</v>
      </c>
      <c r="B1136" s="36" t="s">
        <v>2850</v>
      </c>
      <c r="C1136" s="36" t="s">
        <v>2310</v>
      </c>
      <c r="D1136" s="60">
        <v>126</v>
      </c>
    </row>
    <row r="1137" spans="1:4" x14ac:dyDescent="0.25">
      <c r="A1137" s="36">
        <v>1916</v>
      </c>
      <c r="B1137" s="36" t="s">
        <v>2850</v>
      </c>
      <c r="C1137" s="36" t="s">
        <v>2310</v>
      </c>
      <c r="D1137" s="60">
        <v>46.7</v>
      </c>
    </row>
    <row r="1138" spans="1:4" x14ac:dyDescent="0.25">
      <c r="A1138" s="36">
        <v>1916</v>
      </c>
      <c r="B1138" s="36" t="s">
        <v>2850</v>
      </c>
      <c r="C1138" s="36" t="s">
        <v>2310</v>
      </c>
      <c r="D1138" s="60">
        <v>46.65</v>
      </c>
    </row>
    <row r="1139" spans="1:4" x14ac:dyDescent="0.25">
      <c r="A1139" s="36">
        <v>1918</v>
      </c>
      <c r="B1139" s="36" t="s">
        <v>2851</v>
      </c>
      <c r="C1139" s="36" t="s">
        <v>2343</v>
      </c>
      <c r="D1139" s="60">
        <v>82.6</v>
      </c>
    </row>
    <row r="1140" spans="1:4" x14ac:dyDescent="0.25">
      <c r="A1140" s="36">
        <v>1927</v>
      </c>
      <c r="B1140" s="36" t="s">
        <v>2852</v>
      </c>
      <c r="C1140" s="36" t="s">
        <v>2225</v>
      </c>
      <c r="D1140" s="60">
        <v>2244</v>
      </c>
    </row>
    <row r="1141" spans="1:4" x14ac:dyDescent="0.25">
      <c r="A1141" s="36">
        <v>1928</v>
      </c>
      <c r="B1141" s="36" t="s">
        <v>2853</v>
      </c>
      <c r="C1141" s="36" t="s">
        <v>2283</v>
      </c>
      <c r="D1141" s="60">
        <v>42.3</v>
      </c>
    </row>
    <row r="1142" spans="1:4" x14ac:dyDescent="0.25">
      <c r="A1142" s="36">
        <v>1932</v>
      </c>
      <c r="B1142" s="36" t="s">
        <v>2854</v>
      </c>
      <c r="C1142" s="36" t="s">
        <v>2855</v>
      </c>
      <c r="D1142" s="60">
        <v>31.866</v>
      </c>
    </row>
    <row r="1143" spans="1:4" x14ac:dyDescent="0.25">
      <c r="A1143" s="36">
        <v>1937</v>
      </c>
      <c r="B1143" s="36" t="s">
        <v>2856</v>
      </c>
      <c r="C1143" s="36" t="s">
        <v>2283</v>
      </c>
      <c r="D1143" s="60">
        <v>7.5</v>
      </c>
    </row>
    <row r="1144" spans="1:4" x14ac:dyDescent="0.25">
      <c r="A1144" s="36">
        <v>1937</v>
      </c>
      <c r="B1144" s="36" t="s">
        <v>2856</v>
      </c>
      <c r="C1144" s="36" t="s">
        <v>2310</v>
      </c>
      <c r="D1144" s="60">
        <v>7</v>
      </c>
    </row>
    <row r="1145" spans="1:4" x14ac:dyDescent="0.25">
      <c r="A1145" s="36">
        <v>1937</v>
      </c>
      <c r="B1145" s="36" t="s">
        <v>2856</v>
      </c>
      <c r="C1145" s="36" t="s">
        <v>2310</v>
      </c>
      <c r="D1145" s="60">
        <v>7</v>
      </c>
    </row>
    <row r="1146" spans="1:4" x14ac:dyDescent="0.25">
      <c r="A1146" s="36">
        <v>1938</v>
      </c>
      <c r="B1146" s="36" t="s">
        <v>2857</v>
      </c>
      <c r="C1146" s="36" t="s">
        <v>2610</v>
      </c>
      <c r="D1146" s="60">
        <v>3260</v>
      </c>
    </row>
    <row r="1147" spans="1:4" x14ac:dyDescent="0.25">
      <c r="A1147" s="36">
        <v>1943</v>
      </c>
      <c r="B1147" s="36" t="s">
        <v>2858</v>
      </c>
      <c r="C1147" s="36" t="s">
        <v>2283</v>
      </c>
      <c r="D1147" s="60">
        <v>189</v>
      </c>
    </row>
    <row r="1148" spans="1:4" x14ac:dyDescent="0.25">
      <c r="A1148" s="36">
        <v>1943</v>
      </c>
      <c r="B1148" s="36" t="s">
        <v>2858</v>
      </c>
      <c r="C1148" s="36" t="s">
        <v>2283</v>
      </c>
      <c r="D1148" s="60">
        <v>88</v>
      </c>
    </row>
    <row r="1149" spans="1:4" x14ac:dyDescent="0.25">
      <c r="A1149" s="36">
        <v>1948</v>
      </c>
      <c r="B1149" s="36" t="s">
        <v>2859</v>
      </c>
      <c r="C1149" s="36" t="s">
        <v>2234</v>
      </c>
      <c r="D1149" s="60">
        <v>1684.8</v>
      </c>
    </row>
    <row r="1150" spans="1:4" x14ac:dyDescent="0.25">
      <c r="A1150" s="36">
        <v>1949</v>
      </c>
      <c r="B1150" s="36" t="s">
        <v>2860</v>
      </c>
      <c r="C1150" s="36" t="s">
        <v>2283</v>
      </c>
      <c r="D1150" s="60">
        <v>403.1</v>
      </c>
    </row>
    <row r="1151" spans="1:4" x14ac:dyDescent="0.25">
      <c r="A1151" s="36">
        <v>1964</v>
      </c>
      <c r="B1151" s="36" t="s">
        <v>2861</v>
      </c>
      <c r="C1151" s="36" t="s">
        <v>2487</v>
      </c>
      <c r="D1151" s="60">
        <v>22924.799999999999</v>
      </c>
    </row>
    <row r="1152" spans="1:4" x14ac:dyDescent="0.25">
      <c r="A1152" s="36">
        <v>1966</v>
      </c>
      <c r="B1152" s="36" t="s">
        <v>2862</v>
      </c>
      <c r="C1152" s="36" t="s">
        <v>2738</v>
      </c>
      <c r="D1152" s="60">
        <v>1418</v>
      </c>
    </row>
    <row r="1153" spans="1:4" x14ac:dyDescent="0.25">
      <c r="A1153" s="36">
        <v>1966</v>
      </c>
      <c r="B1153" s="36" t="s">
        <v>2862</v>
      </c>
      <c r="C1153" s="36" t="s">
        <v>2738</v>
      </c>
      <c r="D1153" s="60">
        <v>1418</v>
      </c>
    </row>
    <row r="1154" spans="1:4" x14ac:dyDescent="0.25">
      <c r="A1154" s="36">
        <v>1971</v>
      </c>
      <c r="B1154" s="36" t="s">
        <v>2863</v>
      </c>
      <c r="C1154" s="36" t="s">
        <v>2864</v>
      </c>
      <c r="D1154" s="60">
        <v>19275.3</v>
      </c>
    </row>
    <row r="1155" spans="1:4" x14ac:dyDescent="0.25">
      <c r="A1155" s="36">
        <v>1971</v>
      </c>
      <c r="B1155" s="36" t="s">
        <v>2863</v>
      </c>
      <c r="C1155" s="36" t="s">
        <v>2864</v>
      </c>
      <c r="D1155" s="60">
        <v>16456.5</v>
      </c>
    </row>
    <row r="1156" spans="1:4" x14ac:dyDescent="0.25">
      <c r="A1156" s="36">
        <v>1971</v>
      </c>
      <c r="B1156" s="36" t="s">
        <v>2863</v>
      </c>
      <c r="C1156" s="36" t="s">
        <v>2864</v>
      </c>
      <c r="D1156" s="60">
        <v>5983.2</v>
      </c>
    </row>
    <row r="1157" spans="1:4" x14ac:dyDescent="0.25">
      <c r="A1157" s="36">
        <v>1977</v>
      </c>
      <c r="B1157" s="36" t="s">
        <v>2865</v>
      </c>
      <c r="C1157" s="36" t="s">
        <v>2225</v>
      </c>
      <c r="D1157" s="60">
        <v>1032</v>
      </c>
    </row>
    <row r="1158" spans="1:4" x14ac:dyDescent="0.25">
      <c r="A1158" s="36">
        <v>1988</v>
      </c>
      <c r="B1158" s="36" t="s">
        <v>2866</v>
      </c>
      <c r="C1158" s="36" t="s">
        <v>2310</v>
      </c>
      <c r="D1158" s="60">
        <v>1192.5999999999999</v>
      </c>
    </row>
    <row r="1159" spans="1:4" x14ac:dyDescent="0.25">
      <c r="A1159" s="36">
        <v>1989</v>
      </c>
      <c r="B1159" s="36" t="s">
        <v>2867</v>
      </c>
      <c r="C1159" s="36" t="s">
        <v>2310</v>
      </c>
      <c r="D1159" s="60">
        <v>5962.6</v>
      </c>
    </row>
    <row r="1160" spans="1:4" x14ac:dyDescent="0.25">
      <c r="A1160" s="36">
        <v>1992</v>
      </c>
      <c r="B1160" s="36" t="s">
        <v>2868</v>
      </c>
      <c r="C1160" s="36" t="s">
        <v>2310</v>
      </c>
      <c r="D1160" s="60">
        <v>3093.1</v>
      </c>
    </row>
    <row r="1161" spans="1:4" x14ac:dyDescent="0.25">
      <c r="A1161" s="36">
        <v>2009</v>
      </c>
      <c r="B1161" s="36" t="s">
        <v>2869</v>
      </c>
      <c r="C1161" s="36" t="s">
        <v>2234</v>
      </c>
      <c r="D1161" s="60">
        <v>23.01</v>
      </c>
    </row>
    <row r="1162" spans="1:4" x14ac:dyDescent="0.25">
      <c r="A1162" s="36">
        <v>2009</v>
      </c>
      <c r="B1162" s="36" t="s">
        <v>2869</v>
      </c>
      <c r="C1162" s="36" t="s">
        <v>2234</v>
      </c>
      <c r="D1162" s="60">
        <v>22.68</v>
      </c>
    </row>
    <row r="1163" spans="1:4" x14ac:dyDescent="0.25">
      <c r="A1163" s="36">
        <v>2009</v>
      </c>
      <c r="B1163" s="36" t="s">
        <v>2869</v>
      </c>
      <c r="C1163" s="36" t="s">
        <v>2234</v>
      </c>
      <c r="D1163" s="60">
        <v>21.9</v>
      </c>
    </row>
    <row r="1164" spans="1:4" x14ac:dyDescent="0.25">
      <c r="A1164" s="36">
        <v>2009</v>
      </c>
      <c r="B1164" s="36" t="s">
        <v>2869</v>
      </c>
      <c r="C1164" s="36" t="s">
        <v>2234</v>
      </c>
      <c r="D1164" s="60">
        <v>21.87</v>
      </c>
    </row>
    <row r="1165" spans="1:4" x14ac:dyDescent="0.25">
      <c r="A1165" s="36">
        <v>2009</v>
      </c>
      <c r="B1165" s="36" t="s">
        <v>2869</v>
      </c>
      <c r="C1165" s="36" t="s">
        <v>2234</v>
      </c>
      <c r="D1165" s="60">
        <v>21.87</v>
      </c>
    </row>
    <row r="1166" spans="1:4" x14ac:dyDescent="0.25">
      <c r="A1166" s="36">
        <v>2009</v>
      </c>
      <c r="B1166" s="36" t="s">
        <v>2869</v>
      </c>
      <c r="C1166" s="36" t="s">
        <v>2234</v>
      </c>
      <c r="D1166" s="60">
        <v>21.84</v>
      </c>
    </row>
    <row r="1167" spans="1:4" x14ac:dyDescent="0.25">
      <c r="A1167" s="36">
        <v>2009</v>
      </c>
      <c r="B1167" s="36" t="s">
        <v>2869</v>
      </c>
      <c r="C1167" s="36" t="s">
        <v>2234</v>
      </c>
      <c r="D1167" s="60">
        <v>21.03</v>
      </c>
    </row>
    <row r="1168" spans="1:4" x14ac:dyDescent="0.25">
      <c r="A1168" s="36">
        <v>2009</v>
      </c>
      <c r="B1168" s="36" t="s">
        <v>2869</v>
      </c>
      <c r="C1168" s="36" t="s">
        <v>2234</v>
      </c>
      <c r="D1168" s="60">
        <v>7</v>
      </c>
    </row>
    <row r="1169" spans="1:4" x14ac:dyDescent="0.25">
      <c r="A1169" s="36">
        <v>2030</v>
      </c>
      <c r="B1169" s="36" t="s">
        <v>2870</v>
      </c>
      <c r="C1169" s="36" t="s">
        <v>2310</v>
      </c>
      <c r="D1169" s="60">
        <v>41</v>
      </c>
    </row>
    <row r="1170" spans="1:4" x14ac:dyDescent="0.25">
      <c r="A1170" s="36">
        <v>2030</v>
      </c>
      <c r="B1170" s="36" t="s">
        <v>2870</v>
      </c>
      <c r="C1170" s="36" t="s">
        <v>2310</v>
      </c>
      <c r="D1170" s="60">
        <v>39</v>
      </c>
    </row>
    <row r="1171" spans="1:4" x14ac:dyDescent="0.25">
      <c r="A1171" s="36">
        <v>2031</v>
      </c>
      <c r="B1171" s="36" t="s">
        <v>2871</v>
      </c>
      <c r="C1171" s="36" t="s">
        <v>2242</v>
      </c>
      <c r="D1171" s="60">
        <v>1674</v>
      </c>
    </row>
    <row r="1172" spans="1:4" x14ac:dyDescent="0.25">
      <c r="A1172" s="36">
        <v>2032</v>
      </c>
      <c r="B1172" s="36" t="s">
        <v>2872</v>
      </c>
      <c r="C1172" s="36" t="s">
        <v>2873</v>
      </c>
      <c r="D1172" s="60">
        <v>418</v>
      </c>
    </row>
    <row r="1173" spans="1:4" x14ac:dyDescent="0.25">
      <c r="A1173" s="36">
        <v>2033</v>
      </c>
      <c r="B1173" s="36" t="s">
        <v>2874</v>
      </c>
      <c r="C1173" s="36" t="s">
        <v>2588</v>
      </c>
      <c r="D1173" s="60">
        <v>908.42</v>
      </c>
    </row>
    <row r="1174" spans="1:4" x14ac:dyDescent="0.25">
      <c r="A1174" s="36">
        <v>2033</v>
      </c>
      <c r="B1174" s="36" t="s">
        <v>2874</v>
      </c>
      <c r="C1174" s="36" t="s">
        <v>2588</v>
      </c>
      <c r="D1174" s="60">
        <v>850</v>
      </c>
    </row>
    <row r="1175" spans="1:4" x14ac:dyDescent="0.25">
      <c r="A1175" s="36">
        <v>2033</v>
      </c>
      <c r="B1175" s="36" t="s">
        <v>2874</v>
      </c>
      <c r="C1175" s="36" t="s">
        <v>2588</v>
      </c>
      <c r="D1175" s="60">
        <v>132</v>
      </c>
    </row>
    <row r="1176" spans="1:4" x14ac:dyDescent="0.25">
      <c r="A1176" s="36">
        <v>2034</v>
      </c>
      <c r="B1176" s="36" t="s">
        <v>2875</v>
      </c>
      <c r="C1176" s="36" t="s">
        <v>2225</v>
      </c>
      <c r="D1176" s="60">
        <v>118.1</v>
      </c>
    </row>
    <row r="1177" spans="1:4" x14ac:dyDescent="0.25">
      <c r="A1177" s="36">
        <v>2034</v>
      </c>
      <c r="B1177" s="36" t="s">
        <v>2875</v>
      </c>
      <c r="C1177" s="36" t="s">
        <v>2225</v>
      </c>
      <c r="D1177" s="60">
        <v>116.28</v>
      </c>
    </row>
    <row r="1178" spans="1:4" x14ac:dyDescent="0.25">
      <c r="A1178" s="36">
        <v>2037</v>
      </c>
      <c r="B1178" s="36" t="s">
        <v>2876</v>
      </c>
      <c r="C1178" s="36" t="s">
        <v>2877</v>
      </c>
      <c r="D1178" s="60">
        <v>88.11</v>
      </c>
    </row>
    <row r="1179" spans="1:4" x14ac:dyDescent="0.25">
      <c r="A1179" s="36">
        <v>2051</v>
      </c>
      <c r="B1179" s="36" t="s">
        <v>2878</v>
      </c>
      <c r="C1179" s="36" t="s">
        <v>2879</v>
      </c>
      <c r="D1179" s="60">
        <v>163.19999999999999</v>
      </c>
    </row>
    <row r="1180" spans="1:4" x14ac:dyDescent="0.25">
      <c r="A1180" s="36">
        <v>2052</v>
      </c>
      <c r="B1180" s="36" t="s">
        <v>2880</v>
      </c>
      <c r="C1180" s="36" t="s">
        <v>2225</v>
      </c>
      <c r="D1180" s="60">
        <v>371.5</v>
      </c>
    </row>
    <row r="1181" spans="1:4" x14ac:dyDescent="0.25">
      <c r="A1181" s="36">
        <v>2054</v>
      </c>
      <c r="B1181" s="36" t="s">
        <v>2881</v>
      </c>
      <c r="C1181" s="36" t="s">
        <v>2224</v>
      </c>
      <c r="D1181" s="60">
        <v>101.16</v>
      </c>
    </row>
    <row r="1182" spans="1:4" x14ac:dyDescent="0.25">
      <c r="A1182" s="36">
        <v>2054</v>
      </c>
      <c r="B1182" s="36" t="s">
        <v>2881</v>
      </c>
      <c r="C1182" s="36" t="s">
        <v>2224</v>
      </c>
      <c r="D1182" s="60">
        <v>21.96</v>
      </c>
    </row>
    <row r="1183" spans="1:4" x14ac:dyDescent="0.25">
      <c r="A1183" s="36">
        <v>2056</v>
      </c>
      <c r="B1183" s="36" t="s">
        <v>2882</v>
      </c>
      <c r="C1183" s="36" t="s">
        <v>2225</v>
      </c>
      <c r="D1183" s="60">
        <v>90.5</v>
      </c>
    </row>
    <row r="1184" spans="1:4" x14ac:dyDescent="0.25">
      <c r="A1184" s="36">
        <v>2066</v>
      </c>
      <c r="B1184" s="36" t="s">
        <v>2883</v>
      </c>
      <c r="C1184" s="36" t="s">
        <v>2221</v>
      </c>
      <c r="D1184" s="60">
        <v>1972</v>
      </c>
    </row>
    <row r="1185" spans="1:4" x14ac:dyDescent="0.25">
      <c r="A1185" s="36">
        <v>2074</v>
      </c>
      <c r="B1185" s="36" t="s">
        <v>2884</v>
      </c>
      <c r="C1185" s="36" t="s">
        <v>2221</v>
      </c>
      <c r="D1185" s="60">
        <v>4218</v>
      </c>
    </row>
    <row r="1186" spans="1:4" x14ac:dyDescent="0.25">
      <c r="A1186" s="36">
        <v>2074</v>
      </c>
      <c r="B1186" s="36" t="s">
        <v>2884</v>
      </c>
      <c r="C1186" s="36" t="s">
        <v>2221</v>
      </c>
      <c r="D1186" s="60">
        <v>4214</v>
      </c>
    </row>
    <row r="1187" spans="1:4" x14ac:dyDescent="0.25">
      <c r="A1187" s="36">
        <v>2074</v>
      </c>
      <c r="B1187" s="36" t="s">
        <v>2884</v>
      </c>
      <c r="C1187" s="36" t="s">
        <v>2221</v>
      </c>
      <c r="D1187" s="60">
        <v>4209</v>
      </c>
    </row>
    <row r="1188" spans="1:4" x14ac:dyDescent="0.25">
      <c r="A1188" s="36">
        <v>2074</v>
      </c>
      <c r="B1188" s="36" t="s">
        <v>2884</v>
      </c>
      <c r="C1188" s="36" t="s">
        <v>2225</v>
      </c>
      <c r="D1188" s="60">
        <v>7</v>
      </c>
    </row>
    <row r="1189" spans="1:4" x14ac:dyDescent="0.25">
      <c r="A1189" s="36">
        <v>2078</v>
      </c>
      <c r="B1189" s="36" t="s">
        <v>2885</v>
      </c>
      <c r="C1189" s="36" t="s">
        <v>2408</v>
      </c>
      <c r="D1189" s="60">
        <v>141.6</v>
      </c>
    </row>
    <row r="1190" spans="1:4" x14ac:dyDescent="0.25">
      <c r="A1190" s="36">
        <v>2078</v>
      </c>
      <c r="B1190" s="36" t="s">
        <v>2885</v>
      </c>
      <c r="C1190" s="36" t="s">
        <v>2283</v>
      </c>
      <c r="D1190" s="60">
        <v>71.400000000000006</v>
      </c>
    </row>
    <row r="1191" spans="1:4" x14ac:dyDescent="0.25">
      <c r="A1191" s="36">
        <v>2078</v>
      </c>
      <c r="B1191" s="36" t="s">
        <v>2885</v>
      </c>
      <c r="C1191" s="36" t="s">
        <v>2310</v>
      </c>
      <c r="D1191" s="60">
        <v>47.2</v>
      </c>
    </row>
    <row r="1192" spans="1:4" x14ac:dyDescent="0.25">
      <c r="A1192" s="36">
        <v>2078</v>
      </c>
      <c r="B1192" s="36" t="s">
        <v>2885</v>
      </c>
      <c r="C1192" s="36" t="s">
        <v>2310</v>
      </c>
      <c r="D1192" s="60">
        <v>47.15</v>
      </c>
    </row>
    <row r="1193" spans="1:4" x14ac:dyDescent="0.25">
      <c r="A1193" s="36">
        <v>2078</v>
      </c>
      <c r="B1193" s="36" t="s">
        <v>2885</v>
      </c>
      <c r="C1193" s="36" t="s">
        <v>2310</v>
      </c>
      <c r="D1193" s="60">
        <v>40.5</v>
      </c>
    </row>
    <row r="1194" spans="1:4" x14ac:dyDescent="0.25">
      <c r="A1194" s="36">
        <v>2078</v>
      </c>
      <c r="B1194" s="36" t="s">
        <v>2885</v>
      </c>
      <c r="C1194" s="36" t="s">
        <v>2263</v>
      </c>
      <c r="D1194" s="60">
        <v>28.32</v>
      </c>
    </row>
    <row r="1195" spans="1:4" x14ac:dyDescent="0.25">
      <c r="A1195" s="36">
        <v>2079</v>
      </c>
      <c r="B1195" s="36" t="s">
        <v>2886</v>
      </c>
      <c r="C1195" s="36" t="s">
        <v>2310</v>
      </c>
      <c r="D1195" s="60">
        <v>32.85</v>
      </c>
    </row>
    <row r="1196" spans="1:4" x14ac:dyDescent="0.25">
      <c r="A1196" s="36">
        <v>2086</v>
      </c>
      <c r="B1196" s="36" t="s">
        <v>2887</v>
      </c>
      <c r="C1196" s="36" t="s">
        <v>2234</v>
      </c>
      <c r="D1196" s="60">
        <v>288</v>
      </c>
    </row>
    <row r="1197" spans="1:4" x14ac:dyDescent="0.25">
      <c r="A1197" s="36">
        <v>2090</v>
      </c>
      <c r="B1197" s="36" t="s">
        <v>2888</v>
      </c>
      <c r="C1197" s="36" t="s">
        <v>2221</v>
      </c>
      <c r="D1197" s="60">
        <v>4814</v>
      </c>
    </row>
    <row r="1198" spans="1:4" x14ac:dyDescent="0.25">
      <c r="A1198" s="36">
        <v>2090</v>
      </c>
      <c r="B1198" s="36" t="s">
        <v>2888</v>
      </c>
      <c r="C1198" s="36" t="s">
        <v>2221</v>
      </c>
      <c r="D1198" s="60">
        <v>2936</v>
      </c>
    </row>
    <row r="1199" spans="1:4" x14ac:dyDescent="0.25">
      <c r="A1199" s="36">
        <v>2098</v>
      </c>
      <c r="B1199" s="36" t="s">
        <v>2889</v>
      </c>
      <c r="C1199" s="36" t="s">
        <v>2408</v>
      </c>
      <c r="D1199" s="60">
        <v>117</v>
      </c>
    </row>
    <row r="1200" spans="1:4" x14ac:dyDescent="0.25">
      <c r="A1200" s="36">
        <v>2098</v>
      </c>
      <c r="B1200" s="36" t="s">
        <v>2889</v>
      </c>
      <c r="C1200" s="36" t="s">
        <v>2283</v>
      </c>
      <c r="D1200" s="60">
        <v>73.900000000000006</v>
      </c>
    </row>
    <row r="1201" spans="1:4" x14ac:dyDescent="0.25">
      <c r="A1201" s="36">
        <v>2098</v>
      </c>
      <c r="B1201" s="36" t="s">
        <v>2889</v>
      </c>
      <c r="C1201" s="36" t="s">
        <v>2283</v>
      </c>
      <c r="D1201" s="60">
        <v>50.5</v>
      </c>
    </row>
    <row r="1202" spans="1:4" x14ac:dyDescent="0.25">
      <c r="A1202" s="36">
        <v>2099</v>
      </c>
      <c r="B1202" s="36" t="s">
        <v>2890</v>
      </c>
      <c r="C1202" s="36" t="s">
        <v>2408</v>
      </c>
      <c r="D1202" s="60">
        <v>126</v>
      </c>
    </row>
    <row r="1203" spans="1:4" x14ac:dyDescent="0.25">
      <c r="A1203" s="36">
        <v>2099</v>
      </c>
      <c r="B1203" s="36" t="s">
        <v>2890</v>
      </c>
      <c r="C1203" s="36" t="s">
        <v>2283</v>
      </c>
      <c r="D1203" s="60">
        <v>75.8</v>
      </c>
    </row>
    <row r="1204" spans="1:4" x14ac:dyDescent="0.25">
      <c r="A1204" s="36">
        <v>2102</v>
      </c>
      <c r="B1204" s="36" t="s">
        <v>2891</v>
      </c>
      <c r="C1204" s="36" t="s">
        <v>2408</v>
      </c>
      <c r="D1204" s="60">
        <v>32.1</v>
      </c>
    </row>
    <row r="1205" spans="1:4" x14ac:dyDescent="0.25">
      <c r="A1205" s="36">
        <v>2102</v>
      </c>
      <c r="B1205" s="36" t="s">
        <v>2891</v>
      </c>
      <c r="C1205" s="36" t="s">
        <v>2283</v>
      </c>
      <c r="D1205" s="60">
        <v>31.2</v>
      </c>
    </row>
    <row r="1206" spans="1:4" x14ac:dyDescent="0.25">
      <c r="A1206" s="36">
        <v>2102</v>
      </c>
      <c r="B1206" s="36" t="s">
        <v>2891</v>
      </c>
      <c r="C1206" s="36" t="s">
        <v>2408</v>
      </c>
      <c r="D1206" s="60">
        <v>22.2</v>
      </c>
    </row>
    <row r="1207" spans="1:4" x14ac:dyDescent="0.25">
      <c r="A1207" s="36">
        <v>2103</v>
      </c>
      <c r="B1207" s="36" t="s">
        <v>2892</v>
      </c>
      <c r="C1207" s="36" t="s">
        <v>2408</v>
      </c>
      <c r="D1207" s="60">
        <v>87</v>
      </c>
    </row>
    <row r="1208" spans="1:4" x14ac:dyDescent="0.25">
      <c r="A1208" s="36">
        <v>2103</v>
      </c>
      <c r="B1208" s="36" t="s">
        <v>2892</v>
      </c>
      <c r="C1208" s="36" t="s">
        <v>2408</v>
      </c>
      <c r="D1208" s="60">
        <v>36</v>
      </c>
    </row>
    <row r="1209" spans="1:4" x14ac:dyDescent="0.25">
      <c r="A1209" s="36">
        <v>2103</v>
      </c>
      <c r="B1209" s="36" t="s">
        <v>2892</v>
      </c>
      <c r="C1209" s="36" t="s">
        <v>2283</v>
      </c>
      <c r="D1209" s="60">
        <v>36</v>
      </c>
    </row>
    <row r="1210" spans="1:4" x14ac:dyDescent="0.25">
      <c r="A1210" s="36">
        <v>2103</v>
      </c>
      <c r="B1210" s="36" t="s">
        <v>2892</v>
      </c>
      <c r="C1210" s="36" t="s">
        <v>2408</v>
      </c>
      <c r="D1210" s="60">
        <v>24.3</v>
      </c>
    </row>
    <row r="1211" spans="1:4" x14ac:dyDescent="0.25">
      <c r="A1211" s="36">
        <v>2103</v>
      </c>
      <c r="B1211" s="36" t="s">
        <v>2892</v>
      </c>
      <c r="C1211" s="36" t="s">
        <v>2408</v>
      </c>
      <c r="D1211" s="60">
        <v>24.3</v>
      </c>
    </row>
    <row r="1212" spans="1:4" x14ac:dyDescent="0.25">
      <c r="A1212" s="36">
        <v>2113</v>
      </c>
      <c r="B1212" s="36" t="s">
        <v>2893</v>
      </c>
      <c r="C1212" s="36" t="s">
        <v>2310</v>
      </c>
      <c r="D1212" s="60">
        <v>198.6</v>
      </c>
    </row>
    <row r="1213" spans="1:4" x14ac:dyDescent="0.25">
      <c r="A1213" s="36">
        <v>2114</v>
      </c>
      <c r="B1213" s="36" t="s">
        <v>2894</v>
      </c>
      <c r="C1213" s="36" t="s">
        <v>2267</v>
      </c>
      <c r="D1213" s="60">
        <v>198.59</v>
      </c>
    </row>
    <row r="1214" spans="1:4" x14ac:dyDescent="0.25">
      <c r="A1214" s="36">
        <v>2130</v>
      </c>
      <c r="B1214" s="36" t="s">
        <v>2895</v>
      </c>
      <c r="C1214" s="36" t="s">
        <v>2283</v>
      </c>
      <c r="D1214" s="60">
        <v>19.2</v>
      </c>
    </row>
    <row r="1215" spans="1:4" x14ac:dyDescent="0.25">
      <c r="A1215" s="36">
        <v>2130</v>
      </c>
      <c r="B1215" s="36" t="s">
        <v>2895</v>
      </c>
      <c r="C1215" s="36" t="s">
        <v>2310</v>
      </c>
      <c r="D1215" s="60">
        <v>10.5</v>
      </c>
    </row>
    <row r="1216" spans="1:4" x14ac:dyDescent="0.25">
      <c r="A1216" s="36">
        <v>2130</v>
      </c>
      <c r="B1216" s="36" t="s">
        <v>2895</v>
      </c>
      <c r="C1216" s="36" t="s">
        <v>2310</v>
      </c>
      <c r="D1216" s="60">
        <v>7.45</v>
      </c>
    </row>
    <row r="1217" spans="1:4" x14ac:dyDescent="0.25">
      <c r="A1217" s="36">
        <v>2147</v>
      </c>
      <c r="B1217" s="36" t="s">
        <v>2896</v>
      </c>
      <c r="C1217" s="36" t="s">
        <v>2313</v>
      </c>
      <c r="D1217" s="60">
        <v>84</v>
      </c>
    </row>
    <row r="1218" spans="1:4" x14ac:dyDescent="0.25">
      <c r="A1218" s="36">
        <v>2147</v>
      </c>
      <c r="B1218" s="36" t="s">
        <v>2896</v>
      </c>
      <c r="C1218" s="36" t="s">
        <v>2313</v>
      </c>
      <c r="D1218" s="60">
        <v>72</v>
      </c>
    </row>
    <row r="1219" spans="1:4" x14ac:dyDescent="0.25">
      <c r="A1219" s="36">
        <v>2147</v>
      </c>
      <c r="B1219" s="36" t="s">
        <v>2896</v>
      </c>
      <c r="C1219" s="36" t="s">
        <v>2313</v>
      </c>
      <c r="D1219" s="60">
        <v>48</v>
      </c>
    </row>
    <row r="1220" spans="1:4" x14ac:dyDescent="0.25">
      <c r="A1220" s="36">
        <v>2148</v>
      </c>
      <c r="B1220" s="36" t="s">
        <v>2897</v>
      </c>
      <c r="C1220" s="36" t="s">
        <v>2246</v>
      </c>
      <c r="D1220" s="60">
        <v>75</v>
      </c>
    </row>
    <row r="1221" spans="1:4" x14ac:dyDescent="0.25">
      <c r="A1221" s="36">
        <v>2148</v>
      </c>
      <c r="B1221" s="36" t="s">
        <v>2897</v>
      </c>
      <c r="C1221" s="36" t="s">
        <v>2246</v>
      </c>
      <c r="D1221" s="60">
        <v>73</v>
      </c>
    </row>
    <row r="1222" spans="1:4" x14ac:dyDescent="0.25">
      <c r="A1222" s="36">
        <v>2148</v>
      </c>
      <c r="B1222" s="36" t="s">
        <v>2897</v>
      </c>
      <c r="C1222" s="36" t="s">
        <v>2246</v>
      </c>
      <c r="D1222" s="60">
        <v>60</v>
      </c>
    </row>
    <row r="1223" spans="1:4" x14ac:dyDescent="0.25">
      <c r="A1223" s="36">
        <v>2149</v>
      </c>
      <c r="B1223" s="36" t="s">
        <v>2898</v>
      </c>
      <c r="C1223" s="36" t="s">
        <v>2549</v>
      </c>
      <c r="D1223" s="60">
        <v>82.5</v>
      </c>
    </row>
    <row r="1224" spans="1:4" x14ac:dyDescent="0.25">
      <c r="A1224" s="36">
        <v>2149</v>
      </c>
      <c r="B1224" s="36" t="s">
        <v>2898</v>
      </c>
      <c r="C1224" s="36" t="s">
        <v>2549</v>
      </c>
      <c r="D1224" s="60">
        <v>43.5</v>
      </c>
    </row>
    <row r="1225" spans="1:4" x14ac:dyDescent="0.25">
      <c r="A1225" s="36">
        <v>2149</v>
      </c>
      <c r="B1225" s="36" t="s">
        <v>2898</v>
      </c>
      <c r="C1225" s="36" t="s">
        <v>2549</v>
      </c>
      <c r="D1225" s="60">
        <v>43.5</v>
      </c>
    </row>
    <row r="1226" spans="1:4" x14ac:dyDescent="0.25">
      <c r="A1226" s="36">
        <v>2151</v>
      </c>
      <c r="B1226" s="36" t="s">
        <v>2899</v>
      </c>
      <c r="C1226" s="36" t="s">
        <v>2246</v>
      </c>
      <c r="D1226" s="60">
        <v>39</v>
      </c>
    </row>
    <row r="1227" spans="1:4" x14ac:dyDescent="0.25">
      <c r="A1227" s="36">
        <v>2163</v>
      </c>
      <c r="B1227" s="36" t="s">
        <v>2900</v>
      </c>
      <c r="C1227" s="36" t="s">
        <v>2221</v>
      </c>
      <c r="D1227" s="60">
        <v>69</v>
      </c>
    </row>
    <row r="1228" spans="1:4" x14ac:dyDescent="0.25">
      <c r="A1228" s="36">
        <v>2172</v>
      </c>
      <c r="B1228" s="36" t="s">
        <v>2901</v>
      </c>
      <c r="C1228" s="36" t="s">
        <v>2221</v>
      </c>
      <c r="D1228" s="60">
        <v>8761</v>
      </c>
    </row>
    <row r="1229" spans="1:4" x14ac:dyDescent="0.25">
      <c r="A1229" s="36">
        <v>2172</v>
      </c>
      <c r="B1229" s="36" t="s">
        <v>2901</v>
      </c>
      <c r="C1229" s="36" t="s">
        <v>2487</v>
      </c>
      <c r="D1229" s="60">
        <v>5256.6</v>
      </c>
    </row>
    <row r="1230" spans="1:4" x14ac:dyDescent="0.25">
      <c r="A1230" s="36">
        <v>2173</v>
      </c>
      <c r="B1230" s="36" t="s">
        <v>2902</v>
      </c>
      <c r="C1230" s="36" t="s">
        <v>2771</v>
      </c>
      <c r="D1230" s="60">
        <v>1638.6</v>
      </c>
    </row>
    <row r="1231" spans="1:4" x14ac:dyDescent="0.25">
      <c r="A1231" s="36">
        <v>2173</v>
      </c>
      <c r="B1231" s="36" t="s">
        <v>2902</v>
      </c>
      <c r="C1231" s="36" t="s">
        <v>2771</v>
      </c>
      <c r="D1231" s="60">
        <v>1637.4</v>
      </c>
    </row>
    <row r="1232" spans="1:4" x14ac:dyDescent="0.25">
      <c r="A1232" s="36">
        <v>2180</v>
      </c>
      <c r="B1232" s="36" t="s">
        <v>2903</v>
      </c>
      <c r="C1232" s="36" t="s">
        <v>2221</v>
      </c>
      <c r="D1232" s="60">
        <v>21698</v>
      </c>
    </row>
    <row r="1233" spans="1:4" x14ac:dyDescent="0.25">
      <c r="A1233" s="36">
        <v>2180</v>
      </c>
      <c r="B1233" s="36" t="s">
        <v>2903</v>
      </c>
      <c r="C1233" s="36" t="s">
        <v>2252</v>
      </c>
      <c r="D1233" s="60">
        <v>6509.4</v>
      </c>
    </row>
    <row r="1234" spans="1:4" x14ac:dyDescent="0.25">
      <c r="A1234" s="36">
        <v>2181</v>
      </c>
      <c r="B1234" s="36" t="s">
        <v>2904</v>
      </c>
      <c r="C1234" s="36" t="s">
        <v>2221</v>
      </c>
      <c r="D1234" s="60">
        <v>21698</v>
      </c>
    </row>
    <row r="1235" spans="1:4" x14ac:dyDescent="0.25">
      <c r="A1235" s="36">
        <v>2181</v>
      </c>
      <c r="B1235" s="36" t="s">
        <v>2904</v>
      </c>
      <c r="C1235" s="36" t="s">
        <v>2252</v>
      </c>
      <c r="D1235" s="60">
        <v>6509.4</v>
      </c>
    </row>
    <row r="1236" spans="1:4" x14ac:dyDescent="0.25">
      <c r="A1236" s="36">
        <v>2184</v>
      </c>
      <c r="B1236" s="36" t="s">
        <v>2905</v>
      </c>
      <c r="C1236" s="36" t="s">
        <v>2225</v>
      </c>
      <c r="D1236" s="60">
        <v>18</v>
      </c>
    </row>
    <row r="1237" spans="1:4" x14ac:dyDescent="0.25">
      <c r="A1237" s="36">
        <v>2190</v>
      </c>
      <c r="B1237" s="36" t="s">
        <v>2906</v>
      </c>
      <c r="C1237" s="36" t="s">
        <v>2246</v>
      </c>
      <c r="D1237" s="60">
        <v>333</v>
      </c>
    </row>
    <row r="1238" spans="1:4" x14ac:dyDescent="0.25">
      <c r="A1238" s="36">
        <v>2190</v>
      </c>
      <c r="B1238" s="36" t="s">
        <v>2906</v>
      </c>
      <c r="C1238" s="36" t="s">
        <v>2246</v>
      </c>
      <c r="D1238" s="60">
        <v>222</v>
      </c>
    </row>
    <row r="1239" spans="1:4" x14ac:dyDescent="0.25">
      <c r="A1239" s="36">
        <v>2190</v>
      </c>
      <c r="B1239" s="36" t="s">
        <v>2906</v>
      </c>
      <c r="C1239" s="36" t="s">
        <v>2246</v>
      </c>
      <c r="D1239" s="60">
        <v>168</v>
      </c>
    </row>
    <row r="1240" spans="1:4" x14ac:dyDescent="0.25">
      <c r="A1240" s="36">
        <v>2190</v>
      </c>
      <c r="B1240" s="36" t="s">
        <v>2906</v>
      </c>
      <c r="C1240" s="36" t="s">
        <v>2246</v>
      </c>
      <c r="D1240" s="60">
        <v>168</v>
      </c>
    </row>
    <row r="1241" spans="1:4" x14ac:dyDescent="0.25">
      <c r="A1241" s="36">
        <v>2191</v>
      </c>
      <c r="B1241" s="36" t="s">
        <v>2907</v>
      </c>
      <c r="C1241" s="36" t="s">
        <v>2246</v>
      </c>
      <c r="D1241" s="60">
        <v>540</v>
      </c>
    </row>
    <row r="1242" spans="1:4" x14ac:dyDescent="0.25">
      <c r="A1242" s="36">
        <v>2191</v>
      </c>
      <c r="B1242" s="36" t="s">
        <v>2907</v>
      </c>
      <c r="C1242" s="36" t="s">
        <v>2246</v>
      </c>
      <c r="D1242" s="60">
        <v>360</v>
      </c>
    </row>
    <row r="1243" spans="1:4" x14ac:dyDescent="0.25">
      <c r="A1243" s="36">
        <v>2191</v>
      </c>
      <c r="B1243" s="36" t="s">
        <v>2907</v>
      </c>
      <c r="C1243" s="36" t="s">
        <v>2246</v>
      </c>
      <c r="D1243" s="60">
        <v>258</v>
      </c>
    </row>
    <row r="1244" spans="1:4" x14ac:dyDescent="0.25">
      <c r="A1244" s="36">
        <v>2191</v>
      </c>
      <c r="B1244" s="36" t="s">
        <v>2907</v>
      </c>
      <c r="C1244" s="36" t="s">
        <v>2246</v>
      </c>
      <c r="D1244" s="60">
        <v>258</v>
      </c>
    </row>
    <row r="1245" spans="1:4" x14ac:dyDescent="0.25">
      <c r="A1245" s="36">
        <v>2191</v>
      </c>
      <c r="B1245" s="36" t="s">
        <v>2907</v>
      </c>
      <c r="C1245" s="36" t="s">
        <v>2246</v>
      </c>
      <c r="D1245" s="60">
        <v>133</v>
      </c>
    </row>
    <row r="1246" spans="1:4" x14ac:dyDescent="0.25">
      <c r="A1246" s="36">
        <v>2198</v>
      </c>
      <c r="B1246" s="36" t="s">
        <v>2908</v>
      </c>
      <c r="C1246" s="36" t="s">
        <v>2225</v>
      </c>
      <c r="D1246" s="60">
        <v>5160</v>
      </c>
    </row>
    <row r="1247" spans="1:4" x14ac:dyDescent="0.25">
      <c r="A1247" s="36">
        <v>2200</v>
      </c>
      <c r="B1247" s="36" t="s">
        <v>2909</v>
      </c>
      <c r="C1247" s="36" t="s">
        <v>2305</v>
      </c>
      <c r="D1247" s="60">
        <v>90</v>
      </c>
    </row>
    <row r="1248" spans="1:4" x14ac:dyDescent="0.25">
      <c r="A1248" s="36">
        <v>2200</v>
      </c>
      <c r="B1248" s="36" t="s">
        <v>2909</v>
      </c>
      <c r="C1248" s="36" t="s">
        <v>2305</v>
      </c>
      <c r="D1248" s="60">
        <v>62.9</v>
      </c>
    </row>
    <row r="1249" spans="1:4" x14ac:dyDescent="0.25">
      <c r="A1249" s="36">
        <v>2200</v>
      </c>
      <c r="B1249" s="36" t="s">
        <v>2909</v>
      </c>
      <c r="C1249" s="36" t="s">
        <v>2305</v>
      </c>
      <c r="D1249" s="60">
        <v>52.8</v>
      </c>
    </row>
    <row r="1250" spans="1:4" x14ac:dyDescent="0.25">
      <c r="A1250" s="36">
        <v>2200</v>
      </c>
      <c r="B1250" s="36" t="s">
        <v>2909</v>
      </c>
      <c r="C1250" s="36" t="s">
        <v>2305</v>
      </c>
      <c r="D1250" s="60">
        <v>52.8</v>
      </c>
    </row>
    <row r="1251" spans="1:4" x14ac:dyDescent="0.25">
      <c r="A1251" s="36">
        <v>2200</v>
      </c>
      <c r="B1251" s="36" t="s">
        <v>2909</v>
      </c>
      <c r="C1251" s="36" t="s">
        <v>2305</v>
      </c>
      <c r="D1251" s="60">
        <v>21</v>
      </c>
    </row>
    <row r="1252" spans="1:4" x14ac:dyDescent="0.25">
      <c r="A1252" s="36">
        <v>2219</v>
      </c>
      <c r="B1252" s="36" t="s">
        <v>2910</v>
      </c>
      <c r="C1252" s="36" t="s">
        <v>2221</v>
      </c>
      <c r="D1252" s="60">
        <v>11216</v>
      </c>
    </row>
    <row r="1253" spans="1:4" x14ac:dyDescent="0.25">
      <c r="A1253" s="36">
        <v>2228</v>
      </c>
      <c r="B1253" s="36" t="s">
        <v>2911</v>
      </c>
      <c r="C1253" s="36" t="s">
        <v>2283</v>
      </c>
      <c r="D1253" s="60">
        <v>160.5</v>
      </c>
    </row>
    <row r="1254" spans="1:4" x14ac:dyDescent="0.25">
      <c r="A1254" s="36">
        <v>2229</v>
      </c>
      <c r="B1254" s="36" t="s">
        <v>2912</v>
      </c>
      <c r="C1254" s="36" t="s">
        <v>2221</v>
      </c>
      <c r="D1254" s="60">
        <v>11216</v>
      </c>
    </row>
    <row r="1255" spans="1:4" x14ac:dyDescent="0.25">
      <c r="A1255" s="36">
        <v>2229</v>
      </c>
      <c r="B1255" s="36" t="s">
        <v>2912</v>
      </c>
      <c r="C1255" s="36" t="s">
        <v>2487</v>
      </c>
      <c r="D1255" s="60">
        <v>6729</v>
      </c>
    </row>
    <row r="1256" spans="1:4" x14ac:dyDescent="0.25">
      <c r="A1256" s="36">
        <v>2233</v>
      </c>
      <c r="B1256" s="36" t="s">
        <v>2913</v>
      </c>
      <c r="C1256" s="36" t="s">
        <v>2246</v>
      </c>
      <c r="D1256" s="60">
        <v>1087</v>
      </c>
    </row>
    <row r="1257" spans="1:4" x14ac:dyDescent="0.25">
      <c r="A1257" s="36">
        <v>2233</v>
      </c>
      <c r="B1257" s="36" t="s">
        <v>2913</v>
      </c>
      <c r="C1257" s="36" t="s">
        <v>2313</v>
      </c>
      <c r="D1257" s="60">
        <v>554.5</v>
      </c>
    </row>
    <row r="1258" spans="1:4" x14ac:dyDescent="0.25">
      <c r="A1258" s="36">
        <v>2234</v>
      </c>
      <c r="B1258" s="36" t="s">
        <v>2914</v>
      </c>
      <c r="C1258" s="36" t="s">
        <v>2549</v>
      </c>
      <c r="D1258" s="60">
        <v>1240.5</v>
      </c>
    </row>
    <row r="1259" spans="1:4" x14ac:dyDescent="0.25">
      <c r="A1259" s="36">
        <v>2234</v>
      </c>
      <c r="B1259" s="36" t="s">
        <v>2914</v>
      </c>
      <c r="C1259" s="36" t="s">
        <v>2246</v>
      </c>
      <c r="D1259" s="60">
        <v>905</v>
      </c>
    </row>
    <row r="1260" spans="1:4" x14ac:dyDescent="0.25">
      <c r="A1260" s="36">
        <v>2234</v>
      </c>
      <c r="B1260" s="36" t="s">
        <v>2914</v>
      </c>
      <c r="C1260" s="36" t="s">
        <v>2283</v>
      </c>
      <c r="D1260" s="60">
        <v>608.9</v>
      </c>
    </row>
    <row r="1261" spans="1:4" x14ac:dyDescent="0.25">
      <c r="A1261" s="36">
        <v>2234</v>
      </c>
      <c r="B1261" s="36" t="s">
        <v>2914</v>
      </c>
      <c r="C1261" s="36" t="s">
        <v>2313</v>
      </c>
      <c r="D1261" s="60">
        <v>469</v>
      </c>
    </row>
    <row r="1262" spans="1:4" x14ac:dyDescent="0.25">
      <c r="A1262" s="36">
        <v>2249</v>
      </c>
      <c r="B1262" s="36" t="s">
        <v>2915</v>
      </c>
      <c r="C1262" s="36" t="s">
        <v>2283</v>
      </c>
      <c r="D1262" s="60">
        <v>26.8</v>
      </c>
    </row>
    <row r="1263" spans="1:4" x14ac:dyDescent="0.25">
      <c r="A1263" s="36">
        <v>2251</v>
      </c>
      <c r="B1263" s="36" t="s">
        <v>2916</v>
      </c>
      <c r="C1263" s="36" t="s">
        <v>2221</v>
      </c>
      <c r="D1263" s="60">
        <v>3023</v>
      </c>
    </row>
    <row r="1264" spans="1:4" x14ac:dyDescent="0.25">
      <c r="A1264" s="36">
        <v>2259</v>
      </c>
      <c r="B1264" s="36" t="s">
        <v>2917</v>
      </c>
      <c r="C1264" s="36" t="s">
        <v>2252</v>
      </c>
      <c r="D1264" s="60">
        <v>25570.2</v>
      </c>
    </row>
    <row r="1265" spans="1:4" x14ac:dyDescent="0.25">
      <c r="A1265" s="36">
        <v>2263</v>
      </c>
      <c r="B1265" s="36" t="s">
        <v>2918</v>
      </c>
      <c r="C1265" s="36" t="s">
        <v>2232</v>
      </c>
      <c r="D1265" s="60">
        <v>2646</v>
      </c>
    </row>
    <row r="1266" spans="1:4" x14ac:dyDescent="0.25">
      <c r="A1266" s="36">
        <v>2266</v>
      </c>
      <c r="B1266" s="36" t="s">
        <v>2919</v>
      </c>
      <c r="C1266" s="36" t="s">
        <v>2305</v>
      </c>
      <c r="D1266" s="60">
        <v>397.08</v>
      </c>
    </row>
    <row r="1267" spans="1:4" x14ac:dyDescent="0.25">
      <c r="A1267" s="36">
        <v>2266</v>
      </c>
      <c r="B1267" s="36" t="s">
        <v>2919</v>
      </c>
      <c r="C1267" s="36" t="s">
        <v>2305</v>
      </c>
      <c r="D1267" s="60">
        <v>397.08</v>
      </c>
    </row>
    <row r="1268" spans="1:4" x14ac:dyDescent="0.25">
      <c r="A1268" s="36">
        <v>2267</v>
      </c>
      <c r="B1268" s="36" t="s">
        <v>2920</v>
      </c>
      <c r="C1268" s="36" t="s">
        <v>2305</v>
      </c>
      <c r="D1268" s="60">
        <v>529.44000000000005</v>
      </c>
    </row>
    <row r="1269" spans="1:4" x14ac:dyDescent="0.25">
      <c r="A1269" s="36">
        <v>2267</v>
      </c>
      <c r="B1269" s="36" t="s">
        <v>2920</v>
      </c>
      <c r="C1269" s="36" t="s">
        <v>2305</v>
      </c>
      <c r="D1269" s="60">
        <v>529.44000000000005</v>
      </c>
    </row>
    <row r="1270" spans="1:4" x14ac:dyDescent="0.25">
      <c r="A1270" s="36">
        <v>2268</v>
      </c>
      <c r="B1270" s="36" t="s">
        <v>2921</v>
      </c>
      <c r="C1270" s="36" t="s">
        <v>2305</v>
      </c>
      <c r="D1270" s="60">
        <v>1323.6</v>
      </c>
    </row>
    <row r="1271" spans="1:4" x14ac:dyDescent="0.25">
      <c r="A1271" s="36">
        <v>2268</v>
      </c>
      <c r="B1271" s="36" t="s">
        <v>2921</v>
      </c>
      <c r="C1271" s="36" t="s">
        <v>2305</v>
      </c>
      <c r="D1271" s="60">
        <v>1323.6</v>
      </c>
    </row>
    <row r="1272" spans="1:4" x14ac:dyDescent="0.25">
      <c r="A1272" s="36">
        <v>2280</v>
      </c>
      <c r="B1272" s="36" t="s">
        <v>2922</v>
      </c>
      <c r="C1272" s="36" t="s">
        <v>2923</v>
      </c>
      <c r="D1272" s="60">
        <v>3370.84</v>
      </c>
    </row>
    <row r="1273" spans="1:4" x14ac:dyDescent="0.25">
      <c r="A1273" s="36">
        <v>2280</v>
      </c>
      <c r="B1273" s="36" t="s">
        <v>2922</v>
      </c>
      <c r="C1273" s="36" t="s">
        <v>2225</v>
      </c>
      <c r="D1273" s="60">
        <v>306.5</v>
      </c>
    </row>
    <row r="1274" spans="1:4" x14ac:dyDescent="0.25">
      <c r="A1274" s="36">
        <v>2290</v>
      </c>
      <c r="B1274" s="36" t="s">
        <v>2924</v>
      </c>
      <c r="C1274" s="36" t="s">
        <v>2225</v>
      </c>
      <c r="D1274" s="60">
        <v>192.5</v>
      </c>
    </row>
    <row r="1275" spans="1:4" x14ac:dyDescent="0.25">
      <c r="A1275" s="36">
        <v>2290</v>
      </c>
      <c r="B1275" s="36" t="s">
        <v>2924</v>
      </c>
      <c r="C1275" s="36" t="s">
        <v>2225</v>
      </c>
      <c r="D1275" s="60">
        <v>71.88</v>
      </c>
    </row>
    <row r="1276" spans="1:4" x14ac:dyDescent="0.25">
      <c r="A1276" s="36">
        <v>2291</v>
      </c>
      <c r="B1276" s="36" t="s">
        <v>2925</v>
      </c>
      <c r="C1276" s="36" t="s">
        <v>2225</v>
      </c>
      <c r="D1276" s="60">
        <v>1067.2</v>
      </c>
    </row>
    <row r="1277" spans="1:4" x14ac:dyDescent="0.25">
      <c r="A1277" s="36">
        <v>2291</v>
      </c>
      <c r="B1277" s="36" t="s">
        <v>2925</v>
      </c>
      <c r="C1277" s="36" t="s">
        <v>2225</v>
      </c>
      <c r="D1277" s="60">
        <v>1067.2</v>
      </c>
    </row>
    <row r="1278" spans="1:4" x14ac:dyDescent="0.25">
      <c r="A1278" s="36">
        <v>2291</v>
      </c>
      <c r="B1278" s="36" t="s">
        <v>2925</v>
      </c>
      <c r="C1278" s="36" t="s">
        <v>2225</v>
      </c>
      <c r="D1278" s="60">
        <v>599.9</v>
      </c>
    </row>
    <row r="1279" spans="1:4" x14ac:dyDescent="0.25">
      <c r="A1279" s="36">
        <v>2303</v>
      </c>
      <c r="B1279" s="36" t="s">
        <v>2926</v>
      </c>
      <c r="C1279" s="36" t="s">
        <v>2313</v>
      </c>
      <c r="D1279" s="60">
        <v>237</v>
      </c>
    </row>
    <row r="1280" spans="1:4" x14ac:dyDescent="0.25">
      <c r="A1280" s="36">
        <v>2303</v>
      </c>
      <c r="B1280" s="36" t="s">
        <v>2926</v>
      </c>
      <c r="C1280" s="36" t="s">
        <v>2313</v>
      </c>
      <c r="D1280" s="60">
        <v>237</v>
      </c>
    </row>
    <row r="1281" spans="1:4" x14ac:dyDescent="0.25">
      <c r="A1281" s="36">
        <v>2311</v>
      </c>
      <c r="B1281" s="36" t="s">
        <v>2927</v>
      </c>
      <c r="C1281" s="36" t="s">
        <v>2265</v>
      </c>
      <c r="D1281" s="60">
        <v>65</v>
      </c>
    </row>
    <row r="1282" spans="1:4" x14ac:dyDescent="0.25">
      <c r="A1282" s="36">
        <v>2311</v>
      </c>
      <c r="B1282" s="36" t="s">
        <v>2927</v>
      </c>
      <c r="C1282" s="36" t="s">
        <v>2265</v>
      </c>
      <c r="D1282" s="60">
        <v>50</v>
      </c>
    </row>
    <row r="1283" spans="1:4" x14ac:dyDescent="0.25">
      <c r="A1283" s="36">
        <v>2329</v>
      </c>
      <c r="B1283" s="36" t="s">
        <v>2928</v>
      </c>
      <c r="C1283" s="36" t="s">
        <v>2283</v>
      </c>
      <c r="D1283" s="60">
        <v>12.2</v>
      </c>
    </row>
    <row r="1284" spans="1:4" x14ac:dyDescent="0.25">
      <c r="A1284" s="36">
        <v>2329</v>
      </c>
      <c r="B1284" s="36" t="s">
        <v>2928</v>
      </c>
      <c r="C1284" s="36" t="s">
        <v>2283</v>
      </c>
      <c r="D1284" s="60">
        <v>12.2</v>
      </c>
    </row>
    <row r="1285" spans="1:4" x14ac:dyDescent="0.25">
      <c r="A1285" s="36">
        <v>2329</v>
      </c>
      <c r="B1285" s="36" t="s">
        <v>2928</v>
      </c>
      <c r="C1285" s="36" t="s">
        <v>2283</v>
      </c>
      <c r="D1285" s="60">
        <v>11.3</v>
      </c>
    </row>
    <row r="1286" spans="1:4" x14ac:dyDescent="0.25">
      <c r="A1286" s="36">
        <v>2331</v>
      </c>
      <c r="B1286" s="36" t="s">
        <v>2929</v>
      </c>
      <c r="C1286" s="36" t="s">
        <v>2283</v>
      </c>
      <c r="D1286" s="60">
        <v>76.900000000000006</v>
      </c>
    </row>
    <row r="1287" spans="1:4" x14ac:dyDescent="0.25">
      <c r="A1287" s="36">
        <v>2331</v>
      </c>
      <c r="B1287" s="36" t="s">
        <v>2929</v>
      </c>
      <c r="C1287" s="36" t="s">
        <v>2310</v>
      </c>
      <c r="D1287" s="60">
        <v>72</v>
      </c>
    </row>
    <row r="1288" spans="1:4" x14ac:dyDescent="0.25">
      <c r="A1288" s="36">
        <v>2331</v>
      </c>
      <c r="B1288" s="36" t="s">
        <v>2929</v>
      </c>
      <c r="C1288" s="36" t="s">
        <v>2930</v>
      </c>
      <c r="D1288" s="60">
        <v>71.400000000000006</v>
      </c>
    </row>
    <row r="1289" spans="1:4" x14ac:dyDescent="0.25">
      <c r="A1289" s="36">
        <v>2340</v>
      </c>
      <c r="B1289" s="36" t="s">
        <v>2931</v>
      </c>
      <c r="C1289" s="36" t="s">
        <v>2932</v>
      </c>
      <c r="D1289" s="60">
        <v>1109.2</v>
      </c>
    </row>
    <row r="1290" spans="1:4" x14ac:dyDescent="0.25">
      <c r="A1290" s="36">
        <v>2385</v>
      </c>
      <c r="B1290" s="36" t="s">
        <v>2933</v>
      </c>
      <c r="C1290" s="36" t="s">
        <v>2305</v>
      </c>
      <c r="D1290" s="60">
        <v>1944.2</v>
      </c>
    </row>
    <row r="1291" spans="1:4" x14ac:dyDescent="0.25">
      <c r="A1291" s="36">
        <v>2386</v>
      </c>
      <c r="B1291" s="36" t="s">
        <v>2934</v>
      </c>
      <c r="C1291" s="36" t="s">
        <v>2588</v>
      </c>
      <c r="D1291" s="60">
        <v>2158.1999999999998</v>
      </c>
    </row>
    <row r="1292" spans="1:4" x14ac:dyDescent="0.25">
      <c r="A1292" s="36">
        <v>2387</v>
      </c>
      <c r="B1292" s="36" t="s">
        <v>2935</v>
      </c>
      <c r="C1292" s="36" t="s">
        <v>2936</v>
      </c>
      <c r="D1292" s="60">
        <v>2835.9974999999999</v>
      </c>
    </row>
    <row r="1293" spans="1:4" x14ac:dyDescent="0.25">
      <c r="A1293" s="36">
        <v>2398</v>
      </c>
      <c r="B1293" s="36" t="s">
        <v>2937</v>
      </c>
      <c r="C1293" s="36" t="s">
        <v>2938</v>
      </c>
      <c r="D1293" s="60">
        <v>89.301000000000002</v>
      </c>
    </row>
    <row r="1294" spans="1:4" x14ac:dyDescent="0.25">
      <c r="A1294" s="36">
        <v>2398</v>
      </c>
      <c r="B1294" s="36" t="s">
        <v>2937</v>
      </c>
      <c r="C1294" s="36" t="s">
        <v>2938</v>
      </c>
      <c r="D1294" s="60">
        <v>83.73</v>
      </c>
    </row>
    <row r="1295" spans="1:4" x14ac:dyDescent="0.25">
      <c r="A1295" s="36">
        <v>2398</v>
      </c>
      <c r="B1295" s="36" t="s">
        <v>2937</v>
      </c>
      <c r="C1295" s="36" t="s">
        <v>2938</v>
      </c>
      <c r="D1295" s="60">
        <v>83.73</v>
      </c>
    </row>
    <row r="1296" spans="1:4" x14ac:dyDescent="0.25">
      <c r="A1296" s="36">
        <v>2398</v>
      </c>
      <c r="B1296" s="36" t="s">
        <v>2937</v>
      </c>
      <c r="C1296" s="36" t="s">
        <v>2938</v>
      </c>
      <c r="D1296" s="60">
        <v>77.001000000000005</v>
      </c>
    </row>
    <row r="1297" spans="1:4" x14ac:dyDescent="0.25">
      <c r="A1297" s="36">
        <v>2398</v>
      </c>
      <c r="B1297" s="36" t="s">
        <v>2937</v>
      </c>
      <c r="C1297" s="36" t="s">
        <v>2938</v>
      </c>
      <c r="D1297" s="60">
        <v>54</v>
      </c>
    </row>
    <row r="1298" spans="1:4" x14ac:dyDescent="0.25">
      <c r="A1298" s="36">
        <v>2398</v>
      </c>
      <c r="B1298" s="36" t="s">
        <v>2937</v>
      </c>
      <c r="C1298" s="36" t="s">
        <v>2938</v>
      </c>
      <c r="D1298" s="60">
        <v>54</v>
      </c>
    </row>
    <row r="1299" spans="1:4" x14ac:dyDescent="0.25">
      <c r="A1299" s="36">
        <v>2399</v>
      </c>
      <c r="B1299" s="36" t="s">
        <v>2939</v>
      </c>
      <c r="C1299" s="36" t="s">
        <v>2940</v>
      </c>
      <c r="D1299" s="60">
        <v>119.08</v>
      </c>
    </row>
    <row r="1300" spans="1:4" x14ac:dyDescent="0.25">
      <c r="A1300" s="36">
        <v>2399</v>
      </c>
      <c r="B1300" s="36" t="s">
        <v>2939</v>
      </c>
      <c r="C1300" s="36" t="s">
        <v>2940</v>
      </c>
      <c r="D1300" s="60">
        <v>72</v>
      </c>
    </row>
    <row r="1301" spans="1:4" x14ac:dyDescent="0.25">
      <c r="A1301" s="36">
        <v>2400</v>
      </c>
      <c r="B1301" s="36" t="s">
        <v>2941</v>
      </c>
      <c r="C1301" s="36" t="s">
        <v>2942</v>
      </c>
      <c r="D1301" s="60">
        <v>178.81800000000001</v>
      </c>
    </row>
    <row r="1302" spans="1:4" x14ac:dyDescent="0.25">
      <c r="A1302" s="36">
        <v>2400</v>
      </c>
      <c r="B1302" s="36" t="s">
        <v>2941</v>
      </c>
      <c r="C1302" s="36" t="s">
        <v>2942</v>
      </c>
      <c r="D1302" s="60">
        <v>167.65199999999999</v>
      </c>
    </row>
    <row r="1303" spans="1:4" x14ac:dyDescent="0.25">
      <c r="A1303" s="36">
        <v>2400</v>
      </c>
      <c r="B1303" s="36" t="s">
        <v>2941</v>
      </c>
      <c r="C1303" s="36" t="s">
        <v>2942</v>
      </c>
      <c r="D1303" s="60">
        <v>108</v>
      </c>
    </row>
    <row r="1304" spans="1:4" x14ac:dyDescent="0.25">
      <c r="A1304" s="36">
        <v>2401</v>
      </c>
      <c r="B1304" s="36" t="s">
        <v>2943</v>
      </c>
      <c r="C1304" s="36" t="s">
        <v>2944</v>
      </c>
      <c r="D1304" s="60">
        <v>205.12</v>
      </c>
    </row>
    <row r="1305" spans="1:4" x14ac:dyDescent="0.25">
      <c r="A1305" s="36">
        <v>2401</v>
      </c>
      <c r="B1305" s="36" t="s">
        <v>2943</v>
      </c>
      <c r="C1305" s="36" t="s">
        <v>2944</v>
      </c>
      <c r="D1305" s="60">
        <v>144</v>
      </c>
    </row>
    <row r="1306" spans="1:4" x14ac:dyDescent="0.25">
      <c r="A1306" s="36">
        <v>2402</v>
      </c>
      <c r="B1306" s="36" t="s">
        <v>2945</v>
      </c>
      <c r="C1306" s="36" t="s">
        <v>2305</v>
      </c>
      <c r="D1306" s="60">
        <v>256.44</v>
      </c>
    </row>
    <row r="1307" spans="1:4" x14ac:dyDescent="0.25">
      <c r="A1307" s="36">
        <v>2402</v>
      </c>
      <c r="B1307" s="36" t="s">
        <v>2945</v>
      </c>
      <c r="C1307" s="36" t="s">
        <v>2305</v>
      </c>
      <c r="D1307" s="60">
        <v>180</v>
      </c>
    </row>
    <row r="1308" spans="1:4" x14ac:dyDescent="0.25">
      <c r="A1308" s="36">
        <v>2404</v>
      </c>
      <c r="B1308" s="36" t="s">
        <v>2946</v>
      </c>
      <c r="C1308" s="36" t="s">
        <v>2305</v>
      </c>
      <c r="D1308" s="60">
        <v>384.6</v>
      </c>
    </row>
    <row r="1309" spans="1:4" x14ac:dyDescent="0.25">
      <c r="A1309" s="36">
        <v>2404</v>
      </c>
      <c r="B1309" s="36" t="s">
        <v>2946</v>
      </c>
      <c r="C1309" s="36" t="s">
        <v>2305</v>
      </c>
      <c r="D1309" s="60">
        <v>270</v>
      </c>
    </row>
    <row r="1310" spans="1:4" x14ac:dyDescent="0.25">
      <c r="A1310" s="36">
        <v>2408</v>
      </c>
      <c r="B1310" s="36" t="s">
        <v>2947</v>
      </c>
      <c r="C1310" s="36" t="s">
        <v>2246</v>
      </c>
      <c r="D1310" s="60">
        <v>39</v>
      </c>
    </row>
    <row r="1311" spans="1:4" x14ac:dyDescent="0.25">
      <c r="A1311" s="36">
        <v>2408</v>
      </c>
      <c r="B1311" s="36" t="s">
        <v>2947</v>
      </c>
      <c r="C1311" s="36" t="s">
        <v>2246</v>
      </c>
      <c r="D1311" s="60">
        <v>32</v>
      </c>
    </row>
    <row r="1312" spans="1:4" x14ac:dyDescent="0.25">
      <c r="A1312" s="36">
        <v>2408</v>
      </c>
      <c r="B1312" s="36" t="s">
        <v>2947</v>
      </c>
      <c r="C1312" s="36" t="s">
        <v>2246</v>
      </c>
      <c r="D1312" s="60">
        <v>28</v>
      </c>
    </row>
    <row r="1313" spans="1:4" x14ac:dyDescent="0.25">
      <c r="A1313" s="36">
        <v>2408</v>
      </c>
      <c r="B1313" s="36" t="s">
        <v>2947</v>
      </c>
      <c r="C1313" s="36" t="s">
        <v>2246</v>
      </c>
      <c r="D1313" s="60">
        <v>28</v>
      </c>
    </row>
    <row r="1314" spans="1:4" x14ac:dyDescent="0.25">
      <c r="A1314" s="36">
        <v>2408</v>
      </c>
      <c r="B1314" s="36" t="s">
        <v>2947</v>
      </c>
      <c r="C1314" s="36" t="s">
        <v>2246</v>
      </c>
      <c r="D1314" s="60">
        <v>23</v>
      </c>
    </row>
    <row r="1315" spans="1:4" x14ac:dyDescent="0.25">
      <c r="A1315" s="36">
        <v>2408</v>
      </c>
      <c r="B1315" s="36" t="s">
        <v>2947</v>
      </c>
      <c r="C1315" s="36" t="s">
        <v>2246</v>
      </c>
      <c r="D1315" s="60">
        <v>23</v>
      </c>
    </row>
    <row r="1316" spans="1:4" x14ac:dyDescent="0.25">
      <c r="A1316" s="36">
        <v>2408</v>
      </c>
      <c r="B1316" s="36" t="s">
        <v>2947</v>
      </c>
      <c r="C1316" s="36" t="s">
        <v>2246</v>
      </c>
      <c r="D1316" s="60">
        <v>19</v>
      </c>
    </row>
    <row r="1317" spans="1:4" x14ac:dyDescent="0.25">
      <c r="A1317" s="36">
        <v>2417</v>
      </c>
      <c r="B1317" s="36" t="s">
        <v>2948</v>
      </c>
      <c r="C1317" s="36" t="s">
        <v>2560</v>
      </c>
      <c r="D1317" s="60">
        <v>5243.4</v>
      </c>
    </row>
    <row r="1318" spans="1:4" x14ac:dyDescent="0.25">
      <c r="A1318" s="36">
        <v>2418</v>
      </c>
      <c r="B1318" s="36" t="s">
        <v>2949</v>
      </c>
      <c r="C1318" s="36" t="s">
        <v>2225</v>
      </c>
      <c r="D1318" s="60">
        <v>222.12</v>
      </c>
    </row>
    <row r="1319" spans="1:4" x14ac:dyDescent="0.25">
      <c r="A1319" s="36">
        <v>2418</v>
      </c>
      <c r="B1319" s="36" t="s">
        <v>2949</v>
      </c>
      <c r="C1319" s="36" t="s">
        <v>2225</v>
      </c>
      <c r="D1319" s="60">
        <v>164.3</v>
      </c>
    </row>
    <row r="1320" spans="1:4" x14ac:dyDescent="0.25">
      <c r="A1320" s="36">
        <v>2423</v>
      </c>
      <c r="B1320" s="36" t="s">
        <v>2950</v>
      </c>
      <c r="C1320" s="36" t="s">
        <v>2588</v>
      </c>
      <c r="D1320" s="60">
        <v>915.6</v>
      </c>
    </row>
    <row r="1321" spans="1:4" x14ac:dyDescent="0.25">
      <c r="A1321" s="36">
        <v>2424</v>
      </c>
      <c r="B1321" s="36" t="s">
        <v>2951</v>
      </c>
      <c r="C1321" s="36" t="s">
        <v>2225</v>
      </c>
      <c r="D1321" s="60">
        <v>5105.2</v>
      </c>
    </row>
    <row r="1322" spans="1:4" x14ac:dyDescent="0.25">
      <c r="A1322" s="36">
        <v>2424</v>
      </c>
      <c r="B1322" s="36" t="s">
        <v>2951</v>
      </c>
      <c r="C1322" s="36" t="s">
        <v>2225</v>
      </c>
      <c r="D1322" s="60">
        <v>5105.2</v>
      </c>
    </row>
    <row r="1323" spans="1:4" x14ac:dyDescent="0.25">
      <c r="A1323" s="36">
        <v>2426</v>
      </c>
      <c r="B1323" s="36" t="s">
        <v>2952</v>
      </c>
      <c r="C1323" s="36" t="s">
        <v>2752</v>
      </c>
      <c r="D1323" s="60">
        <v>405.6</v>
      </c>
    </row>
    <row r="1324" spans="1:4" x14ac:dyDescent="0.25">
      <c r="A1324" s="36">
        <v>2434</v>
      </c>
      <c r="B1324" s="36" t="s">
        <v>2953</v>
      </c>
      <c r="C1324" s="36" t="s">
        <v>2225</v>
      </c>
      <c r="D1324" s="60">
        <v>2.78</v>
      </c>
    </row>
    <row r="1325" spans="1:4" x14ac:dyDescent="0.25">
      <c r="A1325" s="36">
        <v>2434</v>
      </c>
      <c r="B1325" s="36" t="s">
        <v>2953</v>
      </c>
      <c r="C1325" s="36" t="s">
        <v>2225</v>
      </c>
      <c r="D1325" s="60">
        <v>1.58</v>
      </c>
    </row>
    <row r="1326" spans="1:4" x14ac:dyDescent="0.25">
      <c r="A1326" s="36">
        <v>2434</v>
      </c>
      <c r="B1326" s="36" t="s">
        <v>2953</v>
      </c>
      <c r="C1326" s="36" t="s">
        <v>2225</v>
      </c>
      <c r="D1326" s="60">
        <v>1.04</v>
      </c>
    </row>
    <row r="1327" spans="1:4" x14ac:dyDescent="0.25">
      <c r="A1327" s="36">
        <v>2438</v>
      </c>
      <c r="B1327" s="36" t="s">
        <v>2954</v>
      </c>
      <c r="C1327" s="36" t="s">
        <v>2225</v>
      </c>
      <c r="D1327" s="60">
        <v>75.8</v>
      </c>
    </row>
    <row r="1328" spans="1:4" x14ac:dyDescent="0.25">
      <c r="A1328" s="36">
        <v>2438</v>
      </c>
      <c r="B1328" s="36" t="s">
        <v>2954</v>
      </c>
      <c r="C1328" s="36" t="s">
        <v>2225</v>
      </c>
      <c r="D1328" s="60">
        <v>72.599999999999994</v>
      </c>
    </row>
    <row r="1329" spans="1:4" x14ac:dyDescent="0.25">
      <c r="A1329" s="36">
        <v>2439</v>
      </c>
      <c r="B1329" s="36" t="s">
        <v>2955</v>
      </c>
      <c r="C1329" s="36" t="s">
        <v>2225</v>
      </c>
      <c r="D1329" s="60">
        <v>122.06</v>
      </c>
    </row>
    <row r="1330" spans="1:4" x14ac:dyDescent="0.25">
      <c r="A1330" s="36">
        <v>2439</v>
      </c>
      <c r="B1330" s="36" t="s">
        <v>2955</v>
      </c>
      <c r="C1330" s="36" t="s">
        <v>2225</v>
      </c>
      <c r="D1330" s="60">
        <v>122</v>
      </c>
    </row>
    <row r="1331" spans="1:4" x14ac:dyDescent="0.25">
      <c r="A1331" s="36">
        <v>2439</v>
      </c>
      <c r="B1331" s="36" t="s">
        <v>2955</v>
      </c>
      <c r="C1331" s="36" t="s">
        <v>2225</v>
      </c>
      <c r="D1331" s="60">
        <v>116.9</v>
      </c>
    </row>
    <row r="1332" spans="1:4" x14ac:dyDescent="0.25">
      <c r="A1332" s="36">
        <v>2439</v>
      </c>
      <c r="B1332" s="36" t="s">
        <v>2955</v>
      </c>
      <c r="C1332" s="36" t="s">
        <v>2225</v>
      </c>
      <c r="D1332" s="60">
        <v>116.83</v>
      </c>
    </row>
    <row r="1333" spans="1:4" x14ac:dyDescent="0.25">
      <c r="A1333" s="36">
        <v>2446</v>
      </c>
      <c r="B1333" s="36" t="s">
        <v>2956</v>
      </c>
      <c r="C1333" s="36" t="s">
        <v>2246</v>
      </c>
      <c r="D1333" s="60">
        <v>70</v>
      </c>
    </row>
    <row r="1334" spans="1:4" x14ac:dyDescent="0.25">
      <c r="A1334" s="36">
        <v>2446</v>
      </c>
      <c r="B1334" s="36" t="s">
        <v>2956</v>
      </c>
      <c r="C1334" s="36" t="s">
        <v>2313</v>
      </c>
      <c r="D1334" s="60">
        <v>69.5</v>
      </c>
    </row>
    <row r="1335" spans="1:4" x14ac:dyDescent="0.25">
      <c r="A1335" s="36">
        <v>2446</v>
      </c>
      <c r="B1335" s="36" t="s">
        <v>2956</v>
      </c>
      <c r="C1335" s="36" t="s">
        <v>2315</v>
      </c>
      <c r="D1335" s="60">
        <v>60</v>
      </c>
    </row>
    <row r="1336" spans="1:4" x14ac:dyDescent="0.25">
      <c r="A1336" s="36">
        <v>2446</v>
      </c>
      <c r="B1336" s="36" t="s">
        <v>2956</v>
      </c>
      <c r="C1336" s="36" t="s">
        <v>2313</v>
      </c>
      <c r="D1336" s="60">
        <v>32.5</v>
      </c>
    </row>
    <row r="1337" spans="1:4" x14ac:dyDescent="0.25">
      <c r="A1337" s="36">
        <v>2449</v>
      </c>
      <c r="B1337" s="36" t="s">
        <v>2957</v>
      </c>
      <c r="C1337" s="36" t="s">
        <v>2408</v>
      </c>
      <c r="D1337" s="60">
        <v>41.4</v>
      </c>
    </row>
    <row r="1338" spans="1:4" x14ac:dyDescent="0.25">
      <c r="A1338" s="36">
        <v>2459</v>
      </c>
      <c r="B1338" s="36" t="s">
        <v>2958</v>
      </c>
      <c r="C1338" s="36" t="s">
        <v>2959</v>
      </c>
      <c r="D1338" s="60">
        <v>652.74</v>
      </c>
    </row>
    <row r="1339" spans="1:4" x14ac:dyDescent="0.25">
      <c r="A1339" s="36">
        <v>2466</v>
      </c>
      <c r="B1339" s="36" t="s">
        <v>2960</v>
      </c>
      <c r="C1339" s="36" t="s">
        <v>2283</v>
      </c>
      <c r="D1339" s="60">
        <v>3296.4</v>
      </c>
    </row>
    <row r="1340" spans="1:4" x14ac:dyDescent="0.25">
      <c r="A1340" s="36">
        <v>2466</v>
      </c>
      <c r="B1340" s="36" t="s">
        <v>2960</v>
      </c>
      <c r="C1340" s="36" t="s">
        <v>2234</v>
      </c>
      <c r="D1340" s="60">
        <v>988.89</v>
      </c>
    </row>
    <row r="1341" spans="1:4" x14ac:dyDescent="0.25">
      <c r="A1341" s="36">
        <v>2470</v>
      </c>
      <c r="B1341" s="36" t="s">
        <v>2961</v>
      </c>
      <c r="C1341" s="36" t="s">
        <v>2313</v>
      </c>
      <c r="D1341" s="60">
        <v>243.5</v>
      </c>
    </row>
    <row r="1342" spans="1:4" x14ac:dyDescent="0.25">
      <c r="A1342" s="36">
        <v>2519</v>
      </c>
      <c r="B1342" s="36" t="s">
        <v>2962</v>
      </c>
      <c r="C1342" s="36" t="s">
        <v>2305</v>
      </c>
      <c r="D1342" s="60">
        <v>52</v>
      </c>
    </row>
    <row r="1343" spans="1:4" x14ac:dyDescent="0.25">
      <c r="A1343" s="36">
        <v>2520</v>
      </c>
      <c r="B1343" s="36" t="s">
        <v>2963</v>
      </c>
      <c r="C1343" s="36" t="s">
        <v>2305</v>
      </c>
      <c r="D1343" s="60">
        <v>52</v>
      </c>
    </row>
    <row r="1344" spans="1:4" x14ac:dyDescent="0.25">
      <c r="A1344" s="36">
        <v>2521</v>
      </c>
      <c r="B1344" s="36" t="s">
        <v>2964</v>
      </c>
      <c r="C1344" s="36" t="s">
        <v>2314</v>
      </c>
      <c r="D1344" s="60">
        <v>185</v>
      </c>
    </row>
    <row r="1345" spans="1:4" x14ac:dyDescent="0.25">
      <c r="A1345" s="36">
        <v>2543</v>
      </c>
      <c r="B1345" s="36" t="s">
        <v>2965</v>
      </c>
      <c r="C1345" s="36" t="s">
        <v>2305</v>
      </c>
      <c r="D1345" s="60">
        <v>52</v>
      </c>
    </row>
    <row r="1346" spans="1:4" x14ac:dyDescent="0.25">
      <c r="A1346" s="36">
        <v>2544</v>
      </c>
      <c r="B1346" s="36" t="s">
        <v>2966</v>
      </c>
      <c r="C1346" s="36" t="s">
        <v>2305</v>
      </c>
      <c r="D1346" s="60">
        <v>52</v>
      </c>
    </row>
    <row r="1347" spans="1:4" x14ac:dyDescent="0.25">
      <c r="A1347" s="36">
        <v>2552</v>
      </c>
      <c r="B1347" s="36" t="s">
        <v>2967</v>
      </c>
      <c r="C1347" s="36" t="s">
        <v>2263</v>
      </c>
      <c r="D1347" s="60">
        <v>124.8</v>
      </c>
    </row>
    <row r="1348" spans="1:4" x14ac:dyDescent="0.25">
      <c r="A1348" s="36">
        <v>2552</v>
      </c>
      <c r="B1348" s="36" t="s">
        <v>2967</v>
      </c>
      <c r="C1348" s="36" t="s">
        <v>2283</v>
      </c>
      <c r="D1348" s="60">
        <v>90.9</v>
      </c>
    </row>
    <row r="1349" spans="1:4" x14ac:dyDescent="0.25">
      <c r="A1349" s="36">
        <v>2552</v>
      </c>
      <c r="B1349" s="36" t="s">
        <v>2967</v>
      </c>
      <c r="C1349" s="36" t="s">
        <v>2305</v>
      </c>
      <c r="D1349" s="60">
        <v>33.119999999999997</v>
      </c>
    </row>
    <row r="1350" spans="1:4" x14ac:dyDescent="0.25">
      <c r="A1350" s="36">
        <v>2560</v>
      </c>
      <c r="B1350" s="36" t="s">
        <v>2968</v>
      </c>
      <c r="C1350" s="36" t="s">
        <v>2314</v>
      </c>
      <c r="D1350" s="60">
        <v>110</v>
      </c>
    </row>
    <row r="1351" spans="1:4" x14ac:dyDescent="0.25">
      <c r="A1351" s="36">
        <v>2576</v>
      </c>
      <c r="B1351" s="36" t="s">
        <v>2969</v>
      </c>
      <c r="C1351" s="36" t="s">
        <v>2283</v>
      </c>
      <c r="D1351" s="60">
        <v>3296.4</v>
      </c>
    </row>
    <row r="1352" spans="1:4" x14ac:dyDescent="0.25">
      <c r="A1352" s="36">
        <v>2576</v>
      </c>
      <c r="B1352" s="36" t="s">
        <v>2969</v>
      </c>
      <c r="C1352" s="36" t="s">
        <v>2234</v>
      </c>
      <c r="D1352" s="60">
        <v>988.89</v>
      </c>
    </row>
    <row r="1353" spans="1:4" x14ac:dyDescent="0.25">
      <c r="A1353" s="36">
        <v>2577</v>
      </c>
      <c r="B1353" s="36" t="s">
        <v>2970</v>
      </c>
      <c r="C1353" s="36" t="s">
        <v>2283</v>
      </c>
      <c r="D1353" s="60">
        <v>3296.4</v>
      </c>
    </row>
    <row r="1354" spans="1:4" x14ac:dyDescent="0.25">
      <c r="A1354" s="36">
        <v>2577</v>
      </c>
      <c r="B1354" s="36" t="s">
        <v>2970</v>
      </c>
      <c r="C1354" s="36" t="s">
        <v>2234</v>
      </c>
      <c r="D1354" s="60">
        <v>988.89</v>
      </c>
    </row>
    <row r="1355" spans="1:4" x14ac:dyDescent="0.25">
      <c r="A1355" s="36">
        <v>2578</v>
      </c>
      <c r="B1355" s="36" t="s">
        <v>2971</v>
      </c>
      <c r="C1355" s="36" t="s">
        <v>2283</v>
      </c>
      <c r="D1355" s="60">
        <v>3296.4</v>
      </c>
    </row>
    <row r="1356" spans="1:4" x14ac:dyDescent="0.25">
      <c r="A1356" s="36">
        <v>2578</v>
      </c>
      <c r="B1356" s="36" t="s">
        <v>2971</v>
      </c>
      <c r="C1356" s="36" t="s">
        <v>2234</v>
      </c>
      <c r="D1356" s="60">
        <v>988.89</v>
      </c>
    </row>
    <row r="1357" spans="1:4" x14ac:dyDescent="0.25">
      <c r="A1357" s="36">
        <v>2579</v>
      </c>
      <c r="B1357" s="36" t="s">
        <v>2972</v>
      </c>
      <c r="C1357" s="36" t="s">
        <v>2234</v>
      </c>
      <c r="D1357" s="60">
        <v>535.29</v>
      </c>
    </row>
    <row r="1358" spans="1:4" x14ac:dyDescent="0.25">
      <c r="A1358" s="36">
        <v>2580</v>
      </c>
      <c r="B1358" s="36" t="s">
        <v>2973</v>
      </c>
      <c r="C1358" s="36" t="s">
        <v>2234</v>
      </c>
      <c r="D1358" s="60">
        <v>535.29</v>
      </c>
    </row>
    <row r="1359" spans="1:4" x14ac:dyDescent="0.25">
      <c r="A1359" s="36">
        <v>2581</v>
      </c>
      <c r="B1359" s="36" t="s">
        <v>2974</v>
      </c>
      <c r="C1359" s="36" t="s">
        <v>2234</v>
      </c>
      <c r="D1359" s="60">
        <v>535.29</v>
      </c>
    </row>
    <row r="1360" spans="1:4" x14ac:dyDescent="0.25">
      <c r="A1360" s="36">
        <v>2589</v>
      </c>
      <c r="B1360" s="36" t="s">
        <v>2975</v>
      </c>
      <c r="C1360" s="36" t="s">
        <v>2221</v>
      </c>
      <c r="D1360" s="60">
        <v>49</v>
      </c>
    </row>
    <row r="1361" spans="1:4" x14ac:dyDescent="0.25">
      <c r="A1361" s="36">
        <v>2589</v>
      </c>
      <c r="B1361" s="36" t="s">
        <v>2975</v>
      </c>
      <c r="C1361" s="36" t="s">
        <v>2221</v>
      </c>
      <c r="D1361" s="60">
        <v>41</v>
      </c>
    </row>
    <row r="1362" spans="1:4" x14ac:dyDescent="0.25">
      <c r="A1362" s="36">
        <v>2589</v>
      </c>
      <c r="B1362" s="36" t="s">
        <v>2975</v>
      </c>
      <c r="C1362" s="36" t="s">
        <v>2221</v>
      </c>
      <c r="D1362" s="60">
        <v>25</v>
      </c>
    </row>
    <row r="1363" spans="1:4" x14ac:dyDescent="0.25">
      <c r="A1363" s="36">
        <v>2589</v>
      </c>
      <c r="B1363" s="36" t="s">
        <v>2975</v>
      </c>
      <c r="C1363" s="36" t="s">
        <v>2225</v>
      </c>
      <c r="D1363" s="60">
        <v>7</v>
      </c>
    </row>
    <row r="1364" spans="1:4" x14ac:dyDescent="0.25">
      <c r="A1364" s="36">
        <v>2593</v>
      </c>
      <c r="B1364" s="36" t="s">
        <v>2976</v>
      </c>
      <c r="C1364" s="36" t="s">
        <v>2408</v>
      </c>
      <c r="D1364" s="60">
        <v>3006.9</v>
      </c>
    </row>
    <row r="1365" spans="1:4" x14ac:dyDescent="0.25">
      <c r="A1365" s="36">
        <v>2593</v>
      </c>
      <c r="B1365" s="36" t="s">
        <v>2976</v>
      </c>
      <c r="C1365" s="36" t="s">
        <v>2305</v>
      </c>
      <c r="D1365" s="60">
        <v>175</v>
      </c>
    </row>
    <row r="1366" spans="1:4" x14ac:dyDescent="0.25">
      <c r="A1366" s="36">
        <v>2594</v>
      </c>
      <c r="B1366" s="36" t="s">
        <v>2977</v>
      </c>
      <c r="C1366" s="36" t="s">
        <v>2877</v>
      </c>
      <c r="D1366" s="60">
        <v>88.11</v>
      </c>
    </row>
    <row r="1367" spans="1:4" x14ac:dyDescent="0.25">
      <c r="A1367" s="36">
        <v>2594</v>
      </c>
      <c r="B1367" s="36" t="s">
        <v>2977</v>
      </c>
      <c r="C1367" s="36" t="s">
        <v>2877</v>
      </c>
      <c r="D1367" s="60">
        <v>57.6</v>
      </c>
    </row>
    <row r="1368" spans="1:4" x14ac:dyDescent="0.25">
      <c r="A1368" s="36">
        <v>2594</v>
      </c>
      <c r="B1368" s="36" t="s">
        <v>2977</v>
      </c>
      <c r="C1368" s="36" t="s">
        <v>2234</v>
      </c>
      <c r="D1368" s="60">
        <v>30</v>
      </c>
    </row>
    <row r="1369" spans="1:4" x14ac:dyDescent="0.25">
      <c r="A1369" s="36">
        <v>2594</v>
      </c>
      <c r="B1369" s="36" t="s">
        <v>2977</v>
      </c>
      <c r="C1369" s="36" t="s">
        <v>2234</v>
      </c>
      <c r="D1369" s="60">
        <v>24.99</v>
      </c>
    </row>
    <row r="1370" spans="1:4" x14ac:dyDescent="0.25">
      <c r="A1370" s="36">
        <v>2594</v>
      </c>
      <c r="B1370" s="36" t="s">
        <v>2977</v>
      </c>
      <c r="C1370" s="36" t="s">
        <v>2234</v>
      </c>
      <c r="D1370" s="60">
        <v>21</v>
      </c>
    </row>
    <row r="1371" spans="1:4" x14ac:dyDescent="0.25">
      <c r="A1371" s="36">
        <v>2595</v>
      </c>
      <c r="B1371" s="36" t="s">
        <v>2978</v>
      </c>
      <c r="C1371" s="36" t="s">
        <v>2305</v>
      </c>
      <c r="D1371" s="60">
        <v>162.5</v>
      </c>
    </row>
    <row r="1372" spans="1:4" x14ac:dyDescent="0.25">
      <c r="A1372" s="36">
        <v>2596</v>
      </c>
      <c r="B1372" s="36" t="s">
        <v>2979</v>
      </c>
      <c r="C1372" s="36" t="s">
        <v>2263</v>
      </c>
      <c r="D1372" s="60">
        <v>10.54</v>
      </c>
    </row>
    <row r="1373" spans="1:4" x14ac:dyDescent="0.25">
      <c r="A1373" s="36">
        <v>2596</v>
      </c>
      <c r="B1373" s="36" t="s">
        <v>2979</v>
      </c>
      <c r="C1373" s="36" t="s">
        <v>2263</v>
      </c>
      <c r="D1373" s="60">
        <v>7.8</v>
      </c>
    </row>
    <row r="1374" spans="1:4" x14ac:dyDescent="0.25">
      <c r="A1374" s="36">
        <v>2596</v>
      </c>
      <c r="B1374" s="36" t="s">
        <v>2979</v>
      </c>
      <c r="C1374" s="36" t="s">
        <v>2263</v>
      </c>
      <c r="D1374" s="60">
        <v>7.68</v>
      </c>
    </row>
    <row r="1375" spans="1:4" x14ac:dyDescent="0.25">
      <c r="A1375" s="36">
        <v>2597</v>
      </c>
      <c r="B1375" s="36" t="s">
        <v>2980</v>
      </c>
      <c r="C1375" s="36" t="s">
        <v>2310</v>
      </c>
      <c r="D1375" s="60">
        <v>41.05</v>
      </c>
    </row>
    <row r="1376" spans="1:4" x14ac:dyDescent="0.25">
      <c r="A1376" s="36">
        <v>2597</v>
      </c>
      <c r="B1376" s="36" t="s">
        <v>2980</v>
      </c>
      <c r="C1376" s="36" t="s">
        <v>2310</v>
      </c>
      <c r="D1376" s="60">
        <v>35.1</v>
      </c>
    </row>
    <row r="1377" spans="1:4" x14ac:dyDescent="0.25">
      <c r="A1377" s="36">
        <v>2598</v>
      </c>
      <c r="B1377" s="36" t="s">
        <v>2981</v>
      </c>
      <c r="C1377" s="36" t="s">
        <v>2279</v>
      </c>
      <c r="D1377" s="60">
        <v>29.44</v>
      </c>
    </row>
    <row r="1378" spans="1:4" x14ac:dyDescent="0.25">
      <c r="A1378" s="36">
        <v>2599</v>
      </c>
      <c r="B1378" s="36" t="s">
        <v>2982</v>
      </c>
      <c r="C1378" s="36" t="s">
        <v>2251</v>
      </c>
      <c r="D1378" s="60">
        <v>30735</v>
      </c>
    </row>
    <row r="1379" spans="1:4" x14ac:dyDescent="0.25">
      <c r="A1379" s="36">
        <v>2599</v>
      </c>
      <c r="B1379" s="36" t="s">
        <v>2982</v>
      </c>
      <c r="C1379" s="36" t="s">
        <v>2251</v>
      </c>
      <c r="D1379" s="60">
        <v>27660</v>
      </c>
    </row>
    <row r="1380" spans="1:4" x14ac:dyDescent="0.25">
      <c r="A1380" s="36">
        <v>2599</v>
      </c>
      <c r="B1380" s="36" t="s">
        <v>2982</v>
      </c>
      <c r="C1380" s="36" t="s">
        <v>2242</v>
      </c>
      <c r="D1380" s="60">
        <v>2766</v>
      </c>
    </row>
    <row r="1381" spans="1:4" x14ac:dyDescent="0.25">
      <c r="A1381" s="36">
        <v>2599</v>
      </c>
      <c r="B1381" s="36" t="s">
        <v>2982</v>
      </c>
      <c r="C1381" s="36" t="s">
        <v>2252</v>
      </c>
      <c r="D1381" s="60">
        <v>1363.8</v>
      </c>
    </row>
    <row r="1382" spans="1:4" x14ac:dyDescent="0.25">
      <c r="A1382" s="36">
        <v>2599</v>
      </c>
      <c r="B1382" s="36" t="s">
        <v>2982</v>
      </c>
      <c r="C1382" s="36" t="s">
        <v>2242</v>
      </c>
      <c r="D1382" s="60">
        <v>1225.5</v>
      </c>
    </row>
    <row r="1383" spans="1:4" x14ac:dyDescent="0.25">
      <c r="A1383" s="36">
        <v>2599</v>
      </c>
      <c r="B1383" s="36" t="s">
        <v>2982</v>
      </c>
      <c r="C1383" s="36" t="s">
        <v>2252</v>
      </c>
      <c r="D1383" s="60">
        <v>769.8</v>
      </c>
    </row>
    <row r="1384" spans="1:4" x14ac:dyDescent="0.25">
      <c r="A1384" s="36">
        <v>2601</v>
      </c>
      <c r="B1384" s="36" t="s">
        <v>2983</v>
      </c>
      <c r="C1384" s="36" t="s">
        <v>2283</v>
      </c>
      <c r="D1384" s="60">
        <v>14.5</v>
      </c>
    </row>
    <row r="1385" spans="1:4" x14ac:dyDescent="0.25">
      <c r="A1385" s="36">
        <v>2601</v>
      </c>
      <c r="B1385" s="36" t="s">
        <v>2983</v>
      </c>
      <c r="C1385" s="36" t="s">
        <v>2283</v>
      </c>
      <c r="D1385" s="60">
        <v>14.5</v>
      </c>
    </row>
    <row r="1386" spans="1:4" x14ac:dyDescent="0.25">
      <c r="A1386" s="36">
        <v>2601</v>
      </c>
      <c r="B1386" s="36" t="s">
        <v>2983</v>
      </c>
      <c r="C1386" s="36" t="s">
        <v>2310</v>
      </c>
      <c r="D1386" s="60">
        <v>13.7</v>
      </c>
    </row>
    <row r="1387" spans="1:4" x14ac:dyDescent="0.25">
      <c r="A1387" s="36">
        <v>2603</v>
      </c>
      <c r="B1387" s="36" t="s">
        <v>2984</v>
      </c>
      <c r="C1387" s="36" t="s">
        <v>2283</v>
      </c>
      <c r="D1387" s="60">
        <v>3504.8</v>
      </c>
    </row>
    <row r="1388" spans="1:4" x14ac:dyDescent="0.25">
      <c r="A1388" s="36">
        <v>2604</v>
      </c>
      <c r="B1388" s="36" t="s">
        <v>2985</v>
      </c>
      <c r="C1388" s="36" t="s">
        <v>2959</v>
      </c>
      <c r="D1388" s="60">
        <v>652.74</v>
      </c>
    </row>
    <row r="1389" spans="1:4" x14ac:dyDescent="0.25">
      <c r="A1389" s="36">
        <v>2604</v>
      </c>
      <c r="B1389" s="36" t="s">
        <v>2985</v>
      </c>
      <c r="C1389" s="36" t="s">
        <v>2408</v>
      </c>
      <c r="D1389" s="60">
        <v>29.7</v>
      </c>
    </row>
    <row r="1390" spans="1:4" x14ac:dyDescent="0.25">
      <c r="A1390" s="36">
        <v>2604</v>
      </c>
      <c r="B1390" s="36" t="s">
        <v>2985</v>
      </c>
      <c r="C1390" s="36" t="s">
        <v>2408</v>
      </c>
      <c r="D1390" s="60">
        <v>29.7</v>
      </c>
    </row>
    <row r="1391" spans="1:4" x14ac:dyDescent="0.25">
      <c r="A1391" s="36">
        <v>2604</v>
      </c>
      <c r="B1391" s="36" t="s">
        <v>2985</v>
      </c>
      <c r="C1391" s="36" t="s">
        <v>2408</v>
      </c>
      <c r="D1391" s="60">
        <v>15.9</v>
      </c>
    </row>
    <row r="1392" spans="1:4" x14ac:dyDescent="0.25">
      <c r="A1392" s="36">
        <v>2606</v>
      </c>
      <c r="B1392" s="36" t="s">
        <v>2986</v>
      </c>
      <c r="C1392" s="36" t="s">
        <v>2221</v>
      </c>
      <c r="D1392" s="60">
        <v>375</v>
      </c>
    </row>
    <row r="1393" spans="1:4" x14ac:dyDescent="0.25">
      <c r="A1393" s="36">
        <v>2607</v>
      </c>
      <c r="B1393" s="36" t="s">
        <v>2987</v>
      </c>
      <c r="C1393" s="36" t="s">
        <v>2310</v>
      </c>
      <c r="D1393" s="60">
        <v>45.5</v>
      </c>
    </row>
    <row r="1394" spans="1:4" x14ac:dyDescent="0.25">
      <c r="A1394" s="36">
        <v>2607</v>
      </c>
      <c r="B1394" s="36" t="s">
        <v>2987</v>
      </c>
      <c r="C1394" s="36" t="s">
        <v>2283</v>
      </c>
      <c r="D1394" s="60">
        <v>45.1</v>
      </c>
    </row>
    <row r="1395" spans="1:4" x14ac:dyDescent="0.25">
      <c r="A1395" s="36">
        <v>2607</v>
      </c>
      <c r="B1395" s="36" t="s">
        <v>2987</v>
      </c>
      <c r="C1395" s="36" t="s">
        <v>2283</v>
      </c>
      <c r="D1395" s="60">
        <v>45.1</v>
      </c>
    </row>
    <row r="1396" spans="1:4" x14ac:dyDescent="0.25">
      <c r="A1396" s="36">
        <v>2607</v>
      </c>
      <c r="B1396" s="36" t="s">
        <v>2987</v>
      </c>
      <c r="C1396" s="36" t="s">
        <v>2283</v>
      </c>
      <c r="D1396" s="60">
        <v>27</v>
      </c>
    </row>
    <row r="1397" spans="1:4" x14ac:dyDescent="0.25">
      <c r="A1397" s="36">
        <v>2607</v>
      </c>
      <c r="B1397" s="36" t="s">
        <v>2987</v>
      </c>
      <c r="C1397" s="36" t="s">
        <v>2283</v>
      </c>
      <c r="D1397" s="60">
        <v>26.8</v>
      </c>
    </row>
    <row r="1398" spans="1:4" x14ac:dyDescent="0.25">
      <c r="A1398" s="36">
        <v>2608</v>
      </c>
      <c r="B1398" s="36" t="s">
        <v>2988</v>
      </c>
      <c r="C1398" s="36" t="s">
        <v>2310</v>
      </c>
      <c r="D1398" s="60">
        <v>105</v>
      </c>
    </row>
    <row r="1399" spans="1:4" x14ac:dyDescent="0.25">
      <c r="A1399" s="36">
        <v>2608</v>
      </c>
      <c r="B1399" s="36" t="s">
        <v>2988</v>
      </c>
      <c r="C1399" s="36" t="s">
        <v>2310</v>
      </c>
      <c r="D1399" s="60">
        <v>81.3</v>
      </c>
    </row>
    <row r="1400" spans="1:4" x14ac:dyDescent="0.25">
      <c r="A1400" s="36">
        <v>2608</v>
      </c>
      <c r="B1400" s="36" t="s">
        <v>2988</v>
      </c>
      <c r="C1400" s="36" t="s">
        <v>2310</v>
      </c>
      <c r="D1400" s="60">
        <v>56.25</v>
      </c>
    </row>
    <row r="1401" spans="1:4" x14ac:dyDescent="0.25">
      <c r="A1401" s="36">
        <v>2608</v>
      </c>
      <c r="B1401" s="36" t="s">
        <v>2988</v>
      </c>
      <c r="C1401" s="36" t="s">
        <v>2310</v>
      </c>
      <c r="D1401" s="60">
        <v>44.6</v>
      </c>
    </row>
    <row r="1402" spans="1:4" x14ac:dyDescent="0.25">
      <c r="A1402" s="36">
        <v>2608</v>
      </c>
      <c r="B1402" s="36" t="s">
        <v>2988</v>
      </c>
      <c r="C1402" s="36" t="s">
        <v>2310</v>
      </c>
      <c r="D1402" s="60">
        <v>42</v>
      </c>
    </row>
    <row r="1403" spans="1:4" x14ac:dyDescent="0.25">
      <c r="A1403" s="36">
        <v>2609</v>
      </c>
      <c r="B1403" s="36" t="s">
        <v>2989</v>
      </c>
      <c r="C1403" s="36" t="s">
        <v>2289</v>
      </c>
      <c r="D1403" s="60">
        <v>177.45</v>
      </c>
    </row>
    <row r="1404" spans="1:4" x14ac:dyDescent="0.25">
      <c r="A1404" s="36">
        <v>2611</v>
      </c>
      <c r="B1404" s="36" t="s">
        <v>2990</v>
      </c>
      <c r="C1404" s="36" t="s">
        <v>2221</v>
      </c>
      <c r="D1404" s="60">
        <v>174</v>
      </c>
    </row>
    <row r="1405" spans="1:4" x14ac:dyDescent="0.25">
      <c r="A1405" s="36">
        <v>2611</v>
      </c>
      <c r="B1405" s="36" t="s">
        <v>2990</v>
      </c>
      <c r="C1405" s="36" t="s">
        <v>2242</v>
      </c>
      <c r="D1405" s="60">
        <v>91</v>
      </c>
    </row>
    <row r="1406" spans="1:4" x14ac:dyDescent="0.25">
      <c r="A1406" s="36">
        <v>2611</v>
      </c>
      <c r="B1406" s="36" t="s">
        <v>2990</v>
      </c>
      <c r="C1406" s="36" t="s">
        <v>2221</v>
      </c>
      <c r="D1406" s="60">
        <v>46</v>
      </c>
    </row>
    <row r="1407" spans="1:4" x14ac:dyDescent="0.25">
      <c r="A1407" s="36">
        <v>2611</v>
      </c>
      <c r="B1407" s="36" t="s">
        <v>2990</v>
      </c>
      <c r="C1407" s="36" t="s">
        <v>2225</v>
      </c>
      <c r="D1407" s="60">
        <v>1.94</v>
      </c>
    </row>
    <row r="1408" spans="1:4" x14ac:dyDescent="0.25">
      <c r="A1408" s="36">
        <v>2613</v>
      </c>
      <c r="B1408" s="36" t="s">
        <v>2991</v>
      </c>
      <c r="C1408" s="36" t="s">
        <v>2225</v>
      </c>
      <c r="D1408" s="60">
        <v>2659.8</v>
      </c>
    </row>
    <row r="1409" spans="1:4" x14ac:dyDescent="0.25">
      <c r="A1409" s="36">
        <v>2613</v>
      </c>
      <c r="B1409" s="36" t="s">
        <v>2991</v>
      </c>
      <c r="C1409" s="36" t="s">
        <v>2225</v>
      </c>
      <c r="D1409" s="60">
        <v>2059.1999999999998</v>
      </c>
    </row>
    <row r="1410" spans="1:4" x14ac:dyDescent="0.25">
      <c r="A1410" s="36">
        <v>2613</v>
      </c>
      <c r="B1410" s="36" t="s">
        <v>2991</v>
      </c>
      <c r="C1410" s="36" t="s">
        <v>2225</v>
      </c>
      <c r="D1410" s="60">
        <v>2059.1999999999998</v>
      </c>
    </row>
    <row r="1411" spans="1:4" x14ac:dyDescent="0.25">
      <c r="A1411" s="36">
        <v>2613</v>
      </c>
      <c r="B1411" s="36" t="s">
        <v>2991</v>
      </c>
      <c r="C1411" s="36" t="s">
        <v>2225</v>
      </c>
      <c r="D1411" s="60">
        <v>2059.1999999999998</v>
      </c>
    </row>
    <row r="1412" spans="1:4" x14ac:dyDescent="0.25">
      <c r="A1412" s="36">
        <v>2615</v>
      </c>
      <c r="B1412" s="36" t="s">
        <v>2992</v>
      </c>
      <c r="C1412" s="36" t="s">
        <v>2221</v>
      </c>
      <c r="D1412" s="60">
        <v>35</v>
      </c>
    </row>
    <row r="1413" spans="1:4" x14ac:dyDescent="0.25">
      <c r="A1413" s="36">
        <v>2615</v>
      </c>
      <c r="B1413" s="36" t="s">
        <v>2992</v>
      </c>
      <c r="C1413" s="36" t="s">
        <v>2221</v>
      </c>
      <c r="D1413" s="60">
        <v>33</v>
      </c>
    </row>
    <row r="1414" spans="1:4" x14ac:dyDescent="0.25">
      <c r="A1414" s="36">
        <v>2615</v>
      </c>
      <c r="B1414" s="36" t="s">
        <v>2992</v>
      </c>
      <c r="C1414" s="36" t="s">
        <v>2225</v>
      </c>
      <c r="D1414" s="60">
        <v>8.1999999999999993</v>
      </c>
    </row>
    <row r="1415" spans="1:4" x14ac:dyDescent="0.25">
      <c r="A1415" s="36">
        <v>2616</v>
      </c>
      <c r="B1415" s="36" t="s">
        <v>2993</v>
      </c>
      <c r="C1415" s="36" t="s">
        <v>2332</v>
      </c>
      <c r="D1415" s="60">
        <v>47.3</v>
      </c>
    </row>
    <row r="1416" spans="1:4" x14ac:dyDescent="0.25">
      <c r="A1416" s="36">
        <v>2616</v>
      </c>
      <c r="B1416" s="36" t="s">
        <v>2993</v>
      </c>
      <c r="C1416" s="36" t="s">
        <v>2994</v>
      </c>
      <c r="D1416" s="60">
        <v>28.42</v>
      </c>
    </row>
    <row r="1417" spans="1:4" x14ac:dyDescent="0.25">
      <c r="A1417" s="36">
        <v>2616</v>
      </c>
      <c r="B1417" s="36" t="s">
        <v>2993</v>
      </c>
      <c r="C1417" s="36" t="s">
        <v>2994</v>
      </c>
      <c r="D1417" s="60">
        <v>24.36</v>
      </c>
    </row>
    <row r="1418" spans="1:4" x14ac:dyDescent="0.25">
      <c r="A1418" s="36">
        <v>2616</v>
      </c>
      <c r="B1418" s="36" t="s">
        <v>2993</v>
      </c>
      <c r="C1418" s="36" t="s">
        <v>2994</v>
      </c>
      <c r="D1418" s="60">
        <v>24.36</v>
      </c>
    </row>
    <row r="1419" spans="1:4" x14ac:dyDescent="0.25">
      <c r="A1419" s="36">
        <v>2616</v>
      </c>
      <c r="B1419" s="36" t="s">
        <v>2993</v>
      </c>
      <c r="C1419" s="36" t="s">
        <v>2995</v>
      </c>
      <c r="D1419" s="60">
        <v>21.822500000000002</v>
      </c>
    </row>
    <row r="1420" spans="1:4" x14ac:dyDescent="0.25">
      <c r="A1420" s="36">
        <v>2616</v>
      </c>
      <c r="B1420" s="36" t="s">
        <v>2993</v>
      </c>
      <c r="C1420" s="36" t="s">
        <v>2994</v>
      </c>
      <c r="D1420" s="60">
        <v>21.315000000000001</v>
      </c>
    </row>
    <row r="1421" spans="1:4" x14ac:dyDescent="0.25">
      <c r="A1421" s="36">
        <v>2616</v>
      </c>
      <c r="B1421" s="36" t="s">
        <v>2993</v>
      </c>
      <c r="C1421" s="36" t="s">
        <v>2994</v>
      </c>
      <c r="D1421" s="60">
        <v>20.503</v>
      </c>
    </row>
    <row r="1422" spans="1:4" x14ac:dyDescent="0.25">
      <c r="A1422" s="36">
        <v>2616</v>
      </c>
      <c r="B1422" s="36" t="s">
        <v>2993</v>
      </c>
      <c r="C1422" s="36" t="s">
        <v>2994</v>
      </c>
      <c r="D1422" s="60">
        <v>19.893999999999998</v>
      </c>
    </row>
    <row r="1423" spans="1:4" x14ac:dyDescent="0.25">
      <c r="A1423" s="36">
        <v>2616</v>
      </c>
      <c r="B1423" s="36" t="s">
        <v>2993</v>
      </c>
      <c r="C1423" s="36" t="s">
        <v>2310</v>
      </c>
      <c r="D1423" s="60">
        <v>19.45</v>
      </c>
    </row>
    <row r="1424" spans="1:4" x14ac:dyDescent="0.25">
      <c r="A1424" s="36">
        <v>2616</v>
      </c>
      <c r="B1424" s="36" t="s">
        <v>2993</v>
      </c>
      <c r="C1424" s="36" t="s">
        <v>2995</v>
      </c>
      <c r="D1424" s="60">
        <v>19.183499999999999</v>
      </c>
    </row>
    <row r="1425" spans="1:4" x14ac:dyDescent="0.25">
      <c r="A1425" s="36">
        <v>2616</v>
      </c>
      <c r="B1425" s="36" t="s">
        <v>2993</v>
      </c>
      <c r="C1425" s="36" t="s">
        <v>2310</v>
      </c>
      <c r="D1425" s="60">
        <v>13.9</v>
      </c>
    </row>
    <row r="1426" spans="1:4" x14ac:dyDescent="0.25">
      <c r="A1426" s="36">
        <v>2616</v>
      </c>
      <c r="B1426" s="36" t="s">
        <v>2993</v>
      </c>
      <c r="C1426" s="36" t="s">
        <v>2995</v>
      </c>
      <c r="D1426" s="60">
        <v>11.672499999999999</v>
      </c>
    </row>
    <row r="1427" spans="1:4" x14ac:dyDescent="0.25">
      <c r="A1427" s="36">
        <v>2616</v>
      </c>
      <c r="B1427" s="36" t="s">
        <v>2993</v>
      </c>
      <c r="C1427" s="36" t="s">
        <v>2995</v>
      </c>
      <c r="D1427" s="60">
        <v>10.8605</v>
      </c>
    </row>
    <row r="1428" spans="1:4" x14ac:dyDescent="0.25">
      <c r="A1428" s="36">
        <v>2616</v>
      </c>
      <c r="B1428" s="36" t="s">
        <v>2993</v>
      </c>
      <c r="C1428" s="36" t="s">
        <v>2310</v>
      </c>
      <c r="D1428" s="60">
        <v>10.8</v>
      </c>
    </row>
    <row r="1429" spans="1:4" x14ac:dyDescent="0.25">
      <c r="A1429" s="36">
        <v>2618</v>
      </c>
      <c r="B1429" s="36" t="s">
        <v>2996</v>
      </c>
      <c r="C1429" s="36" t="s">
        <v>2283</v>
      </c>
      <c r="D1429" s="60">
        <v>480</v>
      </c>
    </row>
    <row r="1430" spans="1:4" x14ac:dyDescent="0.25">
      <c r="A1430" s="36">
        <v>2618</v>
      </c>
      <c r="B1430" s="36" t="s">
        <v>2996</v>
      </c>
      <c r="C1430" s="36" t="s">
        <v>2310</v>
      </c>
      <c r="D1430" s="60">
        <v>264.85000000000002</v>
      </c>
    </row>
    <row r="1431" spans="1:4" x14ac:dyDescent="0.25">
      <c r="A1431" s="36">
        <v>2618</v>
      </c>
      <c r="B1431" s="36" t="s">
        <v>2996</v>
      </c>
      <c r="C1431" s="36" t="s">
        <v>2310</v>
      </c>
      <c r="D1431" s="60">
        <v>264</v>
      </c>
    </row>
    <row r="1432" spans="1:4" x14ac:dyDescent="0.25">
      <c r="A1432" s="36">
        <v>2618</v>
      </c>
      <c r="B1432" s="36" t="s">
        <v>2996</v>
      </c>
      <c r="C1432" s="36" t="s">
        <v>2310</v>
      </c>
      <c r="D1432" s="60">
        <v>240</v>
      </c>
    </row>
    <row r="1433" spans="1:4" x14ac:dyDescent="0.25">
      <c r="A1433" s="36">
        <v>2618</v>
      </c>
      <c r="B1433" s="36" t="s">
        <v>2996</v>
      </c>
      <c r="C1433" s="36" t="s">
        <v>2305</v>
      </c>
      <c r="D1433" s="60">
        <v>48</v>
      </c>
    </row>
    <row r="1434" spans="1:4" x14ac:dyDescent="0.25">
      <c r="A1434" s="36">
        <v>2618</v>
      </c>
      <c r="B1434" s="36" t="s">
        <v>2996</v>
      </c>
      <c r="C1434" s="36" t="s">
        <v>2310</v>
      </c>
      <c r="D1434" s="60">
        <v>39.6</v>
      </c>
    </row>
    <row r="1435" spans="1:4" x14ac:dyDescent="0.25">
      <c r="A1435" s="36">
        <v>2618</v>
      </c>
      <c r="B1435" s="36" t="s">
        <v>2996</v>
      </c>
      <c r="C1435" s="36" t="s">
        <v>2305</v>
      </c>
      <c r="D1435" s="60">
        <v>38.4</v>
      </c>
    </row>
    <row r="1436" spans="1:4" x14ac:dyDescent="0.25">
      <c r="A1436" s="36">
        <v>2619</v>
      </c>
      <c r="B1436" s="36" t="s">
        <v>2997</v>
      </c>
      <c r="C1436" s="36" t="s">
        <v>2305</v>
      </c>
      <c r="D1436" s="60">
        <v>34.56</v>
      </c>
    </row>
    <row r="1437" spans="1:4" x14ac:dyDescent="0.25">
      <c r="A1437" s="36">
        <v>2619</v>
      </c>
      <c r="B1437" s="36" t="s">
        <v>2997</v>
      </c>
      <c r="C1437" s="36" t="s">
        <v>2310</v>
      </c>
      <c r="D1437" s="60">
        <v>19.75</v>
      </c>
    </row>
    <row r="1438" spans="1:4" x14ac:dyDescent="0.25">
      <c r="A1438" s="36">
        <v>2619</v>
      </c>
      <c r="B1438" s="36" t="s">
        <v>2997</v>
      </c>
      <c r="C1438" s="36" t="s">
        <v>2305</v>
      </c>
      <c r="D1438" s="60">
        <v>14.82</v>
      </c>
    </row>
    <row r="1439" spans="1:4" x14ac:dyDescent="0.25">
      <c r="A1439" s="36">
        <v>2619</v>
      </c>
      <c r="B1439" s="36" t="s">
        <v>2997</v>
      </c>
      <c r="C1439" s="36" t="s">
        <v>2305</v>
      </c>
      <c r="D1439" s="60">
        <v>11.6</v>
      </c>
    </row>
    <row r="1440" spans="1:4" x14ac:dyDescent="0.25">
      <c r="A1440" s="36">
        <v>2619</v>
      </c>
      <c r="B1440" s="36" t="s">
        <v>2997</v>
      </c>
      <c r="C1440" s="36" t="s">
        <v>2305</v>
      </c>
      <c r="D1440" s="60">
        <v>9.9</v>
      </c>
    </row>
    <row r="1441" spans="1:4" x14ac:dyDescent="0.25">
      <c r="A1441" s="36">
        <v>2621</v>
      </c>
      <c r="B1441" s="36" t="s">
        <v>2998</v>
      </c>
      <c r="C1441" s="36" t="s">
        <v>2225</v>
      </c>
      <c r="D1441" s="60">
        <v>120</v>
      </c>
    </row>
    <row r="1442" spans="1:4" x14ac:dyDescent="0.25">
      <c r="A1442" s="36">
        <v>2621</v>
      </c>
      <c r="B1442" s="36" t="s">
        <v>2998</v>
      </c>
      <c r="C1442" s="36" t="s">
        <v>2225</v>
      </c>
      <c r="D1442" s="60">
        <v>117.6</v>
      </c>
    </row>
    <row r="1443" spans="1:4" x14ac:dyDescent="0.25">
      <c r="A1443" s="36">
        <v>2622</v>
      </c>
      <c r="B1443" s="36" t="s">
        <v>2999</v>
      </c>
      <c r="C1443" s="36" t="s">
        <v>2283</v>
      </c>
      <c r="D1443" s="60">
        <v>72</v>
      </c>
    </row>
    <row r="1444" spans="1:4" x14ac:dyDescent="0.25">
      <c r="A1444" s="36">
        <v>2622</v>
      </c>
      <c r="B1444" s="36" t="s">
        <v>2999</v>
      </c>
      <c r="C1444" s="36" t="s">
        <v>2283</v>
      </c>
      <c r="D1444" s="60">
        <v>70.8</v>
      </c>
    </row>
    <row r="1445" spans="1:4" x14ac:dyDescent="0.25">
      <c r="A1445" s="36">
        <v>2622</v>
      </c>
      <c r="B1445" s="36" t="s">
        <v>2999</v>
      </c>
      <c r="C1445" s="36" t="s">
        <v>2283</v>
      </c>
      <c r="D1445" s="60">
        <v>70.8</v>
      </c>
    </row>
    <row r="1446" spans="1:4" x14ac:dyDescent="0.25">
      <c r="A1446" s="36">
        <v>2623</v>
      </c>
      <c r="B1446" s="36" t="s">
        <v>3000</v>
      </c>
      <c r="C1446" s="36" t="s">
        <v>2225</v>
      </c>
      <c r="D1446" s="60">
        <v>75</v>
      </c>
    </row>
    <row r="1447" spans="1:4" x14ac:dyDescent="0.25">
      <c r="A1447" s="36">
        <v>2623</v>
      </c>
      <c r="B1447" s="36" t="s">
        <v>3000</v>
      </c>
      <c r="C1447" s="36" t="s">
        <v>2225</v>
      </c>
      <c r="D1447" s="60">
        <v>75</v>
      </c>
    </row>
    <row r="1448" spans="1:4" x14ac:dyDescent="0.25">
      <c r="A1448" s="36">
        <v>2623</v>
      </c>
      <c r="B1448" s="36" t="s">
        <v>3000</v>
      </c>
      <c r="C1448" s="36" t="s">
        <v>2225</v>
      </c>
      <c r="D1448" s="60">
        <v>26.1</v>
      </c>
    </row>
    <row r="1449" spans="1:4" x14ac:dyDescent="0.25">
      <c r="A1449" s="36">
        <v>2623</v>
      </c>
      <c r="B1449" s="36" t="s">
        <v>3000</v>
      </c>
      <c r="C1449" s="36" t="s">
        <v>2225</v>
      </c>
      <c r="D1449" s="60">
        <v>19.8</v>
      </c>
    </row>
    <row r="1450" spans="1:4" x14ac:dyDescent="0.25">
      <c r="A1450" s="36">
        <v>2623</v>
      </c>
      <c r="B1450" s="36" t="s">
        <v>3000</v>
      </c>
      <c r="C1450" s="36" t="s">
        <v>2225</v>
      </c>
      <c r="D1450" s="60">
        <v>19.2</v>
      </c>
    </row>
    <row r="1451" spans="1:4" x14ac:dyDescent="0.25">
      <c r="A1451" s="36">
        <v>2623</v>
      </c>
      <c r="B1451" s="36" t="s">
        <v>3000</v>
      </c>
      <c r="C1451" s="36" t="s">
        <v>2225</v>
      </c>
      <c r="D1451" s="60">
        <v>16.41</v>
      </c>
    </row>
    <row r="1452" spans="1:4" x14ac:dyDescent="0.25">
      <c r="A1452" s="36">
        <v>2623</v>
      </c>
      <c r="B1452" s="36" t="s">
        <v>3000</v>
      </c>
      <c r="C1452" s="36" t="s">
        <v>2225</v>
      </c>
      <c r="D1452" s="60">
        <v>12</v>
      </c>
    </row>
    <row r="1453" spans="1:4" x14ac:dyDescent="0.25">
      <c r="A1453" s="36">
        <v>2624</v>
      </c>
      <c r="B1453" s="36" t="s">
        <v>3001</v>
      </c>
      <c r="C1453" s="36" t="s">
        <v>2225</v>
      </c>
      <c r="D1453" s="60">
        <v>460</v>
      </c>
    </row>
    <row r="1454" spans="1:4" x14ac:dyDescent="0.25">
      <c r="A1454" s="36">
        <v>2624</v>
      </c>
      <c r="B1454" s="36" t="s">
        <v>3001</v>
      </c>
      <c r="C1454" s="36" t="s">
        <v>2225</v>
      </c>
      <c r="D1454" s="60">
        <v>459.5</v>
      </c>
    </row>
    <row r="1455" spans="1:4" x14ac:dyDescent="0.25">
      <c r="A1455" s="36">
        <v>2624</v>
      </c>
      <c r="B1455" s="36" t="s">
        <v>3001</v>
      </c>
      <c r="C1455" s="36" t="s">
        <v>2225</v>
      </c>
      <c r="D1455" s="60">
        <v>36</v>
      </c>
    </row>
    <row r="1456" spans="1:4" x14ac:dyDescent="0.25">
      <c r="A1456" s="36">
        <v>2624</v>
      </c>
      <c r="B1456" s="36" t="s">
        <v>3001</v>
      </c>
      <c r="C1456" s="36" t="s">
        <v>2225</v>
      </c>
      <c r="D1456" s="60">
        <v>28.8</v>
      </c>
    </row>
    <row r="1457" spans="1:4" x14ac:dyDescent="0.25">
      <c r="A1457" s="36">
        <v>2624</v>
      </c>
      <c r="B1457" s="36" t="s">
        <v>3001</v>
      </c>
      <c r="C1457" s="36" t="s">
        <v>2225</v>
      </c>
      <c r="D1457" s="60">
        <v>18.2</v>
      </c>
    </row>
    <row r="1458" spans="1:4" x14ac:dyDescent="0.25">
      <c r="A1458" s="36">
        <v>2627</v>
      </c>
      <c r="B1458" s="36" t="s">
        <v>3002</v>
      </c>
      <c r="C1458" s="36" t="s">
        <v>2232</v>
      </c>
      <c r="D1458" s="60">
        <v>5634.6</v>
      </c>
    </row>
    <row r="1459" spans="1:4" x14ac:dyDescent="0.25">
      <c r="A1459" s="36">
        <v>2627</v>
      </c>
      <c r="B1459" s="36" t="s">
        <v>3002</v>
      </c>
      <c r="C1459" s="36" t="s">
        <v>2232</v>
      </c>
      <c r="D1459" s="60">
        <v>5634.6</v>
      </c>
    </row>
    <row r="1460" spans="1:4" x14ac:dyDescent="0.25">
      <c r="A1460" s="36">
        <v>2627</v>
      </c>
      <c r="B1460" s="36" t="s">
        <v>3002</v>
      </c>
      <c r="C1460" s="36" t="s">
        <v>2263</v>
      </c>
      <c r="D1460" s="60">
        <v>2749.7</v>
      </c>
    </row>
    <row r="1461" spans="1:4" x14ac:dyDescent="0.25">
      <c r="A1461" s="36">
        <v>2627</v>
      </c>
      <c r="B1461" s="36" t="s">
        <v>3002</v>
      </c>
      <c r="C1461" s="36" t="s">
        <v>2263</v>
      </c>
      <c r="D1461" s="60">
        <v>2749.7</v>
      </c>
    </row>
    <row r="1462" spans="1:4" x14ac:dyDescent="0.25">
      <c r="A1462" s="36">
        <v>2627</v>
      </c>
      <c r="B1462" s="36" t="s">
        <v>3002</v>
      </c>
      <c r="C1462" s="36" t="s">
        <v>2305</v>
      </c>
      <c r="D1462" s="60">
        <v>1587.64</v>
      </c>
    </row>
    <row r="1463" spans="1:4" x14ac:dyDescent="0.25">
      <c r="A1463" s="36">
        <v>2627</v>
      </c>
      <c r="B1463" s="36" t="s">
        <v>3002</v>
      </c>
      <c r="C1463" s="36" t="s">
        <v>2305</v>
      </c>
      <c r="D1463" s="60">
        <v>1587.6</v>
      </c>
    </row>
    <row r="1464" spans="1:4" x14ac:dyDescent="0.25">
      <c r="A1464" s="36">
        <v>2628</v>
      </c>
      <c r="B1464" s="36" t="s">
        <v>3003</v>
      </c>
      <c r="C1464" s="36" t="s">
        <v>2221</v>
      </c>
      <c r="D1464" s="60">
        <v>612</v>
      </c>
    </row>
    <row r="1465" spans="1:4" x14ac:dyDescent="0.25">
      <c r="A1465" s="36">
        <v>2628</v>
      </c>
      <c r="B1465" s="36" t="s">
        <v>3003</v>
      </c>
      <c r="C1465" s="36" t="s">
        <v>2221</v>
      </c>
      <c r="D1465" s="60">
        <v>325</v>
      </c>
    </row>
    <row r="1466" spans="1:4" x14ac:dyDescent="0.25">
      <c r="A1466" s="36">
        <v>2630</v>
      </c>
      <c r="B1466" s="36" t="s">
        <v>3004</v>
      </c>
      <c r="C1466" s="36" t="s">
        <v>2305</v>
      </c>
      <c r="D1466" s="60">
        <v>34.44</v>
      </c>
    </row>
    <row r="1467" spans="1:4" x14ac:dyDescent="0.25">
      <c r="A1467" s="36">
        <v>2631</v>
      </c>
      <c r="B1467" s="36" t="s">
        <v>3005</v>
      </c>
      <c r="C1467" s="36" t="s">
        <v>2225</v>
      </c>
      <c r="D1467" s="60">
        <v>2.06</v>
      </c>
    </row>
    <row r="1468" spans="1:4" x14ac:dyDescent="0.25">
      <c r="A1468" s="36">
        <v>2632</v>
      </c>
      <c r="B1468" s="36" t="s">
        <v>3006</v>
      </c>
      <c r="C1468" s="36" t="s">
        <v>2267</v>
      </c>
      <c r="D1468" s="60">
        <v>97.09</v>
      </c>
    </row>
    <row r="1469" spans="1:4" x14ac:dyDescent="0.25">
      <c r="A1469" s="36">
        <v>2641</v>
      </c>
      <c r="B1469" s="36" t="s">
        <v>3007</v>
      </c>
      <c r="C1469" s="36" t="s">
        <v>3008</v>
      </c>
      <c r="D1469" s="60">
        <v>18</v>
      </c>
    </row>
    <row r="1470" spans="1:4" x14ac:dyDescent="0.25">
      <c r="A1470" s="36">
        <v>2641</v>
      </c>
      <c r="B1470" s="36" t="s">
        <v>3007</v>
      </c>
      <c r="C1470" s="36" t="s">
        <v>2225</v>
      </c>
      <c r="D1470" s="60">
        <v>10.199999999999999</v>
      </c>
    </row>
    <row r="1471" spans="1:4" x14ac:dyDescent="0.25">
      <c r="A1471" s="36">
        <v>2643</v>
      </c>
      <c r="B1471" s="36" t="s">
        <v>3009</v>
      </c>
      <c r="C1471" s="36" t="s">
        <v>2283</v>
      </c>
      <c r="D1471" s="60">
        <v>27.7</v>
      </c>
    </row>
    <row r="1472" spans="1:4" x14ac:dyDescent="0.25">
      <c r="A1472" s="36">
        <v>2643</v>
      </c>
      <c r="B1472" s="36" t="s">
        <v>3009</v>
      </c>
      <c r="C1472" s="36" t="s">
        <v>2283</v>
      </c>
      <c r="D1472" s="60">
        <v>27.7</v>
      </c>
    </row>
    <row r="1473" spans="1:4" x14ac:dyDescent="0.25">
      <c r="A1473" s="36">
        <v>2643</v>
      </c>
      <c r="B1473" s="36" t="s">
        <v>3009</v>
      </c>
      <c r="C1473" s="36" t="s">
        <v>2310</v>
      </c>
      <c r="D1473" s="60">
        <v>25</v>
      </c>
    </row>
    <row r="1474" spans="1:4" x14ac:dyDescent="0.25">
      <c r="A1474" s="36">
        <v>2643</v>
      </c>
      <c r="B1474" s="36" t="s">
        <v>3009</v>
      </c>
      <c r="C1474" s="36" t="s">
        <v>2310</v>
      </c>
      <c r="D1474" s="60">
        <v>24.95</v>
      </c>
    </row>
    <row r="1475" spans="1:4" x14ac:dyDescent="0.25">
      <c r="A1475" s="36">
        <v>2644</v>
      </c>
      <c r="B1475" s="36" t="s">
        <v>3010</v>
      </c>
      <c r="C1475" s="36" t="s">
        <v>3011</v>
      </c>
      <c r="D1475" s="60">
        <v>1848</v>
      </c>
    </row>
    <row r="1476" spans="1:4" x14ac:dyDescent="0.25">
      <c r="A1476" s="36">
        <v>2644</v>
      </c>
      <c r="B1476" s="36" t="s">
        <v>3010</v>
      </c>
      <c r="C1476" s="36" t="s">
        <v>2752</v>
      </c>
      <c r="D1476" s="60">
        <v>1156.8</v>
      </c>
    </row>
    <row r="1477" spans="1:4" x14ac:dyDescent="0.25">
      <c r="A1477" s="36">
        <v>2644</v>
      </c>
      <c r="B1477" s="36" t="s">
        <v>3010</v>
      </c>
      <c r="C1477" s="36" t="s">
        <v>2422</v>
      </c>
      <c r="D1477" s="60">
        <v>739.44</v>
      </c>
    </row>
    <row r="1478" spans="1:4" x14ac:dyDescent="0.25">
      <c r="A1478" s="36">
        <v>2645</v>
      </c>
      <c r="B1478" s="36" t="s">
        <v>3012</v>
      </c>
      <c r="C1478" s="36" t="s">
        <v>2283</v>
      </c>
      <c r="D1478" s="60">
        <v>120.2</v>
      </c>
    </row>
    <row r="1479" spans="1:4" x14ac:dyDescent="0.25">
      <c r="A1479" s="36">
        <v>2647</v>
      </c>
      <c r="B1479" s="36" t="s">
        <v>3013</v>
      </c>
      <c r="C1479" s="36" t="s">
        <v>2588</v>
      </c>
      <c r="D1479" s="60">
        <v>624.4</v>
      </c>
    </row>
    <row r="1480" spans="1:4" x14ac:dyDescent="0.25">
      <c r="A1480" s="36">
        <v>2647</v>
      </c>
      <c r="B1480" s="36" t="s">
        <v>3013</v>
      </c>
      <c r="C1480" s="36" t="s">
        <v>2588</v>
      </c>
      <c r="D1480" s="60">
        <v>548.41999999999996</v>
      </c>
    </row>
    <row r="1481" spans="1:4" x14ac:dyDescent="0.25">
      <c r="A1481" s="36">
        <v>2647</v>
      </c>
      <c r="B1481" s="36" t="s">
        <v>3013</v>
      </c>
      <c r="C1481" s="36" t="s">
        <v>2588</v>
      </c>
      <c r="D1481" s="60">
        <v>548.41999999999996</v>
      </c>
    </row>
    <row r="1482" spans="1:4" x14ac:dyDescent="0.25">
      <c r="A1482" s="36">
        <v>2647</v>
      </c>
      <c r="B1482" s="36" t="s">
        <v>3013</v>
      </c>
      <c r="C1482" s="36" t="s">
        <v>2588</v>
      </c>
      <c r="D1482" s="60">
        <v>548.41999999999996</v>
      </c>
    </row>
    <row r="1483" spans="1:4" x14ac:dyDescent="0.25">
      <c r="A1483" s="36">
        <v>2648</v>
      </c>
      <c r="B1483" s="36" t="s">
        <v>3014</v>
      </c>
      <c r="C1483" s="36" t="s">
        <v>2221</v>
      </c>
      <c r="D1483" s="60">
        <v>56</v>
      </c>
    </row>
    <row r="1484" spans="1:4" x14ac:dyDescent="0.25">
      <c r="A1484" s="36">
        <v>2649</v>
      </c>
      <c r="B1484" s="36" t="s">
        <v>3015</v>
      </c>
      <c r="C1484" s="36" t="s">
        <v>2305</v>
      </c>
      <c r="D1484" s="60">
        <v>47.2</v>
      </c>
    </row>
    <row r="1485" spans="1:4" x14ac:dyDescent="0.25">
      <c r="A1485" s="36">
        <v>2649</v>
      </c>
      <c r="B1485" s="36" t="s">
        <v>3015</v>
      </c>
      <c r="C1485" s="36" t="s">
        <v>2305</v>
      </c>
      <c r="D1485" s="60">
        <v>34.44</v>
      </c>
    </row>
    <row r="1486" spans="1:4" x14ac:dyDescent="0.25">
      <c r="A1486" s="36">
        <v>2649</v>
      </c>
      <c r="B1486" s="36" t="s">
        <v>3015</v>
      </c>
      <c r="C1486" s="36" t="s">
        <v>2305</v>
      </c>
      <c r="D1486" s="60">
        <v>34.4</v>
      </c>
    </row>
    <row r="1487" spans="1:4" x14ac:dyDescent="0.25">
      <c r="A1487" s="36">
        <v>2649</v>
      </c>
      <c r="B1487" s="36" t="s">
        <v>3015</v>
      </c>
      <c r="C1487" s="36" t="s">
        <v>2305</v>
      </c>
      <c r="D1487" s="60">
        <v>29.97</v>
      </c>
    </row>
    <row r="1488" spans="1:4" x14ac:dyDescent="0.25">
      <c r="A1488" s="36">
        <v>2650</v>
      </c>
      <c r="B1488" s="36" t="s">
        <v>3016</v>
      </c>
      <c r="C1488" s="36" t="s">
        <v>2305</v>
      </c>
      <c r="D1488" s="60">
        <v>17.2</v>
      </c>
    </row>
    <row r="1489" spans="1:4" x14ac:dyDescent="0.25">
      <c r="A1489" s="36">
        <v>2653</v>
      </c>
      <c r="B1489" s="36" t="s">
        <v>3017</v>
      </c>
      <c r="C1489" s="36" t="s">
        <v>2305</v>
      </c>
      <c r="D1489" s="60">
        <v>30.6</v>
      </c>
    </row>
    <row r="1490" spans="1:4" x14ac:dyDescent="0.25">
      <c r="A1490" s="36">
        <v>2655</v>
      </c>
      <c r="B1490" s="36" t="s">
        <v>3018</v>
      </c>
      <c r="C1490" s="36" t="s">
        <v>2879</v>
      </c>
      <c r="D1490" s="60">
        <v>339.8</v>
      </c>
    </row>
    <row r="1491" spans="1:4" x14ac:dyDescent="0.25">
      <c r="A1491" s="36">
        <v>2657</v>
      </c>
      <c r="B1491" s="36" t="s">
        <v>3019</v>
      </c>
      <c r="C1491" s="36" t="s">
        <v>2283</v>
      </c>
      <c r="D1491" s="60">
        <v>336</v>
      </c>
    </row>
    <row r="1492" spans="1:4" x14ac:dyDescent="0.25">
      <c r="A1492" s="36">
        <v>2659</v>
      </c>
      <c r="B1492" s="36" t="s">
        <v>3020</v>
      </c>
      <c r="C1492" s="36" t="s">
        <v>2263</v>
      </c>
      <c r="D1492" s="60">
        <v>131.4</v>
      </c>
    </row>
    <row r="1493" spans="1:4" x14ac:dyDescent="0.25">
      <c r="A1493" s="36">
        <v>2659</v>
      </c>
      <c r="B1493" s="36" t="s">
        <v>3020</v>
      </c>
      <c r="C1493" s="36" t="s">
        <v>2263</v>
      </c>
      <c r="D1493" s="60">
        <v>75</v>
      </c>
    </row>
    <row r="1494" spans="1:4" x14ac:dyDescent="0.25">
      <c r="A1494" s="36">
        <v>2659</v>
      </c>
      <c r="B1494" s="36" t="s">
        <v>3020</v>
      </c>
      <c r="C1494" s="36" t="s">
        <v>2263</v>
      </c>
      <c r="D1494" s="60">
        <v>75</v>
      </c>
    </row>
    <row r="1495" spans="1:4" x14ac:dyDescent="0.25">
      <c r="A1495" s="36">
        <v>2659</v>
      </c>
      <c r="B1495" s="36" t="s">
        <v>3020</v>
      </c>
      <c r="C1495" s="36" t="s">
        <v>2263</v>
      </c>
      <c r="D1495" s="60">
        <v>74.38</v>
      </c>
    </row>
    <row r="1496" spans="1:4" x14ac:dyDescent="0.25">
      <c r="A1496" s="36">
        <v>2672</v>
      </c>
      <c r="B1496" s="36" t="s">
        <v>3021</v>
      </c>
      <c r="C1496" s="36" t="s">
        <v>2771</v>
      </c>
      <c r="D1496" s="60">
        <v>303.60000000000002</v>
      </c>
    </row>
    <row r="1497" spans="1:4" x14ac:dyDescent="0.25">
      <c r="A1497" s="36">
        <v>2674</v>
      </c>
      <c r="B1497" s="36" t="s">
        <v>3022</v>
      </c>
      <c r="C1497" s="36" t="s">
        <v>3023</v>
      </c>
      <c r="D1497" s="60">
        <v>645.70000000000005</v>
      </c>
    </row>
    <row r="1498" spans="1:4" x14ac:dyDescent="0.25">
      <c r="A1498" s="36">
        <v>2675</v>
      </c>
      <c r="B1498" s="36" t="s">
        <v>3024</v>
      </c>
      <c r="C1498" s="36" t="s">
        <v>2221</v>
      </c>
      <c r="D1498" s="60">
        <v>7901</v>
      </c>
    </row>
    <row r="1499" spans="1:4" x14ac:dyDescent="0.25">
      <c r="A1499" s="36">
        <v>2675</v>
      </c>
      <c r="B1499" s="36" t="s">
        <v>3024</v>
      </c>
      <c r="C1499" s="36" t="s">
        <v>2252</v>
      </c>
      <c r="D1499" s="60">
        <v>2020.8</v>
      </c>
    </row>
    <row r="1500" spans="1:4" x14ac:dyDescent="0.25">
      <c r="A1500" s="36">
        <v>2675</v>
      </c>
      <c r="B1500" s="36" t="s">
        <v>3024</v>
      </c>
      <c r="C1500" s="36" t="s">
        <v>2252</v>
      </c>
      <c r="D1500" s="60">
        <v>2004.6</v>
      </c>
    </row>
    <row r="1501" spans="1:4" x14ac:dyDescent="0.25">
      <c r="A1501" s="36">
        <v>2675</v>
      </c>
      <c r="B1501" s="36" t="s">
        <v>3024</v>
      </c>
      <c r="C1501" s="36" t="s">
        <v>2252</v>
      </c>
      <c r="D1501" s="60">
        <v>1960.8</v>
      </c>
    </row>
    <row r="1502" spans="1:4" x14ac:dyDescent="0.25">
      <c r="A1502" s="36">
        <v>2680</v>
      </c>
      <c r="B1502" s="36" t="s">
        <v>3025</v>
      </c>
      <c r="C1502" s="36" t="s">
        <v>2221</v>
      </c>
      <c r="D1502" s="60">
        <v>425</v>
      </c>
    </row>
    <row r="1503" spans="1:4" x14ac:dyDescent="0.25">
      <c r="A1503" s="36">
        <v>2680</v>
      </c>
      <c r="B1503" s="36" t="s">
        <v>3025</v>
      </c>
      <c r="C1503" s="36" t="s">
        <v>2221</v>
      </c>
      <c r="D1503" s="60">
        <v>168</v>
      </c>
    </row>
    <row r="1504" spans="1:4" x14ac:dyDescent="0.25">
      <c r="A1504" s="36">
        <v>2681</v>
      </c>
      <c r="B1504" s="36" t="s">
        <v>3026</v>
      </c>
      <c r="C1504" s="36" t="s">
        <v>2221</v>
      </c>
      <c r="D1504" s="60">
        <v>620</v>
      </c>
    </row>
    <row r="1505" spans="1:4" x14ac:dyDescent="0.25">
      <c r="A1505" s="36">
        <v>2681</v>
      </c>
      <c r="B1505" s="36" t="s">
        <v>3026</v>
      </c>
      <c r="C1505" s="36" t="s">
        <v>2221</v>
      </c>
      <c r="D1505" s="60">
        <v>394</v>
      </c>
    </row>
    <row r="1506" spans="1:4" x14ac:dyDescent="0.25">
      <c r="A1506" s="36">
        <v>2682</v>
      </c>
      <c r="B1506" s="36" t="s">
        <v>3027</v>
      </c>
      <c r="C1506" s="36" t="s">
        <v>3028</v>
      </c>
      <c r="D1506" s="60">
        <v>2054</v>
      </c>
    </row>
    <row r="1507" spans="1:4" x14ac:dyDescent="0.25">
      <c r="A1507" s="36">
        <v>2682</v>
      </c>
      <c r="B1507" s="36" t="s">
        <v>3027</v>
      </c>
      <c r="C1507" s="36" t="s">
        <v>2221</v>
      </c>
      <c r="D1507" s="60">
        <v>1722</v>
      </c>
    </row>
    <row r="1508" spans="1:4" x14ac:dyDescent="0.25">
      <c r="A1508" s="36">
        <v>2682</v>
      </c>
      <c r="B1508" s="36" t="s">
        <v>3027</v>
      </c>
      <c r="C1508" s="36" t="s">
        <v>3028</v>
      </c>
      <c r="D1508" s="60">
        <v>1580</v>
      </c>
    </row>
    <row r="1509" spans="1:4" x14ac:dyDescent="0.25">
      <c r="A1509" s="36">
        <v>2682</v>
      </c>
      <c r="B1509" s="36" t="s">
        <v>3027</v>
      </c>
      <c r="C1509" s="36" t="s">
        <v>2242</v>
      </c>
      <c r="D1509" s="60">
        <v>608</v>
      </c>
    </row>
    <row r="1510" spans="1:4" x14ac:dyDescent="0.25">
      <c r="A1510" s="36">
        <v>2685</v>
      </c>
      <c r="B1510" s="36" t="s">
        <v>3029</v>
      </c>
      <c r="C1510" s="36" t="s">
        <v>2263</v>
      </c>
      <c r="D1510" s="60">
        <v>397.22</v>
      </c>
    </row>
    <row r="1511" spans="1:4" x14ac:dyDescent="0.25">
      <c r="A1511" s="36">
        <v>2685</v>
      </c>
      <c r="B1511" s="36" t="s">
        <v>3029</v>
      </c>
      <c r="C1511" s="36" t="s">
        <v>2305</v>
      </c>
      <c r="D1511" s="60">
        <v>346.68</v>
      </c>
    </row>
    <row r="1512" spans="1:4" x14ac:dyDescent="0.25">
      <c r="A1512" s="36">
        <v>2685</v>
      </c>
      <c r="B1512" s="36" t="s">
        <v>3029</v>
      </c>
      <c r="C1512" s="36" t="s">
        <v>2305</v>
      </c>
      <c r="D1512" s="60">
        <v>346.66</v>
      </c>
    </row>
    <row r="1513" spans="1:4" x14ac:dyDescent="0.25">
      <c r="A1513" s="36">
        <v>2693</v>
      </c>
      <c r="B1513" s="36" t="s">
        <v>3030</v>
      </c>
      <c r="C1513" s="36" t="s">
        <v>2246</v>
      </c>
      <c r="D1513" s="60">
        <v>360</v>
      </c>
    </row>
    <row r="1514" spans="1:4" x14ac:dyDescent="0.25">
      <c r="A1514" s="36">
        <v>2693</v>
      </c>
      <c r="B1514" s="36" t="s">
        <v>3030</v>
      </c>
      <c r="C1514" s="36" t="s">
        <v>2246</v>
      </c>
      <c r="D1514" s="60">
        <v>335</v>
      </c>
    </row>
    <row r="1515" spans="1:4" x14ac:dyDescent="0.25">
      <c r="A1515" s="36">
        <v>2693</v>
      </c>
      <c r="B1515" s="36" t="s">
        <v>3030</v>
      </c>
      <c r="C1515" s="36" t="s">
        <v>2246</v>
      </c>
      <c r="D1515" s="60">
        <v>259</v>
      </c>
    </row>
    <row r="1516" spans="1:4" x14ac:dyDescent="0.25">
      <c r="A1516" s="36">
        <v>2693</v>
      </c>
      <c r="B1516" s="36" t="s">
        <v>3030</v>
      </c>
      <c r="C1516" s="36" t="s">
        <v>2246</v>
      </c>
      <c r="D1516" s="60">
        <v>144</v>
      </c>
    </row>
    <row r="1517" spans="1:4" x14ac:dyDescent="0.25">
      <c r="A1517" s="36">
        <v>2693</v>
      </c>
      <c r="B1517" s="36" t="s">
        <v>3030</v>
      </c>
      <c r="C1517" s="36" t="s">
        <v>2313</v>
      </c>
      <c r="D1517" s="60">
        <v>129.5</v>
      </c>
    </row>
    <row r="1518" spans="1:4" x14ac:dyDescent="0.25">
      <c r="A1518" s="36">
        <v>2693</v>
      </c>
      <c r="B1518" s="36" t="s">
        <v>3030</v>
      </c>
      <c r="C1518" s="36" t="s">
        <v>2343</v>
      </c>
      <c r="D1518" s="60">
        <v>28.8</v>
      </c>
    </row>
    <row r="1519" spans="1:4" x14ac:dyDescent="0.25">
      <c r="A1519" s="36">
        <v>2694</v>
      </c>
      <c r="B1519" s="36" t="s">
        <v>3031</v>
      </c>
      <c r="C1519" s="36" t="s">
        <v>2313</v>
      </c>
      <c r="D1519" s="60">
        <v>300</v>
      </c>
    </row>
    <row r="1520" spans="1:4" x14ac:dyDescent="0.25">
      <c r="A1520" s="36">
        <v>2694</v>
      </c>
      <c r="B1520" s="36" t="s">
        <v>3031</v>
      </c>
      <c r="C1520" s="36" t="s">
        <v>2313</v>
      </c>
      <c r="D1520" s="60">
        <v>237.5</v>
      </c>
    </row>
    <row r="1521" spans="1:4" x14ac:dyDescent="0.25">
      <c r="A1521" s="36">
        <v>2694</v>
      </c>
      <c r="B1521" s="36" t="s">
        <v>3031</v>
      </c>
      <c r="C1521" s="36" t="s">
        <v>2305</v>
      </c>
      <c r="D1521" s="60">
        <v>26.52</v>
      </c>
    </row>
    <row r="1522" spans="1:4" x14ac:dyDescent="0.25">
      <c r="A1522" s="36">
        <v>2694</v>
      </c>
      <c r="B1522" s="36" t="s">
        <v>3031</v>
      </c>
      <c r="C1522" s="36" t="s">
        <v>2263</v>
      </c>
      <c r="D1522" s="60">
        <v>25.48</v>
      </c>
    </row>
    <row r="1523" spans="1:4" x14ac:dyDescent="0.25">
      <c r="A1523" s="36">
        <v>2694</v>
      </c>
      <c r="B1523" s="36" t="s">
        <v>3031</v>
      </c>
      <c r="C1523" s="36" t="s">
        <v>2263</v>
      </c>
      <c r="D1523" s="60">
        <v>16.8</v>
      </c>
    </row>
    <row r="1524" spans="1:4" x14ac:dyDescent="0.25">
      <c r="A1524" s="36">
        <v>2696</v>
      </c>
      <c r="B1524" s="36" t="s">
        <v>3032</v>
      </c>
      <c r="C1524" s="36" t="s">
        <v>3033</v>
      </c>
      <c r="D1524" s="60">
        <v>780</v>
      </c>
    </row>
    <row r="1525" spans="1:4" x14ac:dyDescent="0.25">
      <c r="A1525" s="36">
        <v>2697</v>
      </c>
      <c r="B1525" s="36" t="s">
        <v>3034</v>
      </c>
      <c r="C1525" s="36" t="s">
        <v>2310</v>
      </c>
      <c r="D1525" s="60">
        <v>1250</v>
      </c>
    </row>
    <row r="1526" spans="1:4" x14ac:dyDescent="0.25">
      <c r="A1526" s="36">
        <v>2697</v>
      </c>
      <c r="B1526" s="36" t="s">
        <v>3034</v>
      </c>
      <c r="C1526" s="36" t="s">
        <v>2263</v>
      </c>
      <c r="D1526" s="60">
        <v>40.32</v>
      </c>
    </row>
    <row r="1527" spans="1:4" x14ac:dyDescent="0.25">
      <c r="A1527" s="36">
        <v>2713</v>
      </c>
      <c r="B1527" s="36" t="s">
        <v>3035</v>
      </c>
      <c r="C1527" s="36" t="s">
        <v>2263</v>
      </c>
      <c r="D1527" s="60">
        <v>10.8</v>
      </c>
    </row>
    <row r="1528" spans="1:4" x14ac:dyDescent="0.25">
      <c r="A1528" s="36">
        <v>2713</v>
      </c>
      <c r="B1528" s="36" t="s">
        <v>3035</v>
      </c>
      <c r="C1528" s="36" t="s">
        <v>2263</v>
      </c>
      <c r="D1528" s="60">
        <v>10.68</v>
      </c>
    </row>
    <row r="1529" spans="1:4" x14ac:dyDescent="0.25">
      <c r="A1529" s="36">
        <v>2713</v>
      </c>
      <c r="B1529" s="36" t="s">
        <v>3035</v>
      </c>
      <c r="C1529" s="36" t="s">
        <v>2263</v>
      </c>
      <c r="D1529" s="60">
        <v>8.76</v>
      </c>
    </row>
    <row r="1530" spans="1:4" x14ac:dyDescent="0.25">
      <c r="A1530" s="36">
        <v>2714</v>
      </c>
      <c r="B1530" s="36" t="s">
        <v>3036</v>
      </c>
      <c r="C1530" s="36" t="s">
        <v>2343</v>
      </c>
      <c r="D1530" s="60">
        <v>94.2</v>
      </c>
    </row>
    <row r="1531" spans="1:4" x14ac:dyDescent="0.25">
      <c r="A1531" s="36">
        <v>2714</v>
      </c>
      <c r="B1531" s="36" t="s">
        <v>3036</v>
      </c>
      <c r="C1531" s="36" t="s">
        <v>2263</v>
      </c>
      <c r="D1531" s="60">
        <v>10.8</v>
      </c>
    </row>
    <row r="1532" spans="1:4" x14ac:dyDescent="0.25">
      <c r="A1532" s="36">
        <v>2714</v>
      </c>
      <c r="B1532" s="36" t="s">
        <v>3036</v>
      </c>
      <c r="C1532" s="36" t="s">
        <v>2263</v>
      </c>
      <c r="D1532" s="60">
        <v>10.3</v>
      </c>
    </row>
    <row r="1533" spans="1:4" x14ac:dyDescent="0.25">
      <c r="A1533" s="36">
        <v>2714</v>
      </c>
      <c r="B1533" s="36" t="s">
        <v>3036</v>
      </c>
      <c r="C1533" s="36" t="s">
        <v>2263</v>
      </c>
      <c r="D1533" s="60">
        <v>7.2</v>
      </c>
    </row>
    <row r="1534" spans="1:4" x14ac:dyDescent="0.25">
      <c r="A1534" s="36">
        <v>2714</v>
      </c>
      <c r="B1534" s="36" t="s">
        <v>3036</v>
      </c>
      <c r="C1534" s="36" t="s">
        <v>2263</v>
      </c>
      <c r="D1534" s="60">
        <v>7.2</v>
      </c>
    </row>
    <row r="1535" spans="1:4" x14ac:dyDescent="0.25">
      <c r="A1535" s="36">
        <v>2714</v>
      </c>
      <c r="B1535" s="36" t="s">
        <v>3036</v>
      </c>
      <c r="C1535" s="36" t="s">
        <v>2263</v>
      </c>
      <c r="D1535" s="60">
        <v>7</v>
      </c>
    </row>
    <row r="1536" spans="1:4" x14ac:dyDescent="0.25">
      <c r="A1536" s="36">
        <v>2722</v>
      </c>
      <c r="B1536" s="36" t="s">
        <v>3037</v>
      </c>
      <c r="C1536" s="36" t="s">
        <v>2221</v>
      </c>
      <c r="D1536" s="60">
        <v>59</v>
      </c>
    </row>
    <row r="1537" spans="1:4" x14ac:dyDescent="0.25">
      <c r="A1537" s="36">
        <v>2722</v>
      </c>
      <c r="B1537" s="36" t="s">
        <v>3037</v>
      </c>
      <c r="C1537" s="36" t="s">
        <v>2221</v>
      </c>
      <c r="D1537" s="60">
        <v>44</v>
      </c>
    </row>
    <row r="1538" spans="1:4" x14ac:dyDescent="0.25">
      <c r="A1538" s="36">
        <v>2722</v>
      </c>
      <c r="B1538" s="36" t="s">
        <v>3037</v>
      </c>
      <c r="C1538" s="36" t="s">
        <v>2252</v>
      </c>
      <c r="D1538" s="60">
        <v>13.8</v>
      </c>
    </row>
    <row r="1539" spans="1:4" x14ac:dyDescent="0.25">
      <c r="A1539" s="36">
        <v>2722</v>
      </c>
      <c r="B1539" s="36" t="s">
        <v>3037</v>
      </c>
      <c r="C1539" s="36" t="s">
        <v>2225</v>
      </c>
      <c r="D1539" s="60">
        <v>2.2000000000000002</v>
      </c>
    </row>
    <row r="1540" spans="1:4" x14ac:dyDescent="0.25">
      <c r="A1540" s="36">
        <v>2725</v>
      </c>
      <c r="B1540" s="36" t="s">
        <v>3038</v>
      </c>
      <c r="C1540" s="36" t="s">
        <v>2343</v>
      </c>
      <c r="D1540" s="60">
        <v>72</v>
      </c>
    </row>
    <row r="1541" spans="1:4" x14ac:dyDescent="0.25">
      <c r="A1541" s="36">
        <v>2725</v>
      </c>
      <c r="B1541" s="36" t="s">
        <v>3038</v>
      </c>
      <c r="C1541" s="36" t="s">
        <v>2343</v>
      </c>
      <c r="D1541" s="60">
        <v>72</v>
      </c>
    </row>
    <row r="1542" spans="1:4" x14ac:dyDescent="0.25">
      <c r="A1542" s="36">
        <v>2725</v>
      </c>
      <c r="B1542" s="36" t="s">
        <v>3038</v>
      </c>
      <c r="C1542" s="36" t="s">
        <v>2343</v>
      </c>
      <c r="D1542" s="60">
        <v>70</v>
      </c>
    </row>
    <row r="1543" spans="1:4" x14ac:dyDescent="0.25">
      <c r="A1543" s="36">
        <v>2725</v>
      </c>
      <c r="B1543" s="36" t="s">
        <v>3038</v>
      </c>
      <c r="C1543" s="36" t="s">
        <v>2343</v>
      </c>
      <c r="D1543" s="60">
        <v>51.8</v>
      </c>
    </row>
    <row r="1544" spans="1:4" x14ac:dyDescent="0.25">
      <c r="A1544" s="36">
        <v>2725</v>
      </c>
      <c r="B1544" s="36" t="s">
        <v>3038</v>
      </c>
      <c r="C1544" s="36" t="s">
        <v>2343</v>
      </c>
      <c r="D1544" s="60">
        <v>51.8</v>
      </c>
    </row>
    <row r="1545" spans="1:4" x14ac:dyDescent="0.25">
      <c r="A1545" s="36">
        <v>2725</v>
      </c>
      <c r="B1545" s="36" t="s">
        <v>3038</v>
      </c>
      <c r="C1545" s="36" t="s">
        <v>2283</v>
      </c>
      <c r="D1545" s="60">
        <v>36</v>
      </c>
    </row>
    <row r="1546" spans="1:4" x14ac:dyDescent="0.25">
      <c r="A1546" s="36">
        <v>2725</v>
      </c>
      <c r="B1546" s="36" t="s">
        <v>3038</v>
      </c>
      <c r="C1546" s="36" t="s">
        <v>2343</v>
      </c>
      <c r="D1546" s="60">
        <v>31.2</v>
      </c>
    </row>
    <row r="1547" spans="1:4" x14ac:dyDescent="0.25">
      <c r="A1547" s="36">
        <v>2729</v>
      </c>
      <c r="B1547" s="36" t="s">
        <v>3039</v>
      </c>
      <c r="C1547" s="36" t="s">
        <v>2221</v>
      </c>
      <c r="D1547" s="60">
        <v>2422</v>
      </c>
    </row>
    <row r="1548" spans="1:4" x14ac:dyDescent="0.25">
      <c r="A1548" s="36">
        <v>2729</v>
      </c>
      <c r="B1548" s="36" t="s">
        <v>3039</v>
      </c>
      <c r="C1548" s="36" t="s">
        <v>2242</v>
      </c>
      <c r="D1548" s="60">
        <v>758.5</v>
      </c>
    </row>
    <row r="1549" spans="1:4" x14ac:dyDescent="0.25">
      <c r="A1549" s="36">
        <v>2729</v>
      </c>
      <c r="B1549" s="36" t="s">
        <v>3039</v>
      </c>
      <c r="C1549" s="36" t="s">
        <v>2221</v>
      </c>
      <c r="D1549" s="60">
        <v>103</v>
      </c>
    </row>
    <row r="1550" spans="1:4" x14ac:dyDescent="0.25">
      <c r="A1550" s="36">
        <v>2731</v>
      </c>
      <c r="B1550" s="36" t="s">
        <v>3040</v>
      </c>
      <c r="C1550" s="36" t="s">
        <v>2305</v>
      </c>
      <c r="D1550" s="60">
        <v>171.84</v>
      </c>
    </row>
    <row r="1551" spans="1:4" x14ac:dyDescent="0.25">
      <c r="A1551" s="36">
        <v>2732</v>
      </c>
      <c r="B1551" s="36" t="s">
        <v>3041</v>
      </c>
      <c r="C1551" s="36" t="s">
        <v>2221</v>
      </c>
      <c r="D1551" s="60">
        <v>125</v>
      </c>
    </row>
    <row r="1552" spans="1:4" x14ac:dyDescent="0.25">
      <c r="A1552" s="36">
        <v>2735</v>
      </c>
      <c r="B1552" s="36" t="s">
        <v>3042</v>
      </c>
      <c r="C1552" s="36" t="s">
        <v>3043</v>
      </c>
      <c r="D1552" s="60">
        <v>155.76</v>
      </c>
    </row>
    <row r="1553" spans="1:4" x14ac:dyDescent="0.25">
      <c r="A1553" s="36">
        <v>2738</v>
      </c>
      <c r="B1553" s="36" t="s">
        <v>3044</v>
      </c>
      <c r="C1553" s="36" t="s">
        <v>3045</v>
      </c>
      <c r="D1553" s="60">
        <v>168.3</v>
      </c>
    </row>
    <row r="1554" spans="1:4" x14ac:dyDescent="0.25">
      <c r="A1554" s="36">
        <v>2741</v>
      </c>
      <c r="B1554" s="36" t="s">
        <v>3046</v>
      </c>
      <c r="C1554" s="36" t="s">
        <v>3047</v>
      </c>
      <c r="D1554" s="60">
        <v>53.392000000000003</v>
      </c>
    </row>
    <row r="1555" spans="1:4" x14ac:dyDescent="0.25">
      <c r="A1555" s="36">
        <v>2741</v>
      </c>
      <c r="B1555" s="36" t="s">
        <v>3046</v>
      </c>
      <c r="C1555" s="36" t="s">
        <v>2270</v>
      </c>
      <c r="D1555" s="60">
        <v>35.979999999999997</v>
      </c>
    </row>
    <row r="1556" spans="1:4" x14ac:dyDescent="0.25">
      <c r="A1556" s="36">
        <v>2741</v>
      </c>
      <c r="B1556" s="36" t="s">
        <v>3046</v>
      </c>
      <c r="C1556" s="36" t="s">
        <v>2560</v>
      </c>
      <c r="D1556" s="60">
        <v>24.3</v>
      </c>
    </row>
    <row r="1557" spans="1:4" x14ac:dyDescent="0.25">
      <c r="A1557" s="36">
        <v>2741</v>
      </c>
      <c r="B1557" s="36" t="s">
        <v>3046</v>
      </c>
      <c r="C1557" s="36" t="s">
        <v>2225</v>
      </c>
      <c r="D1557" s="60">
        <v>2.31</v>
      </c>
    </row>
    <row r="1558" spans="1:4" x14ac:dyDescent="0.25">
      <c r="A1558" s="36">
        <v>2741</v>
      </c>
      <c r="B1558" s="36" t="s">
        <v>3046</v>
      </c>
      <c r="C1558" s="36" t="s">
        <v>2225</v>
      </c>
      <c r="D1558" s="60">
        <v>1.3</v>
      </c>
    </row>
    <row r="1559" spans="1:4" x14ac:dyDescent="0.25">
      <c r="A1559" s="36">
        <v>2742</v>
      </c>
      <c r="B1559" s="36" t="s">
        <v>3048</v>
      </c>
      <c r="C1559" s="36" t="s">
        <v>2315</v>
      </c>
      <c r="D1559" s="60">
        <v>30</v>
      </c>
    </row>
    <row r="1560" spans="1:4" x14ac:dyDescent="0.25">
      <c r="A1560" s="36">
        <v>2742</v>
      </c>
      <c r="B1560" s="36" t="s">
        <v>3048</v>
      </c>
      <c r="C1560" s="36" t="s">
        <v>2265</v>
      </c>
      <c r="D1560" s="60">
        <v>25</v>
      </c>
    </row>
    <row r="1561" spans="1:4" x14ac:dyDescent="0.25">
      <c r="A1561" s="36">
        <v>2743</v>
      </c>
      <c r="B1561" s="36" t="s">
        <v>3049</v>
      </c>
      <c r="C1561" s="36" t="s">
        <v>2265</v>
      </c>
      <c r="D1561" s="60">
        <v>45</v>
      </c>
    </row>
    <row r="1562" spans="1:4" x14ac:dyDescent="0.25">
      <c r="A1562" s="36">
        <v>2743</v>
      </c>
      <c r="B1562" s="36" t="s">
        <v>3049</v>
      </c>
      <c r="C1562" s="36" t="s">
        <v>2315</v>
      </c>
      <c r="D1562" s="60">
        <v>40</v>
      </c>
    </row>
    <row r="1563" spans="1:4" x14ac:dyDescent="0.25">
      <c r="A1563" s="36">
        <v>2744</v>
      </c>
      <c r="B1563" s="36" t="s">
        <v>3050</v>
      </c>
      <c r="C1563" s="36" t="s">
        <v>2315</v>
      </c>
      <c r="D1563" s="60">
        <v>70</v>
      </c>
    </row>
    <row r="1564" spans="1:4" x14ac:dyDescent="0.25">
      <c r="A1564" s="36">
        <v>2744</v>
      </c>
      <c r="B1564" s="36" t="s">
        <v>3050</v>
      </c>
      <c r="C1564" s="36" t="s">
        <v>2265</v>
      </c>
      <c r="D1564" s="60">
        <v>55</v>
      </c>
    </row>
    <row r="1565" spans="1:4" x14ac:dyDescent="0.25">
      <c r="A1565" s="36">
        <v>2752</v>
      </c>
      <c r="B1565" s="36" t="s">
        <v>3051</v>
      </c>
      <c r="C1565" s="36" t="s">
        <v>3033</v>
      </c>
      <c r="D1565" s="60">
        <v>780</v>
      </c>
    </row>
    <row r="1566" spans="1:4" x14ac:dyDescent="0.25">
      <c r="A1566" s="36">
        <v>2760</v>
      </c>
      <c r="B1566" s="36" t="s">
        <v>3052</v>
      </c>
      <c r="C1566" s="36" t="s">
        <v>2283</v>
      </c>
      <c r="D1566" s="60">
        <v>282.89999999999998</v>
      </c>
    </row>
    <row r="1567" spans="1:4" x14ac:dyDescent="0.25">
      <c r="A1567" s="36">
        <v>2760</v>
      </c>
      <c r="B1567" s="36" t="s">
        <v>3052</v>
      </c>
      <c r="C1567" s="36" t="s">
        <v>2313</v>
      </c>
      <c r="D1567" s="60">
        <v>261.5</v>
      </c>
    </row>
    <row r="1568" spans="1:4" x14ac:dyDescent="0.25">
      <c r="A1568" s="36">
        <v>2760</v>
      </c>
      <c r="B1568" s="36" t="s">
        <v>3052</v>
      </c>
      <c r="C1568" s="36" t="s">
        <v>2313</v>
      </c>
      <c r="D1568" s="60">
        <v>195.5</v>
      </c>
    </row>
    <row r="1569" spans="1:4" x14ac:dyDescent="0.25">
      <c r="A1569" s="36">
        <v>2760</v>
      </c>
      <c r="B1569" s="36" t="s">
        <v>3052</v>
      </c>
      <c r="C1569" s="36" t="s">
        <v>2313</v>
      </c>
      <c r="D1569" s="60">
        <v>173</v>
      </c>
    </row>
    <row r="1570" spans="1:4" x14ac:dyDescent="0.25">
      <c r="A1570" s="36">
        <v>2760</v>
      </c>
      <c r="B1570" s="36" t="s">
        <v>3052</v>
      </c>
      <c r="C1570" s="36" t="s">
        <v>2313</v>
      </c>
      <c r="D1570" s="60">
        <v>130</v>
      </c>
    </row>
    <row r="1571" spans="1:4" x14ac:dyDescent="0.25">
      <c r="A1571" s="36">
        <v>2760</v>
      </c>
      <c r="B1571" s="36" t="s">
        <v>3052</v>
      </c>
      <c r="C1571" s="36" t="s">
        <v>2313</v>
      </c>
      <c r="D1571" s="60">
        <v>117</v>
      </c>
    </row>
    <row r="1572" spans="1:4" x14ac:dyDescent="0.25">
      <c r="A1572" s="36">
        <v>2760</v>
      </c>
      <c r="B1572" s="36" t="s">
        <v>3052</v>
      </c>
      <c r="C1572" s="36" t="s">
        <v>2313</v>
      </c>
      <c r="D1572" s="60">
        <v>105</v>
      </c>
    </row>
    <row r="1573" spans="1:4" x14ac:dyDescent="0.25">
      <c r="A1573" s="36">
        <v>2760</v>
      </c>
      <c r="B1573" s="36" t="s">
        <v>3052</v>
      </c>
      <c r="C1573" s="36" t="s">
        <v>2313</v>
      </c>
      <c r="D1573" s="60">
        <v>105</v>
      </c>
    </row>
    <row r="1574" spans="1:4" x14ac:dyDescent="0.25">
      <c r="A1574" s="36">
        <v>2778</v>
      </c>
      <c r="B1574" s="36" t="s">
        <v>3053</v>
      </c>
      <c r="C1574" s="36" t="s">
        <v>2263</v>
      </c>
      <c r="D1574" s="60">
        <v>64.92</v>
      </c>
    </row>
    <row r="1575" spans="1:4" x14ac:dyDescent="0.25">
      <c r="A1575" s="36">
        <v>2780</v>
      </c>
      <c r="B1575" s="36" t="s">
        <v>3054</v>
      </c>
      <c r="C1575" s="36" t="s">
        <v>2225</v>
      </c>
      <c r="D1575" s="60">
        <v>145</v>
      </c>
    </row>
    <row r="1576" spans="1:4" x14ac:dyDescent="0.25">
      <c r="A1576" s="36">
        <v>2780</v>
      </c>
      <c r="B1576" s="36" t="s">
        <v>3054</v>
      </c>
      <c r="C1576" s="36" t="s">
        <v>2225</v>
      </c>
      <c r="D1576" s="60">
        <v>132</v>
      </c>
    </row>
    <row r="1577" spans="1:4" x14ac:dyDescent="0.25">
      <c r="A1577" s="36">
        <v>2781</v>
      </c>
      <c r="B1577" s="36" t="s">
        <v>3055</v>
      </c>
      <c r="C1577" s="36" t="s">
        <v>3008</v>
      </c>
      <c r="D1577" s="60">
        <v>302.16000000000003</v>
      </c>
    </row>
    <row r="1578" spans="1:4" x14ac:dyDescent="0.25">
      <c r="A1578" s="36">
        <v>2782</v>
      </c>
      <c r="B1578" s="36" t="s">
        <v>3056</v>
      </c>
      <c r="C1578" s="36" t="s">
        <v>2221</v>
      </c>
      <c r="D1578" s="60">
        <v>2419</v>
      </c>
    </row>
    <row r="1579" spans="1:4" x14ac:dyDescent="0.25">
      <c r="A1579" s="36">
        <v>2784</v>
      </c>
      <c r="B1579" s="36" t="s">
        <v>3057</v>
      </c>
      <c r="C1579" s="36" t="s">
        <v>2225</v>
      </c>
      <c r="D1579" s="60">
        <v>12.8</v>
      </c>
    </row>
    <row r="1580" spans="1:4" x14ac:dyDescent="0.25">
      <c r="A1580" s="36">
        <v>2789</v>
      </c>
      <c r="B1580" s="36" t="s">
        <v>3058</v>
      </c>
      <c r="C1580" s="36" t="s">
        <v>2588</v>
      </c>
      <c r="D1580" s="60">
        <v>206.12</v>
      </c>
    </row>
    <row r="1581" spans="1:4" x14ac:dyDescent="0.25">
      <c r="A1581" s="36">
        <v>2790</v>
      </c>
      <c r="B1581" s="36" t="s">
        <v>3059</v>
      </c>
      <c r="C1581" s="36" t="s">
        <v>2305</v>
      </c>
      <c r="D1581" s="60">
        <v>348.48</v>
      </c>
    </row>
    <row r="1582" spans="1:4" x14ac:dyDescent="0.25">
      <c r="A1582" s="36">
        <v>2791</v>
      </c>
      <c r="B1582" s="36" t="s">
        <v>3060</v>
      </c>
      <c r="C1582" s="36" t="s">
        <v>2221</v>
      </c>
      <c r="D1582" s="60">
        <v>165</v>
      </c>
    </row>
    <row r="1583" spans="1:4" x14ac:dyDescent="0.25">
      <c r="A1583" s="36">
        <v>2791</v>
      </c>
      <c r="B1583" s="36" t="s">
        <v>3060</v>
      </c>
      <c r="C1583" s="36" t="s">
        <v>2221</v>
      </c>
      <c r="D1583" s="60">
        <v>81</v>
      </c>
    </row>
    <row r="1584" spans="1:4" x14ac:dyDescent="0.25">
      <c r="A1584" s="36">
        <v>2792</v>
      </c>
      <c r="B1584" s="36" t="s">
        <v>3061</v>
      </c>
      <c r="C1584" s="36" t="s">
        <v>2225</v>
      </c>
      <c r="D1584" s="60">
        <v>159.15</v>
      </c>
    </row>
    <row r="1585" spans="1:4" x14ac:dyDescent="0.25">
      <c r="A1585" s="36">
        <v>2792</v>
      </c>
      <c r="B1585" s="36" t="s">
        <v>3061</v>
      </c>
      <c r="C1585" s="36" t="s">
        <v>2225</v>
      </c>
      <c r="D1585" s="60">
        <v>95.28</v>
      </c>
    </row>
    <row r="1586" spans="1:4" x14ac:dyDescent="0.25">
      <c r="A1586" s="36">
        <v>2793</v>
      </c>
      <c r="B1586" s="36" t="s">
        <v>3062</v>
      </c>
      <c r="C1586" s="36" t="s">
        <v>2283</v>
      </c>
      <c r="D1586" s="60">
        <v>125</v>
      </c>
    </row>
    <row r="1587" spans="1:4" x14ac:dyDescent="0.25">
      <c r="A1587" s="36">
        <v>2793</v>
      </c>
      <c r="B1587" s="36" t="s">
        <v>3062</v>
      </c>
      <c r="C1587" s="36" t="s">
        <v>2310</v>
      </c>
      <c r="D1587" s="60">
        <v>109.15</v>
      </c>
    </row>
    <row r="1588" spans="1:4" x14ac:dyDescent="0.25">
      <c r="A1588" s="36">
        <v>2793</v>
      </c>
      <c r="B1588" s="36" t="s">
        <v>3062</v>
      </c>
      <c r="C1588" s="36" t="s">
        <v>2283</v>
      </c>
      <c r="D1588" s="60">
        <v>108</v>
      </c>
    </row>
    <row r="1589" spans="1:4" x14ac:dyDescent="0.25">
      <c r="A1589" s="36">
        <v>2793</v>
      </c>
      <c r="B1589" s="36" t="s">
        <v>3062</v>
      </c>
      <c r="C1589" s="36" t="s">
        <v>2283</v>
      </c>
      <c r="D1589" s="60">
        <v>92.6</v>
      </c>
    </row>
    <row r="1590" spans="1:4" x14ac:dyDescent="0.25">
      <c r="A1590" s="36">
        <v>2793</v>
      </c>
      <c r="B1590" s="36" t="s">
        <v>3062</v>
      </c>
      <c r="C1590" s="36" t="s">
        <v>2283</v>
      </c>
      <c r="D1590" s="60">
        <v>92.5</v>
      </c>
    </row>
    <row r="1591" spans="1:4" x14ac:dyDescent="0.25">
      <c r="A1591" s="36">
        <v>2794</v>
      </c>
      <c r="B1591" s="36" t="s">
        <v>3063</v>
      </c>
      <c r="C1591" s="36" t="s">
        <v>2310</v>
      </c>
      <c r="D1591" s="60">
        <v>17.899999999999999</v>
      </c>
    </row>
    <row r="1592" spans="1:4" x14ac:dyDescent="0.25">
      <c r="A1592" s="36">
        <v>2794</v>
      </c>
      <c r="B1592" s="36" t="s">
        <v>3063</v>
      </c>
      <c r="C1592" s="36" t="s">
        <v>2310</v>
      </c>
      <c r="D1592" s="60">
        <v>15.6</v>
      </c>
    </row>
    <row r="1593" spans="1:4" x14ac:dyDescent="0.25">
      <c r="A1593" s="36">
        <v>2794</v>
      </c>
      <c r="B1593" s="36" t="s">
        <v>3063</v>
      </c>
      <c r="C1593" s="36" t="s">
        <v>2310</v>
      </c>
      <c r="D1593" s="60">
        <v>11.75</v>
      </c>
    </row>
    <row r="1594" spans="1:4" x14ac:dyDescent="0.25">
      <c r="A1594" s="36">
        <v>2795</v>
      </c>
      <c r="B1594" s="36" t="s">
        <v>3064</v>
      </c>
      <c r="C1594" s="36" t="s">
        <v>2289</v>
      </c>
      <c r="D1594" s="60">
        <v>219.45</v>
      </c>
    </row>
    <row r="1595" spans="1:4" x14ac:dyDescent="0.25">
      <c r="A1595" s="36">
        <v>2795</v>
      </c>
      <c r="B1595" s="36" t="s">
        <v>3064</v>
      </c>
      <c r="C1595" s="36" t="s">
        <v>2310</v>
      </c>
      <c r="D1595" s="60">
        <v>193.7</v>
      </c>
    </row>
    <row r="1596" spans="1:4" x14ac:dyDescent="0.25">
      <c r="A1596" s="36">
        <v>2798</v>
      </c>
      <c r="B1596" s="36" t="s">
        <v>3065</v>
      </c>
      <c r="C1596" s="36" t="s">
        <v>2283</v>
      </c>
      <c r="D1596" s="60">
        <v>232.5</v>
      </c>
    </row>
    <row r="1597" spans="1:4" x14ac:dyDescent="0.25">
      <c r="A1597" s="36">
        <v>2798</v>
      </c>
      <c r="B1597" s="36" t="s">
        <v>3065</v>
      </c>
      <c r="C1597" s="36" t="s">
        <v>2283</v>
      </c>
      <c r="D1597" s="60">
        <v>230.2</v>
      </c>
    </row>
    <row r="1598" spans="1:4" x14ac:dyDescent="0.25">
      <c r="A1598" s="36">
        <v>2798</v>
      </c>
      <c r="B1598" s="36" t="s">
        <v>3065</v>
      </c>
      <c r="C1598" s="36" t="s">
        <v>2283</v>
      </c>
      <c r="D1598" s="60">
        <v>138</v>
      </c>
    </row>
    <row r="1599" spans="1:4" x14ac:dyDescent="0.25">
      <c r="A1599" s="36">
        <v>2798</v>
      </c>
      <c r="B1599" s="36" t="s">
        <v>3065</v>
      </c>
      <c r="C1599" s="36" t="s">
        <v>2283</v>
      </c>
      <c r="D1599" s="60">
        <v>87</v>
      </c>
    </row>
    <row r="1600" spans="1:4" x14ac:dyDescent="0.25">
      <c r="A1600" s="36">
        <v>2802</v>
      </c>
      <c r="B1600" s="36" t="s">
        <v>3066</v>
      </c>
      <c r="C1600" s="36" t="s">
        <v>2221</v>
      </c>
      <c r="D1600" s="60">
        <v>222</v>
      </c>
    </row>
    <row r="1601" spans="1:4" x14ac:dyDescent="0.25">
      <c r="A1601" s="36">
        <v>2802</v>
      </c>
      <c r="B1601" s="36" t="s">
        <v>3066</v>
      </c>
      <c r="C1601" s="36" t="s">
        <v>2221</v>
      </c>
      <c r="D1601" s="60">
        <v>33</v>
      </c>
    </row>
    <row r="1602" spans="1:4" x14ac:dyDescent="0.25">
      <c r="A1602" s="36">
        <v>2802</v>
      </c>
      <c r="B1602" s="36" t="s">
        <v>3066</v>
      </c>
      <c r="C1602" s="36" t="s">
        <v>2225</v>
      </c>
      <c r="D1602" s="60">
        <v>2.34</v>
      </c>
    </row>
    <row r="1603" spans="1:4" x14ac:dyDescent="0.25">
      <c r="A1603" s="36">
        <v>2805</v>
      </c>
      <c r="B1603" s="36" t="s">
        <v>3067</v>
      </c>
      <c r="C1603" s="36" t="s">
        <v>2221</v>
      </c>
      <c r="D1603" s="60">
        <v>607</v>
      </c>
    </row>
    <row r="1604" spans="1:4" x14ac:dyDescent="0.25">
      <c r="A1604" s="36">
        <v>2809</v>
      </c>
      <c r="B1604" s="36" t="s">
        <v>3068</v>
      </c>
      <c r="C1604" s="36" t="s">
        <v>2263</v>
      </c>
      <c r="D1604" s="60">
        <v>10861.6</v>
      </c>
    </row>
    <row r="1605" spans="1:4" x14ac:dyDescent="0.25">
      <c r="A1605" s="36">
        <v>2809</v>
      </c>
      <c r="B1605" s="36" t="s">
        <v>3068</v>
      </c>
      <c r="C1605" s="36" t="s">
        <v>2263</v>
      </c>
      <c r="D1605" s="60">
        <v>8947.4</v>
      </c>
    </row>
    <row r="1606" spans="1:4" x14ac:dyDescent="0.25">
      <c r="A1606" s="36">
        <v>2814</v>
      </c>
      <c r="B1606" s="36" t="s">
        <v>3069</v>
      </c>
      <c r="C1606" s="36" t="s">
        <v>2221</v>
      </c>
      <c r="D1606" s="60">
        <v>88</v>
      </c>
    </row>
    <row r="1607" spans="1:4" x14ac:dyDescent="0.25">
      <c r="A1607" s="36">
        <v>2814</v>
      </c>
      <c r="B1607" s="36" t="s">
        <v>3069</v>
      </c>
      <c r="C1607" s="36" t="s">
        <v>2487</v>
      </c>
      <c r="D1607" s="60">
        <v>38.4</v>
      </c>
    </row>
    <row r="1608" spans="1:4" x14ac:dyDescent="0.25">
      <c r="A1608" s="36">
        <v>2814</v>
      </c>
      <c r="B1608" s="36" t="s">
        <v>3069</v>
      </c>
      <c r="C1608" s="36" t="s">
        <v>2258</v>
      </c>
      <c r="D1608" s="60">
        <v>36</v>
      </c>
    </row>
    <row r="1609" spans="1:4" x14ac:dyDescent="0.25">
      <c r="A1609" s="36">
        <v>2816</v>
      </c>
      <c r="B1609" s="36" t="s">
        <v>3070</v>
      </c>
      <c r="C1609" s="36" t="s">
        <v>2343</v>
      </c>
      <c r="D1609" s="60">
        <v>241.2</v>
      </c>
    </row>
    <row r="1610" spans="1:4" x14ac:dyDescent="0.25">
      <c r="A1610" s="36">
        <v>2816</v>
      </c>
      <c r="B1610" s="36" t="s">
        <v>3070</v>
      </c>
      <c r="C1610" s="36" t="s">
        <v>2343</v>
      </c>
      <c r="D1610" s="60">
        <v>237.4</v>
      </c>
    </row>
    <row r="1611" spans="1:4" x14ac:dyDescent="0.25">
      <c r="A1611" s="36">
        <v>2817</v>
      </c>
      <c r="B1611" s="36" t="s">
        <v>3071</v>
      </c>
      <c r="C1611" s="36" t="s">
        <v>2343</v>
      </c>
      <c r="D1611" s="60">
        <v>312.60000000000002</v>
      </c>
    </row>
    <row r="1612" spans="1:4" x14ac:dyDescent="0.25">
      <c r="A1612" s="36">
        <v>2817</v>
      </c>
      <c r="B1612" s="36" t="s">
        <v>3071</v>
      </c>
      <c r="C1612" s="36" t="s">
        <v>2232</v>
      </c>
      <c r="D1612" s="60">
        <v>99.12</v>
      </c>
    </row>
    <row r="1613" spans="1:4" x14ac:dyDescent="0.25">
      <c r="A1613" s="36">
        <v>2817</v>
      </c>
      <c r="B1613" s="36" t="s">
        <v>3071</v>
      </c>
      <c r="C1613" s="36" t="s">
        <v>2232</v>
      </c>
      <c r="D1613" s="60">
        <v>78</v>
      </c>
    </row>
    <row r="1614" spans="1:4" x14ac:dyDescent="0.25">
      <c r="A1614" s="36">
        <v>2819</v>
      </c>
      <c r="B1614" s="36" t="s">
        <v>3072</v>
      </c>
      <c r="C1614" s="36" t="s">
        <v>2343</v>
      </c>
      <c r="D1614" s="60">
        <v>1200</v>
      </c>
    </row>
    <row r="1615" spans="1:4" x14ac:dyDescent="0.25">
      <c r="A1615" s="36">
        <v>2819</v>
      </c>
      <c r="B1615" s="36" t="s">
        <v>3072</v>
      </c>
      <c r="C1615" s="36" t="s">
        <v>2289</v>
      </c>
      <c r="D1615" s="60">
        <v>900</v>
      </c>
    </row>
    <row r="1616" spans="1:4" x14ac:dyDescent="0.25">
      <c r="A1616" s="36">
        <v>2819</v>
      </c>
      <c r="B1616" s="36" t="s">
        <v>3072</v>
      </c>
      <c r="C1616" s="36" t="s">
        <v>2283</v>
      </c>
      <c r="D1616" s="60">
        <v>600</v>
      </c>
    </row>
    <row r="1617" spans="1:4" x14ac:dyDescent="0.25">
      <c r="A1617" s="36">
        <v>2820</v>
      </c>
      <c r="B1617" s="36" t="s">
        <v>3073</v>
      </c>
      <c r="C1617" s="36" t="s">
        <v>2221</v>
      </c>
      <c r="D1617" s="60">
        <v>930</v>
      </c>
    </row>
    <row r="1618" spans="1:4" x14ac:dyDescent="0.25">
      <c r="A1618" s="36">
        <v>2820</v>
      </c>
      <c r="B1618" s="36" t="s">
        <v>3073</v>
      </c>
      <c r="C1618" s="36" t="s">
        <v>2221</v>
      </c>
      <c r="D1618" s="60">
        <v>627</v>
      </c>
    </row>
    <row r="1619" spans="1:4" x14ac:dyDescent="0.25">
      <c r="A1619" s="36">
        <v>2820</v>
      </c>
      <c r="B1619" s="36" t="s">
        <v>3073</v>
      </c>
      <c r="C1619" s="36" t="s">
        <v>2221</v>
      </c>
      <c r="D1619" s="60">
        <v>445</v>
      </c>
    </row>
    <row r="1620" spans="1:4" x14ac:dyDescent="0.25">
      <c r="A1620" s="36">
        <v>2820</v>
      </c>
      <c r="B1620" s="36" t="s">
        <v>3073</v>
      </c>
      <c r="C1620" s="36" t="s">
        <v>2225</v>
      </c>
      <c r="D1620" s="60">
        <v>7</v>
      </c>
    </row>
    <row r="1621" spans="1:4" x14ac:dyDescent="0.25">
      <c r="A1621" s="36">
        <v>2824</v>
      </c>
      <c r="B1621" s="36" t="s">
        <v>3074</v>
      </c>
      <c r="C1621" s="36" t="s">
        <v>2225</v>
      </c>
      <c r="D1621" s="60">
        <v>95.4</v>
      </c>
    </row>
    <row r="1622" spans="1:4" x14ac:dyDescent="0.25">
      <c r="A1622" s="36">
        <v>2824</v>
      </c>
      <c r="B1622" s="36" t="s">
        <v>3074</v>
      </c>
      <c r="C1622" s="36" t="s">
        <v>2225</v>
      </c>
      <c r="D1622" s="60">
        <v>77.349999999999994</v>
      </c>
    </row>
    <row r="1623" spans="1:4" x14ac:dyDescent="0.25">
      <c r="A1623" s="36">
        <v>2825</v>
      </c>
      <c r="B1623" s="36" t="s">
        <v>3075</v>
      </c>
      <c r="C1623" s="36" t="s">
        <v>2225</v>
      </c>
      <c r="D1623" s="60">
        <v>174.7</v>
      </c>
    </row>
    <row r="1624" spans="1:4" x14ac:dyDescent="0.25">
      <c r="A1624" s="36">
        <v>2825</v>
      </c>
      <c r="B1624" s="36" t="s">
        <v>3075</v>
      </c>
      <c r="C1624" s="36" t="s">
        <v>2225</v>
      </c>
      <c r="D1624" s="60">
        <v>38.4</v>
      </c>
    </row>
    <row r="1625" spans="1:4" x14ac:dyDescent="0.25">
      <c r="A1625" s="36">
        <v>2827</v>
      </c>
      <c r="B1625" s="36" t="s">
        <v>3076</v>
      </c>
      <c r="C1625" s="36" t="s">
        <v>2263</v>
      </c>
      <c r="D1625" s="60">
        <v>222</v>
      </c>
    </row>
    <row r="1626" spans="1:4" x14ac:dyDescent="0.25">
      <c r="A1626" s="36">
        <v>2827</v>
      </c>
      <c r="B1626" s="36" t="s">
        <v>3076</v>
      </c>
      <c r="C1626" s="36" t="s">
        <v>2263</v>
      </c>
      <c r="D1626" s="60">
        <v>108</v>
      </c>
    </row>
    <row r="1627" spans="1:4" x14ac:dyDescent="0.25">
      <c r="A1627" s="36">
        <v>2827</v>
      </c>
      <c r="B1627" s="36" t="s">
        <v>3076</v>
      </c>
      <c r="C1627" s="36" t="s">
        <v>2263</v>
      </c>
      <c r="D1627" s="60">
        <v>87</v>
      </c>
    </row>
    <row r="1628" spans="1:4" x14ac:dyDescent="0.25">
      <c r="A1628" s="36">
        <v>2827</v>
      </c>
      <c r="B1628" s="36" t="s">
        <v>3076</v>
      </c>
      <c r="C1628" s="36" t="s">
        <v>2263</v>
      </c>
      <c r="D1628" s="60">
        <v>63.6</v>
      </c>
    </row>
    <row r="1629" spans="1:4" x14ac:dyDescent="0.25">
      <c r="A1629" s="36">
        <v>2828</v>
      </c>
      <c r="B1629" s="36" t="s">
        <v>3077</v>
      </c>
      <c r="C1629" s="36" t="s">
        <v>2310</v>
      </c>
      <c r="D1629" s="60">
        <v>89.05</v>
      </c>
    </row>
    <row r="1630" spans="1:4" x14ac:dyDescent="0.25">
      <c r="A1630" s="36">
        <v>2828</v>
      </c>
      <c r="B1630" s="36" t="s">
        <v>3077</v>
      </c>
      <c r="C1630" s="36" t="s">
        <v>2310</v>
      </c>
      <c r="D1630" s="60">
        <v>41.3</v>
      </c>
    </row>
    <row r="1631" spans="1:4" x14ac:dyDescent="0.25">
      <c r="A1631" s="36">
        <v>2829</v>
      </c>
      <c r="B1631" s="36" t="s">
        <v>3078</v>
      </c>
      <c r="C1631" s="36" t="s">
        <v>2283</v>
      </c>
      <c r="D1631" s="60">
        <v>87.8</v>
      </c>
    </row>
    <row r="1632" spans="1:4" x14ac:dyDescent="0.25">
      <c r="A1632" s="36">
        <v>2829</v>
      </c>
      <c r="B1632" s="36" t="s">
        <v>3078</v>
      </c>
      <c r="C1632" s="36" t="s">
        <v>2283</v>
      </c>
      <c r="D1632" s="60">
        <v>84.2</v>
      </c>
    </row>
    <row r="1633" spans="1:4" x14ac:dyDescent="0.25">
      <c r="A1633" s="36">
        <v>2829</v>
      </c>
      <c r="B1633" s="36" t="s">
        <v>3078</v>
      </c>
      <c r="C1633" s="36" t="s">
        <v>2283</v>
      </c>
      <c r="D1633" s="60">
        <v>76.8</v>
      </c>
    </row>
    <row r="1634" spans="1:4" x14ac:dyDescent="0.25">
      <c r="A1634" s="36">
        <v>2829</v>
      </c>
      <c r="B1634" s="36" t="s">
        <v>3078</v>
      </c>
      <c r="C1634" s="36" t="s">
        <v>2283</v>
      </c>
      <c r="D1634" s="60">
        <v>76.8</v>
      </c>
    </row>
    <row r="1635" spans="1:4" x14ac:dyDescent="0.25">
      <c r="A1635" s="36">
        <v>2831</v>
      </c>
      <c r="B1635" s="36" t="s">
        <v>3079</v>
      </c>
      <c r="C1635" s="36" t="s">
        <v>2251</v>
      </c>
      <c r="D1635" s="60">
        <v>60</v>
      </c>
    </row>
    <row r="1636" spans="1:4" x14ac:dyDescent="0.25">
      <c r="A1636" s="36">
        <v>2831</v>
      </c>
      <c r="B1636" s="36" t="s">
        <v>3079</v>
      </c>
      <c r="C1636" s="36" t="s">
        <v>2221</v>
      </c>
      <c r="D1636" s="60">
        <v>29</v>
      </c>
    </row>
    <row r="1637" spans="1:4" x14ac:dyDescent="0.25">
      <c r="A1637" s="36">
        <v>2832</v>
      </c>
      <c r="B1637" s="36" t="s">
        <v>3080</v>
      </c>
      <c r="C1637" s="36" t="s">
        <v>2225</v>
      </c>
      <c r="D1637" s="60">
        <v>86.4</v>
      </c>
    </row>
    <row r="1638" spans="1:4" x14ac:dyDescent="0.25">
      <c r="A1638" s="36">
        <v>2837</v>
      </c>
      <c r="B1638" s="36" t="s">
        <v>3081</v>
      </c>
      <c r="C1638" s="36" t="s">
        <v>2242</v>
      </c>
      <c r="D1638" s="60">
        <v>468</v>
      </c>
    </row>
    <row r="1639" spans="1:4" x14ac:dyDescent="0.25">
      <c r="A1639" s="36">
        <v>2837</v>
      </c>
      <c r="B1639" s="36" t="s">
        <v>3081</v>
      </c>
      <c r="C1639" s="36" t="s">
        <v>2252</v>
      </c>
      <c r="D1639" s="60">
        <v>300.3</v>
      </c>
    </row>
    <row r="1640" spans="1:4" x14ac:dyDescent="0.25">
      <c r="A1640" s="36">
        <v>2839</v>
      </c>
      <c r="B1640" s="36" t="s">
        <v>3082</v>
      </c>
      <c r="C1640" s="36" t="s">
        <v>2252</v>
      </c>
      <c r="D1640" s="60">
        <v>366.9</v>
      </c>
    </row>
    <row r="1641" spans="1:4" x14ac:dyDescent="0.25">
      <c r="A1641" s="36">
        <v>2839</v>
      </c>
      <c r="B1641" s="36" t="s">
        <v>3082</v>
      </c>
      <c r="C1641" s="36" t="s">
        <v>2225</v>
      </c>
      <c r="D1641" s="60">
        <v>9.6999999999999993</v>
      </c>
    </row>
    <row r="1642" spans="1:4" x14ac:dyDescent="0.25">
      <c r="A1642" s="36">
        <v>2843</v>
      </c>
      <c r="B1642" s="36" t="s">
        <v>3083</v>
      </c>
      <c r="C1642" s="36" t="s">
        <v>2310</v>
      </c>
      <c r="D1642" s="60">
        <v>1330.3</v>
      </c>
    </row>
    <row r="1643" spans="1:4" x14ac:dyDescent="0.25">
      <c r="A1643" s="36">
        <v>2843</v>
      </c>
      <c r="B1643" s="36" t="s">
        <v>3083</v>
      </c>
      <c r="C1643" s="36" t="s">
        <v>2225</v>
      </c>
      <c r="D1643" s="60">
        <v>1267</v>
      </c>
    </row>
    <row r="1644" spans="1:4" x14ac:dyDescent="0.25">
      <c r="A1644" s="36">
        <v>2846</v>
      </c>
      <c r="B1644" s="36" t="s">
        <v>3084</v>
      </c>
      <c r="C1644" s="36" t="s">
        <v>2225</v>
      </c>
      <c r="D1644" s="60">
        <v>62.4</v>
      </c>
    </row>
    <row r="1645" spans="1:4" x14ac:dyDescent="0.25">
      <c r="A1645" s="36">
        <v>2848</v>
      </c>
      <c r="B1645" s="36" t="s">
        <v>3085</v>
      </c>
      <c r="C1645" s="36" t="s">
        <v>2225</v>
      </c>
      <c r="D1645" s="60">
        <v>203.3</v>
      </c>
    </row>
    <row r="1646" spans="1:4" x14ac:dyDescent="0.25">
      <c r="A1646" s="36">
        <v>2848</v>
      </c>
      <c r="B1646" s="36" t="s">
        <v>3085</v>
      </c>
      <c r="C1646" s="36" t="s">
        <v>2225</v>
      </c>
      <c r="D1646" s="60">
        <v>72</v>
      </c>
    </row>
    <row r="1647" spans="1:4" x14ac:dyDescent="0.25">
      <c r="A1647" s="36">
        <v>2848</v>
      </c>
      <c r="B1647" s="36" t="s">
        <v>3085</v>
      </c>
      <c r="C1647" s="36" t="s">
        <v>2225</v>
      </c>
      <c r="D1647" s="60">
        <v>68.400000000000006</v>
      </c>
    </row>
    <row r="1648" spans="1:4" x14ac:dyDescent="0.25">
      <c r="A1648" s="36">
        <v>2852</v>
      </c>
      <c r="B1648" s="36" t="s">
        <v>3086</v>
      </c>
      <c r="C1648" s="36" t="s">
        <v>2422</v>
      </c>
      <c r="D1648" s="60">
        <v>75.84</v>
      </c>
    </row>
    <row r="1649" spans="1:4" x14ac:dyDescent="0.25">
      <c r="A1649" s="36">
        <v>2854</v>
      </c>
      <c r="B1649" s="36" t="s">
        <v>3087</v>
      </c>
      <c r="C1649" s="36" t="s">
        <v>2305</v>
      </c>
      <c r="D1649" s="60">
        <v>29.53</v>
      </c>
    </row>
    <row r="1650" spans="1:4" x14ac:dyDescent="0.25">
      <c r="A1650" s="36">
        <v>2855</v>
      </c>
      <c r="B1650" s="36" t="s">
        <v>3088</v>
      </c>
      <c r="C1650" s="36" t="s">
        <v>2310</v>
      </c>
      <c r="D1650" s="60">
        <v>84</v>
      </c>
    </row>
    <row r="1651" spans="1:4" x14ac:dyDescent="0.25">
      <c r="A1651" s="36">
        <v>2856</v>
      </c>
      <c r="B1651" s="36" t="s">
        <v>3089</v>
      </c>
      <c r="C1651" s="36" t="s">
        <v>2305</v>
      </c>
      <c r="D1651" s="60">
        <v>237.23</v>
      </c>
    </row>
    <row r="1652" spans="1:4" x14ac:dyDescent="0.25">
      <c r="A1652" s="36">
        <v>2856</v>
      </c>
      <c r="B1652" s="36" t="s">
        <v>3089</v>
      </c>
      <c r="C1652" s="36" t="s">
        <v>2305</v>
      </c>
      <c r="D1652" s="60">
        <v>237.23</v>
      </c>
    </row>
    <row r="1653" spans="1:4" x14ac:dyDescent="0.25">
      <c r="A1653" s="36">
        <v>2856</v>
      </c>
      <c r="B1653" s="36" t="s">
        <v>3089</v>
      </c>
      <c r="C1653" s="36" t="s">
        <v>2305</v>
      </c>
      <c r="D1653" s="60">
        <v>189.96</v>
      </c>
    </row>
    <row r="1654" spans="1:4" x14ac:dyDescent="0.25">
      <c r="A1654" s="36">
        <v>2856</v>
      </c>
      <c r="B1654" s="36" t="s">
        <v>3089</v>
      </c>
      <c r="C1654" s="36" t="s">
        <v>2305</v>
      </c>
      <c r="D1654" s="60">
        <v>189.96</v>
      </c>
    </row>
    <row r="1655" spans="1:4" x14ac:dyDescent="0.25">
      <c r="A1655" s="36">
        <v>2856</v>
      </c>
      <c r="B1655" s="36" t="s">
        <v>3089</v>
      </c>
      <c r="C1655" s="36" t="s">
        <v>2305</v>
      </c>
      <c r="D1655" s="60">
        <v>149.5</v>
      </c>
    </row>
    <row r="1656" spans="1:4" x14ac:dyDescent="0.25">
      <c r="A1656" s="36">
        <v>2856</v>
      </c>
      <c r="B1656" s="36" t="s">
        <v>3089</v>
      </c>
      <c r="C1656" s="36" t="s">
        <v>2305</v>
      </c>
      <c r="D1656" s="60">
        <v>72</v>
      </c>
    </row>
    <row r="1657" spans="1:4" x14ac:dyDescent="0.25">
      <c r="A1657" s="36">
        <v>2866</v>
      </c>
      <c r="B1657" s="36" t="s">
        <v>3090</v>
      </c>
      <c r="C1657" s="36" t="s">
        <v>2263</v>
      </c>
      <c r="D1657" s="60">
        <v>229.08</v>
      </c>
    </row>
    <row r="1658" spans="1:4" x14ac:dyDescent="0.25">
      <c r="A1658" s="36">
        <v>2866</v>
      </c>
      <c r="B1658" s="36" t="s">
        <v>3090</v>
      </c>
      <c r="C1658" s="36" t="s">
        <v>2263</v>
      </c>
      <c r="D1658" s="60">
        <v>86.4</v>
      </c>
    </row>
    <row r="1659" spans="1:4" x14ac:dyDescent="0.25">
      <c r="A1659" s="36">
        <v>2866</v>
      </c>
      <c r="B1659" s="36" t="s">
        <v>3090</v>
      </c>
      <c r="C1659" s="36" t="s">
        <v>2263</v>
      </c>
      <c r="D1659" s="60">
        <v>64.8</v>
      </c>
    </row>
    <row r="1660" spans="1:4" x14ac:dyDescent="0.25">
      <c r="A1660" s="36">
        <v>2879</v>
      </c>
      <c r="B1660" s="36" t="s">
        <v>3091</v>
      </c>
      <c r="C1660" s="36" t="s">
        <v>2225</v>
      </c>
      <c r="D1660" s="60">
        <v>913.1</v>
      </c>
    </row>
    <row r="1661" spans="1:4" x14ac:dyDescent="0.25">
      <c r="A1661" s="36">
        <v>2879</v>
      </c>
      <c r="B1661" s="36" t="s">
        <v>3091</v>
      </c>
      <c r="C1661" s="36" t="s">
        <v>2225</v>
      </c>
      <c r="D1661" s="60">
        <v>52.8</v>
      </c>
    </row>
    <row r="1662" spans="1:4" x14ac:dyDescent="0.25">
      <c r="A1662" s="36">
        <v>2880</v>
      </c>
      <c r="B1662" s="36" t="s">
        <v>3092</v>
      </c>
      <c r="C1662" s="36" t="s">
        <v>2283</v>
      </c>
      <c r="D1662" s="60">
        <v>118.2</v>
      </c>
    </row>
    <row r="1663" spans="1:4" x14ac:dyDescent="0.25">
      <c r="A1663" s="36">
        <v>2880</v>
      </c>
      <c r="B1663" s="36" t="s">
        <v>3092</v>
      </c>
      <c r="C1663" s="36" t="s">
        <v>2283</v>
      </c>
      <c r="D1663" s="60">
        <v>62.9</v>
      </c>
    </row>
    <row r="1664" spans="1:4" x14ac:dyDescent="0.25">
      <c r="A1664" s="36">
        <v>2880</v>
      </c>
      <c r="B1664" s="36" t="s">
        <v>3092</v>
      </c>
      <c r="C1664" s="36" t="s">
        <v>2283</v>
      </c>
      <c r="D1664" s="60">
        <v>60</v>
      </c>
    </row>
    <row r="1665" spans="1:4" x14ac:dyDescent="0.25">
      <c r="A1665" s="36">
        <v>2882</v>
      </c>
      <c r="B1665" s="36" t="s">
        <v>3093</v>
      </c>
      <c r="C1665" s="36" t="s">
        <v>2283</v>
      </c>
      <c r="D1665" s="60">
        <v>7132.4</v>
      </c>
    </row>
    <row r="1666" spans="1:4" x14ac:dyDescent="0.25">
      <c r="A1666" s="36">
        <v>2890</v>
      </c>
      <c r="B1666" s="36" t="s">
        <v>3094</v>
      </c>
      <c r="C1666" s="36" t="s">
        <v>3095</v>
      </c>
      <c r="D1666" s="60">
        <v>33</v>
      </c>
    </row>
    <row r="1667" spans="1:4" x14ac:dyDescent="0.25">
      <c r="A1667" s="36">
        <v>2890</v>
      </c>
      <c r="B1667" s="36" t="s">
        <v>3094</v>
      </c>
      <c r="C1667" s="36" t="s">
        <v>2224</v>
      </c>
      <c r="D1667" s="60">
        <v>5.4</v>
      </c>
    </row>
    <row r="1668" spans="1:4" x14ac:dyDescent="0.25">
      <c r="A1668" s="36">
        <v>2896</v>
      </c>
      <c r="B1668" s="36" t="s">
        <v>3096</v>
      </c>
      <c r="C1668" s="36" t="s">
        <v>2283</v>
      </c>
      <c r="D1668" s="60">
        <v>3296.4</v>
      </c>
    </row>
    <row r="1669" spans="1:4" x14ac:dyDescent="0.25">
      <c r="A1669" s="36">
        <v>2896</v>
      </c>
      <c r="B1669" s="36" t="s">
        <v>3096</v>
      </c>
      <c r="C1669" s="36" t="s">
        <v>2234</v>
      </c>
      <c r="D1669" s="60">
        <v>988.89</v>
      </c>
    </row>
    <row r="1670" spans="1:4" x14ac:dyDescent="0.25">
      <c r="A1670" s="36">
        <v>2902</v>
      </c>
      <c r="B1670" s="36" t="s">
        <v>3097</v>
      </c>
      <c r="C1670" s="36" t="s">
        <v>2305</v>
      </c>
      <c r="D1670" s="60">
        <v>54</v>
      </c>
    </row>
    <row r="1671" spans="1:4" x14ac:dyDescent="0.25">
      <c r="A1671" s="36">
        <v>2902</v>
      </c>
      <c r="B1671" s="36" t="s">
        <v>3097</v>
      </c>
      <c r="C1671" s="36" t="s">
        <v>2305</v>
      </c>
      <c r="D1671" s="60">
        <v>54</v>
      </c>
    </row>
    <row r="1672" spans="1:4" x14ac:dyDescent="0.25">
      <c r="A1672" s="36">
        <v>2904</v>
      </c>
      <c r="B1672" s="36" t="s">
        <v>3098</v>
      </c>
      <c r="C1672" s="36" t="s">
        <v>2225</v>
      </c>
      <c r="D1672" s="60">
        <v>270</v>
      </c>
    </row>
    <row r="1673" spans="1:4" x14ac:dyDescent="0.25">
      <c r="A1673" s="36">
        <v>2913</v>
      </c>
      <c r="B1673" s="36" t="s">
        <v>3099</v>
      </c>
      <c r="C1673" s="36" t="s">
        <v>3100</v>
      </c>
      <c r="D1673" s="60">
        <v>77.625</v>
      </c>
    </row>
    <row r="1674" spans="1:4" x14ac:dyDescent="0.25">
      <c r="A1674" s="36">
        <v>2916</v>
      </c>
      <c r="B1674" s="36" t="s">
        <v>3101</v>
      </c>
      <c r="C1674" s="36" t="s">
        <v>3102</v>
      </c>
      <c r="D1674" s="60">
        <v>1237.1975</v>
      </c>
    </row>
    <row r="1675" spans="1:4" x14ac:dyDescent="0.25">
      <c r="A1675" s="36">
        <v>2926</v>
      </c>
      <c r="B1675" s="36" t="s">
        <v>3103</v>
      </c>
      <c r="C1675" s="36" t="s">
        <v>2588</v>
      </c>
      <c r="D1675" s="60">
        <v>326.8</v>
      </c>
    </row>
    <row r="1676" spans="1:4" x14ac:dyDescent="0.25">
      <c r="A1676" s="36">
        <v>2926</v>
      </c>
      <c r="B1676" s="36" t="s">
        <v>3103</v>
      </c>
      <c r="C1676" s="36" t="s">
        <v>2588</v>
      </c>
      <c r="D1676" s="60">
        <v>326.8</v>
      </c>
    </row>
    <row r="1677" spans="1:4" x14ac:dyDescent="0.25">
      <c r="A1677" s="36">
        <v>2931</v>
      </c>
      <c r="B1677" s="36" t="s">
        <v>3104</v>
      </c>
      <c r="C1677" s="36" t="s">
        <v>2221</v>
      </c>
      <c r="D1677" s="60">
        <v>2668</v>
      </c>
    </row>
    <row r="1678" spans="1:4" x14ac:dyDescent="0.25">
      <c r="A1678" s="36">
        <v>2931</v>
      </c>
      <c r="B1678" s="36" t="s">
        <v>3104</v>
      </c>
      <c r="C1678" s="36" t="s">
        <v>2221</v>
      </c>
      <c r="D1678" s="60">
        <v>2515</v>
      </c>
    </row>
    <row r="1679" spans="1:4" x14ac:dyDescent="0.25">
      <c r="A1679" s="36">
        <v>2931</v>
      </c>
      <c r="B1679" s="36" t="s">
        <v>3104</v>
      </c>
      <c r="C1679" s="36" t="s">
        <v>2221</v>
      </c>
      <c r="D1679" s="60">
        <v>2484</v>
      </c>
    </row>
    <row r="1680" spans="1:4" x14ac:dyDescent="0.25">
      <c r="A1680" s="36">
        <v>2937</v>
      </c>
      <c r="B1680" s="36" t="s">
        <v>3105</v>
      </c>
      <c r="C1680" s="36" t="s">
        <v>3106</v>
      </c>
      <c r="D1680" s="60">
        <v>322.2</v>
      </c>
    </row>
    <row r="1681" spans="1:4" x14ac:dyDescent="0.25">
      <c r="A1681" s="36">
        <v>2938</v>
      </c>
      <c r="B1681" s="36" t="s">
        <v>3107</v>
      </c>
      <c r="C1681" s="36" t="s">
        <v>3108</v>
      </c>
      <c r="D1681" s="60">
        <v>1091.4000000000001</v>
      </c>
    </row>
    <row r="1682" spans="1:4" x14ac:dyDescent="0.25">
      <c r="A1682" s="36">
        <v>2940</v>
      </c>
      <c r="B1682" s="36" t="s">
        <v>3109</v>
      </c>
      <c r="C1682" s="36" t="s">
        <v>3106</v>
      </c>
      <c r="D1682" s="60">
        <v>159</v>
      </c>
    </row>
    <row r="1683" spans="1:4" x14ac:dyDescent="0.25">
      <c r="A1683" s="36">
        <v>2941</v>
      </c>
      <c r="B1683" s="36" t="s">
        <v>3110</v>
      </c>
      <c r="C1683" s="36" t="s">
        <v>3023</v>
      </c>
      <c r="D1683" s="60">
        <v>2556.9</v>
      </c>
    </row>
    <row r="1684" spans="1:4" x14ac:dyDescent="0.25">
      <c r="A1684" s="36">
        <v>2944</v>
      </c>
      <c r="B1684" s="36" t="s">
        <v>3111</v>
      </c>
      <c r="C1684" s="36" t="s">
        <v>2310</v>
      </c>
      <c r="D1684" s="60">
        <v>145.6</v>
      </c>
    </row>
    <row r="1685" spans="1:4" x14ac:dyDescent="0.25">
      <c r="A1685" s="36">
        <v>2957</v>
      </c>
      <c r="B1685" s="36" t="s">
        <v>3112</v>
      </c>
      <c r="C1685" s="36" t="s">
        <v>2225</v>
      </c>
      <c r="D1685" s="60">
        <v>17000</v>
      </c>
    </row>
    <row r="1686" spans="1:4" x14ac:dyDescent="0.25">
      <c r="A1686" s="36">
        <v>2958</v>
      </c>
      <c r="B1686" s="36" t="s">
        <v>3113</v>
      </c>
      <c r="C1686" s="36" t="s">
        <v>2267</v>
      </c>
      <c r="D1686" s="60">
        <v>2572.29</v>
      </c>
    </row>
    <row r="1687" spans="1:4" x14ac:dyDescent="0.25">
      <c r="A1687" s="36">
        <v>2960</v>
      </c>
      <c r="B1687" s="36" t="s">
        <v>3114</v>
      </c>
      <c r="C1687" s="36" t="s">
        <v>2408</v>
      </c>
      <c r="D1687" s="60">
        <v>2700</v>
      </c>
    </row>
    <row r="1688" spans="1:4" x14ac:dyDescent="0.25">
      <c r="A1688" s="36">
        <v>2979</v>
      </c>
      <c r="B1688" s="36" t="s">
        <v>3115</v>
      </c>
      <c r="C1688" s="36" t="s">
        <v>2766</v>
      </c>
      <c r="D1688" s="60">
        <v>1167.46</v>
      </c>
    </row>
    <row r="1689" spans="1:4" x14ac:dyDescent="0.25">
      <c r="A1689" s="36">
        <v>2985</v>
      </c>
      <c r="B1689" s="36" t="s">
        <v>3116</v>
      </c>
      <c r="C1689" s="36" t="s">
        <v>2305</v>
      </c>
      <c r="D1689" s="60">
        <v>2370.6999999999998</v>
      </c>
    </row>
    <row r="1690" spans="1:4" x14ac:dyDescent="0.25">
      <c r="A1690" s="36">
        <v>2985</v>
      </c>
      <c r="B1690" s="36" t="s">
        <v>3116</v>
      </c>
      <c r="C1690" s="36" t="s">
        <v>2305</v>
      </c>
      <c r="D1690" s="60">
        <v>972</v>
      </c>
    </row>
    <row r="1691" spans="1:4" x14ac:dyDescent="0.25">
      <c r="A1691" s="36">
        <v>2985</v>
      </c>
      <c r="B1691" s="36" t="s">
        <v>3116</v>
      </c>
      <c r="C1691" s="36" t="s">
        <v>2305</v>
      </c>
      <c r="D1691" s="60">
        <v>900</v>
      </c>
    </row>
    <row r="1692" spans="1:4" x14ac:dyDescent="0.25">
      <c r="A1692" s="36">
        <v>2997</v>
      </c>
      <c r="B1692" s="36" t="s">
        <v>3117</v>
      </c>
      <c r="C1692" s="36" t="s">
        <v>2738</v>
      </c>
      <c r="D1692" s="60">
        <v>2555.5</v>
      </c>
    </row>
    <row r="1693" spans="1:4" x14ac:dyDescent="0.25">
      <c r="A1693" s="36">
        <v>2997</v>
      </c>
      <c r="B1693" s="36" t="s">
        <v>3117</v>
      </c>
      <c r="C1693" s="36" t="s">
        <v>2225</v>
      </c>
      <c r="D1693" s="60">
        <v>192.6</v>
      </c>
    </row>
    <row r="1694" spans="1:4" x14ac:dyDescent="0.25">
      <c r="A1694" s="36">
        <v>2999</v>
      </c>
      <c r="B1694" s="36" t="s">
        <v>3118</v>
      </c>
      <c r="C1694" s="36" t="s">
        <v>2232</v>
      </c>
      <c r="D1694" s="60">
        <v>227.6</v>
      </c>
    </row>
    <row r="1695" spans="1:4" x14ac:dyDescent="0.25">
      <c r="A1695" s="36">
        <v>2999</v>
      </c>
      <c r="B1695" s="36" t="s">
        <v>3118</v>
      </c>
      <c r="C1695" s="36" t="s">
        <v>2232</v>
      </c>
      <c r="D1695" s="60">
        <v>227.6</v>
      </c>
    </row>
    <row r="1696" spans="1:4" x14ac:dyDescent="0.25">
      <c r="A1696" s="36">
        <v>2999</v>
      </c>
      <c r="B1696" s="36" t="s">
        <v>3118</v>
      </c>
      <c r="C1696" s="36" t="s">
        <v>2232</v>
      </c>
      <c r="D1696" s="60">
        <v>218.24</v>
      </c>
    </row>
    <row r="1697" spans="1:4" x14ac:dyDescent="0.25">
      <c r="A1697" s="36">
        <v>3000</v>
      </c>
      <c r="B1697" s="36" t="s">
        <v>3119</v>
      </c>
      <c r="C1697" s="36" t="s">
        <v>2227</v>
      </c>
      <c r="D1697" s="60">
        <v>125.82</v>
      </c>
    </row>
    <row r="1698" spans="1:4" x14ac:dyDescent="0.25">
      <c r="A1698" s="36">
        <v>3000</v>
      </c>
      <c r="B1698" s="36" t="s">
        <v>3119</v>
      </c>
      <c r="C1698" s="36" t="s">
        <v>3120</v>
      </c>
      <c r="D1698" s="60">
        <v>81.900000000000006</v>
      </c>
    </row>
    <row r="1699" spans="1:4" x14ac:dyDescent="0.25">
      <c r="A1699" s="36">
        <v>3007</v>
      </c>
      <c r="B1699" s="36" t="s">
        <v>3121</v>
      </c>
      <c r="C1699" s="36" t="s">
        <v>2487</v>
      </c>
      <c r="D1699" s="60">
        <v>8015.4</v>
      </c>
    </row>
    <row r="1700" spans="1:4" x14ac:dyDescent="0.25">
      <c r="A1700" s="36">
        <v>3014</v>
      </c>
      <c r="B1700" s="36" t="s">
        <v>3122</v>
      </c>
      <c r="C1700" s="36" t="s">
        <v>2313</v>
      </c>
      <c r="D1700" s="60">
        <v>201</v>
      </c>
    </row>
    <row r="1701" spans="1:4" x14ac:dyDescent="0.25">
      <c r="A1701" s="36">
        <v>3014</v>
      </c>
      <c r="B1701" s="36" t="s">
        <v>3122</v>
      </c>
      <c r="C1701" s="36" t="s">
        <v>2313</v>
      </c>
      <c r="D1701" s="60">
        <v>192.5</v>
      </c>
    </row>
    <row r="1702" spans="1:4" x14ac:dyDescent="0.25">
      <c r="A1702" s="36">
        <v>3014</v>
      </c>
      <c r="B1702" s="36" t="s">
        <v>3122</v>
      </c>
      <c r="C1702" s="36" t="s">
        <v>2313</v>
      </c>
      <c r="D1702" s="60">
        <v>192.5</v>
      </c>
    </row>
    <row r="1703" spans="1:4" x14ac:dyDescent="0.25">
      <c r="A1703" s="36">
        <v>3014</v>
      </c>
      <c r="B1703" s="36" t="s">
        <v>3122</v>
      </c>
      <c r="C1703" s="36" t="s">
        <v>2313</v>
      </c>
      <c r="D1703" s="60">
        <v>177.5</v>
      </c>
    </row>
    <row r="1704" spans="1:4" x14ac:dyDescent="0.25">
      <c r="A1704" s="36">
        <v>3014</v>
      </c>
      <c r="B1704" s="36" t="s">
        <v>3122</v>
      </c>
      <c r="C1704" s="36" t="s">
        <v>2313</v>
      </c>
      <c r="D1704" s="60">
        <v>157.5</v>
      </c>
    </row>
    <row r="1705" spans="1:4" x14ac:dyDescent="0.25">
      <c r="A1705" s="36">
        <v>3014</v>
      </c>
      <c r="B1705" s="36" t="s">
        <v>3122</v>
      </c>
      <c r="C1705" s="36" t="s">
        <v>2313</v>
      </c>
      <c r="D1705" s="60">
        <v>157.5</v>
      </c>
    </row>
    <row r="1706" spans="1:4" x14ac:dyDescent="0.25">
      <c r="A1706" s="36">
        <v>3014</v>
      </c>
      <c r="B1706" s="36" t="s">
        <v>3122</v>
      </c>
      <c r="C1706" s="36" t="s">
        <v>2313</v>
      </c>
      <c r="D1706" s="60">
        <v>151</v>
      </c>
    </row>
    <row r="1707" spans="1:4" x14ac:dyDescent="0.25">
      <c r="A1707" s="36">
        <v>3015</v>
      </c>
      <c r="B1707" s="36" t="s">
        <v>3123</v>
      </c>
      <c r="C1707" s="36" t="s">
        <v>2246</v>
      </c>
      <c r="D1707" s="60">
        <v>45</v>
      </c>
    </row>
    <row r="1708" spans="1:4" x14ac:dyDescent="0.25">
      <c r="A1708" s="36">
        <v>3018</v>
      </c>
      <c r="B1708" s="36" t="s">
        <v>3124</v>
      </c>
      <c r="C1708" s="36" t="s">
        <v>2313</v>
      </c>
      <c r="D1708" s="60">
        <v>52</v>
      </c>
    </row>
    <row r="1709" spans="1:4" x14ac:dyDescent="0.25">
      <c r="A1709" s="36">
        <v>3025</v>
      </c>
      <c r="B1709" s="36" t="s">
        <v>3125</v>
      </c>
      <c r="C1709" s="36" t="s">
        <v>2265</v>
      </c>
      <c r="D1709" s="60">
        <v>89.5</v>
      </c>
    </row>
    <row r="1710" spans="1:4" x14ac:dyDescent="0.25">
      <c r="A1710" s="36">
        <v>3034</v>
      </c>
      <c r="B1710" s="36" t="s">
        <v>3126</v>
      </c>
      <c r="C1710" s="36" t="s">
        <v>2283</v>
      </c>
      <c r="D1710" s="60">
        <v>867.9</v>
      </c>
    </row>
    <row r="1711" spans="1:4" x14ac:dyDescent="0.25">
      <c r="A1711" s="36">
        <v>3034</v>
      </c>
      <c r="B1711" s="36" t="s">
        <v>3126</v>
      </c>
      <c r="C1711" s="36" t="s">
        <v>2283</v>
      </c>
      <c r="D1711" s="60">
        <v>252</v>
      </c>
    </row>
    <row r="1712" spans="1:4" x14ac:dyDescent="0.25">
      <c r="A1712" s="36">
        <v>3034</v>
      </c>
      <c r="B1712" s="36" t="s">
        <v>3126</v>
      </c>
      <c r="C1712" s="36" t="s">
        <v>2283</v>
      </c>
      <c r="D1712" s="60">
        <v>249.5</v>
      </c>
    </row>
    <row r="1713" spans="1:4" x14ac:dyDescent="0.25">
      <c r="A1713" s="36">
        <v>3034</v>
      </c>
      <c r="B1713" s="36" t="s">
        <v>3126</v>
      </c>
      <c r="C1713" s="36" t="s">
        <v>2283</v>
      </c>
      <c r="D1713" s="60">
        <v>144</v>
      </c>
    </row>
    <row r="1714" spans="1:4" x14ac:dyDescent="0.25">
      <c r="A1714" s="36">
        <v>3034</v>
      </c>
      <c r="B1714" s="36" t="s">
        <v>3126</v>
      </c>
      <c r="C1714" s="36" t="s">
        <v>2283</v>
      </c>
      <c r="D1714" s="60">
        <v>138</v>
      </c>
    </row>
    <row r="1715" spans="1:4" x14ac:dyDescent="0.25">
      <c r="A1715" s="36">
        <v>3034</v>
      </c>
      <c r="B1715" s="36" t="s">
        <v>3126</v>
      </c>
      <c r="C1715" s="36" t="s">
        <v>2283</v>
      </c>
      <c r="D1715" s="60">
        <v>72</v>
      </c>
    </row>
    <row r="1716" spans="1:4" x14ac:dyDescent="0.25">
      <c r="A1716" s="36">
        <v>3034</v>
      </c>
      <c r="B1716" s="36" t="s">
        <v>3126</v>
      </c>
      <c r="C1716" s="36" t="s">
        <v>2283</v>
      </c>
      <c r="D1716" s="60">
        <v>66</v>
      </c>
    </row>
    <row r="1717" spans="1:4" x14ac:dyDescent="0.25">
      <c r="A1717" s="36">
        <v>3041</v>
      </c>
      <c r="B1717" s="36" t="s">
        <v>3127</v>
      </c>
      <c r="C1717" s="36" t="s">
        <v>2221</v>
      </c>
      <c r="D1717" s="60">
        <v>1119</v>
      </c>
    </row>
    <row r="1718" spans="1:4" x14ac:dyDescent="0.25">
      <c r="A1718" s="36">
        <v>3041</v>
      </c>
      <c r="B1718" s="36" t="s">
        <v>3127</v>
      </c>
      <c r="C1718" s="36" t="s">
        <v>2221</v>
      </c>
      <c r="D1718" s="60">
        <v>1071</v>
      </c>
    </row>
    <row r="1719" spans="1:4" x14ac:dyDescent="0.25">
      <c r="A1719" s="36">
        <v>3045</v>
      </c>
      <c r="B1719" s="36" t="s">
        <v>3128</v>
      </c>
      <c r="C1719" s="36" t="s">
        <v>2544</v>
      </c>
      <c r="D1719" s="60">
        <v>36.58</v>
      </c>
    </row>
    <row r="1720" spans="1:4" x14ac:dyDescent="0.25">
      <c r="A1720" s="36">
        <v>3052</v>
      </c>
      <c r="B1720" s="36" t="s">
        <v>3129</v>
      </c>
      <c r="C1720" s="36" t="s">
        <v>2225</v>
      </c>
      <c r="D1720" s="60">
        <v>1456.3</v>
      </c>
    </row>
    <row r="1721" spans="1:4" x14ac:dyDescent="0.25">
      <c r="A1721" s="36">
        <v>3065</v>
      </c>
      <c r="B1721" s="36" t="s">
        <v>3130</v>
      </c>
      <c r="C1721" s="36" t="s">
        <v>3106</v>
      </c>
      <c r="D1721" s="60">
        <v>324.5</v>
      </c>
    </row>
    <row r="1722" spans="1:4" x14ac:dyDescent="0.25">
      <c r="A1722" s="36">
        <v>3066</v>
      </c>
      <c r="B1722" s="36" t="s">
        <v>3131</v>
      </c>
      <c r="C1722" s="36" t="s">
        <v>2283</v>
      </c>
      <c r="D1722" s="60">
        <v>3125.2</v>
      </c>
    </row>
    <row r="1723" spans="1:4" x14ac:dyDescent="0.25">
      <c r="A1723" s="36">
        <v>3066</v>
      </c>
      <c r="B1723" s="36" t="s">
        <v>3131</v>
      </c>
      <c r="C1723" s="36" t="s">
        <v>2283</v>
      </c>
      <c r="D1723" s="60">
        <v>3125.2</v>
      </c>
    </row>
    <row r="1724" spans="1:4" x14ac:dyDescent="0.25">
      <c r="A1724" s="36">
        <v>3074</v>
      </c>
      <c r="B1724" s="36" t="s">
        <v>3132</v>
      </c>
      <c r="C1724" s="36" t="s">
        <v>2263</v>
      </c>
      <c r="D1724" s="60">
        <v>396</v>
      </c>
    </row>
    <row r="1725" spans="1:4" x14ac:dyDescent="0.25">
      <c r="A1725" s="36">
        <v>3074</v>
      </c>
      <c r="B1725" s="36" t="s">
        <v>3132</v>
      </c>
      <c r="C1725" s="36" t="s">
        <v>2263</v>
      </c>
      <c r="D1725" s="60">
        <v>378</v>
      </c>
    </row>
    <row r="1726" spans="1:4" x14ac:dyDescent="0.25">
      <c r="A1726" s="36">
        <v>3078</v>
      </c>
      <c r="B1726" s="36" t="s">
        <v>3133</v>
      </c>
      <c r="C1726" s="36" t="s">
        <v>2314</v>
      </c>
      <c r="D1726" s="60">
        <v>405</v>
      </c>
    </row>
    <row r="1727" spans="1:4" x14ac:dyDescent="0.25">
      <c r="A1727" s="36">
        <v>3078</v>
      </c>
      <c r="B1727" s="36" t="s">
        <v>3133</v>
      </c>
      <c r="C1727" s="36" t="s">
        <v>2314</v>
      </c>
      <c r="D1727" s="60">
        <v>360</v>
      </c>
    </row>
    <row r="1728" spans="1:4" x14ac:dyDescent="0.25">
      <c r="A1728" s="36">
        <v>3078</v>
      </c>
      <c r="B1728" s="36" t="s">
        <v>3133</v>
      </c>
      <c r="C1728" s="36" t="s">
        <v>2314</v>
      </c>
      <c r="D1728" s="60">
        <v>360</v>
      </c>
    </row>
    <row r="1729" spans="1:4" x14ac:dyDescent="0.25">
      <c r="A1729" s="36">
        <v>3078</v>
      </c>
      <c r="B1729" s="36" t="s">
        <v>3133</v>
      </c>
      <c r="C1729" s="36" t="s">
        <v>2314</v>
      </c>
      <c r="D1729" s="60">
        <v>270</v>
      </c>
    </row>
    <row r="1730" spans="1:4" x14ac:dyDescent="0.25">
      <c r="A1730" s="36">
        <v>3078</v>
      </c>
      <c r="B1730" s="36" t="s">
        <v>3133</v>
      </c>
      <c r="C1730" s="36" t="s">
        <v>2314</v>
      </c>
      <c r="D1730" s="60">
        <v>222.5</v>
      </c>
    </row>
    <row r="1731" spans="1:4" x14ac:dyDescent="0.25">
      <c r="A1731" s="36">
        <v>3090</v>
      </c>
      <c r="B1731" s="36" t="s">
        <v>3134</v>
      </c>
      <c r="C1731" s="36" t="s">
        <v>2702</v>
      </c>
      <c r="D1731" s="60">
        <v>314.07</v>
      </c>
    </row>
    <row r="1732" spans="1:4" x14ac:dyDescent="0.25">
      <c r="A1732" s="36">
        <v>3091</v>
      </c>
      <c r="B1732" s="36" t="s">
        <v>3135</v>
      </c>
      <c r="C1732" s="36" t="s">
        <v>2246</v>
      </c>
      <c r="D1732" s="60">
        <v>98</v>
      </c>
    </row>
    <row r="1733" spans="1:4" x14ac:dyDescent="0.25">
      <c r="A1733" s="36">
        <v>3091</v>
      </c>
      <c r="B1733" s="36" t="s">
        <v>3135</v>
      </c>
      <c r="C1733" s="36" t="s">
        <v>2246</v>
      </c>
      <c r="D1733" s="60">
        <v>98</v>
      </c>
    </row>
    <row r="1734" spans="1:4" x14ac:dyDescent="0.25">
      <c r="A1734" s="36">
        <v>3091</v>
      </c>
      <c r="B1734" s="36" t="s">
        <v>3135</v>
      </c>
      <c r="C1734" s="36" t="s">
        <v>2246</v>
      </c>
      <c r="D1734" s="60">
        <v>77</v>
      </c>
    </row>
    <row r="1735" spans="1:4" x14ac:dyDescent="0.25">
      <c r="A1735" s="36">
        <v>3107</v>
      </c>
      <c r="B1735" s="36" t="s">
        <v>3136</v>
      </c>
      <c r="C1735" s="36" t="s">
        <v>3137</v>
      </c>
      <c r="D1735" s="60">
        <v>217.7</v>
      </c>
    </row>
    <row r="1736" spans="1:4" x14ac:dyDescent="0.25">
      <c r="A1736" s="36">
        <v>3110</v>
      </c>
      <c r="B1736" s="36" t="s">
        <v>3138</v>
      </c>
      <c r="C1736" s="36" t="s">
        <v>2305</v>
      </c>
      <c r="D1736" s="60">
        <v>179.52</v>
      </c>
    </row>
    <row r="1737" spans="1:4" x14ac:dyDescent="0.25">
      <c r="A1737" s="36">
        <v>3123</v>
      </c>
      <c r="B1737" s="36" t="s">
        <v>3139</v>
      </c>
      <c r="C1737" s="36" t="s">
        <v>2225</v>
      </c>
      <c r="D1737" s="60">
        <v>2700</v>
      </c>
    </row>
    <row r="1738" spans="1:4" x14ac:dyDescent="0.25">
      <c r="A1738" s="36">
        <v>3124</v>
      </c>
      <c r="B1738" s="36" t="s">
        <v>3140</v>
      </c>
      <c r="C1738" s="36" t="s">
        <v>2225</v>
      </c>
      <c r="D1738" s="60">
        <v>336</v>
      </c>
    </row>
    <row r="1739" spans="1:4" x14ac:dyDescent="0.25">
      <c r="A1739" s="36">
        <v>3126</v>
      </c>
      <c r="B1739" s="36" t="s">
        <v>3141</v>
      </c>
      <c r="C1739" s="36" t="s">
        <v>2221</v>
      </c>
      <c r="D1739" s="60">
        <v>2407</v>
      </c>
    </row>
    <row r="1740" spans="1:4" x14ac:dyDescent="0.25">
      <c r="A1740" s="36">
        <v>3127</v>
      </c>
      <c r="B1740" s="36" t="s">
        <v>3142</v>
      </c>
      <c r="C1740" s="36" t="s">
        <v>2314</v>
      </c>
      <c r="D1740" s="60">
        <v>1435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6"/>
  <sheetViews>
    <sheetView workbookViewId="0">
      <selection sqref="A1:C1"/>
    </sheetView>
  </sheetViews>
  <sheetFormatPr defaultColWidth="8.85546875" defaultRowHeight="15" x14ac:dyDescent="0.25"/>
  <cols>
    <col min="1" max="1" width="111.140625" bestFit="1" customWidth="1"/>
    <col min="2" max="2" width="11.28515625" customWidth="1"/>
    <col min="3" max="3" width="17.7109375" bestFit="1" customWidth="1"/>
  </cols>
  <sheetData>
    <row r="1" spans="1:3" x14ac:dyDescent="0.25">
      <c r="A1" s="52" t="s">
        <v>1421</v>
      </c>
      <c r="B1" s="53"/>
      <c r="C1" s="54"/>
    </row>
    <row r="2" spans="1:3" x14ac:dyDescent="0.25">
      <c r="A2" s="55" t="s">
        <v>2212</v>
      </c>
      <c r="B2" s="56"/>
      <c r="C2" s="57"/>
    </row>
    <row r="3" spans="1:3" x14ac:dyDescent="0.25">
      <c r="A3" s="55" t="s">
        <v>2213</v>
      </c>
      <c r="B3" s="56"/>
      <c r="C3" s="57"/>
    </row>
    <row r="4" spans="1:3" x14ac:dyDescent="0.25">
      <c r="A4" s="2"/>
      <c r="B4" s="3"/>
      <c r="C4" s="4"/>
    </row>
    <row r="5" spans="1:3" x14ac:dyDescent="0.25">
      <c r="A5" s="49" t="s">
        <v>1</v>
      </c>
      <c r="B5" s="50"/>
      <c r="C5" s="51"/>
    </row>
    <row r="6" spans="1:3" ht="25.5" x14ac:dyDescent="0.25">
      <c r="A6" s="5" t="s">
        <v>2</v>
      </c>
      <c r="B6" s="6" t="s">
        <v>2214</v>
      </c>
      <c r="C6" s="7" t="s">
        <v>3</v>
      </c>
    </row>
    <row r="7" spans="1:3" x14ac:dyDescent="0.25">
      <c r="A7" s="8" t="s">
        <v>4</v>
      </c>
      <c r="B7" s="9">
        <v>99282</v>
      </c>
      <c r="C7" s="10">
        <v>850</v>
      </c>
    </row>
    <row r="8" spans="1:3" x14ac:dyDescent="0.25">
      <c r="A8" s="11" t="s">
        <v>5</v>
      </c>
      <c r="B8" s="12">
        <v>99283</v>
      </c>
      <c r="C8" s="10">
        <v>2069</v>
      </c>
    </row>
    <row r="9" spans="1:3" x14ac:dyDescent="0.25">
      <c r="A9" s="11" t="s">
        <v>6</v>
      </c>
      <c r="B9" s="12">
        <v>99284</v>
      </c>
      <c r="C9" s="10">
        <v>3131</v>
      </c>
    </row>
    <row r="10" spans="1:3" ht="25.5" x14ac:dyDescent="0.25">
      <c r="A10" s="13" t="s">
        <v>7</v>
      </c>
      <c r="B10" s="6" t="s">
        <v>2214</v>
      </c>
      <c r="C10" s="7" t="s">
        <v>3</v>
      </c>
    </row>
    <row r="11" spans="1:3" x14ac:dyDescent="0.25">
      <c r="A11" s="14" t="s">
        <v>8</v>
      </c>
      <c r="B11" s="9">
        <v>80048</v>
      </c>
      <c r="C11" s="10">
        <v>630</v>
      </c>
    </row>
    <row r="12" spans="1:3" x14ac:dyDescent="0.25">
      <c r="A12" s="15" t="s">
        <v>753</v>
      </c>
      <c r="B12" s="12">
        <v>82805</v>
      </c>
      <c r="C12" s="10">
        <v>707</v>
      </c>
    </row>
    <row r="13" spans="1:3" x14ac:dyDescent="0.25">
      <c r="A13" s="16" t="s">
        <v>9</v>
      </c>
      <c r="B13" s="17">
        <v>85027</v>
      </c>
      <c r="C13" s="10">
        <v>155</v>
      </c>
    </row>
    <row r="14" spans="1:3" x14ac:dyDescent="0.25">
      <c r="A14" s="16" t="s">
        <v>10</v>
      </c>
      <c r="B14" s="17">
        <v>85025</v>
      </c>
      <c r="C14" s="10">
        <v>241</v>
      </c>
    </row>
    <row r="15" spans="1:3" x14ac:dyDescent="0.25">
      <c r="A15" s="16" t="s">
        <v>11</v>
      </c>
      <c r="B15" s="17">
        <v>80053</v>
      </c>
      <c r="C15" s="10">
        <v>785</v>
      </c>
    </row>
    <row r="16" spans="1:3" x14ac:dyDescent="0.25">
      <c r="A16" s="15" t="s">
        <v>12</v>
      </c>
      <c r="B16" s="17">
        <v>82550</v>
      </c>
      <c r="C16" s="10">
        <v>184</v>
      </c>
    </row>
    <row r="17" spans="1:3" x14ac:dyDescent="0.25">
      <c r="A17" s="16" t="s">
        <v>13</v>
      </c>
      <c r="B17" s="17">
        <v>80061</v>
      </c>
      <c r="C17" s="10">
        <v>414</v>
      </c>
    </row>
    <row r="18" spans="1:3" x14ac:dyDescent="0.25">
      <c r="A18" s="16" t="s">
        <v>14</v>
      </c>
      <c r="B18" s="17">
        <v>85730</v>
      </c>
      <c r="C18" s="10">
        <v>184</v>
      </c>
    </row>
    <row r="19" spans="1:3" x14ac:dyDescent="0.25">
      <c r="A19" s="15" t="s">
        <v>15</v>
      </c>
      <c r="B19" s="17">
        <v>85610</v>
      </c>
      <c r="C19" s="10">
        <v>139</v>
      </c>
    </row>
    <row r="20" spans="1:3" x14ac:dyDescent="0.25">
      <c r="A20" s="18" t="s">
        <v>16</v>
      </c>
      <c r="B20" s="17">
        <v>84443</v>
      </c>
      <c r="C20" s="10">
        <v>321</v>
      </c>
    </row>
    <row r="21" spans="1:3" x14ac:dyDescent="0.25">
      <c r="A21" s="16" t="s">
        <v>17</v>
      </c>
      <c r="B21" s="17">
        <v>84484</v>
      </c>
      <c r="C21" s="10">
        <v>400</v>
      </c>
    </row>
    <row r="22" spans="1:3" x14ac:dyDescent="0.25">
      <c r="A22" s="16" t="s">
        <v>18</v>
      </c>
      <c r="B22" s="19">
        <v>81002</v>
      </c>
      <c r="C22" s="10">
        <v>68</v>
      </c>
    </row>
    <row r="23" spans="1:3" x14ac:dyDescent="0.25">
      <c r="A23" s="15" t="s">
        <v>19</v>
      </c>
      <c r="B23" s="19">
        <v>81001</v>
      </c>
      <c r="C23" s="10">
        <v>180</v>
      </c>
    </row>
    <row r="24" spans="1:3" ht="25.5" x14ac:dyDescent="0.25">
      <c r="A24" s="20" t="s">
        <v>20</v>
      </c>
      <c r="B24" s="6" t="s">
        <v>2214</v>
      </c>
      <c r="C24" s="7" t="s">
        <v>3</v>
      </c>
    </row>
    <row r="25" spans="1:3" x14ac:dyDescent="0.25">
      <c r="A25" s="14" t="s">
        <v>21</v>
      </c>
      <c r="B25" s="21">
        <v>74160</v>
      </c>
      <c r="C25" s="10">
        <v>1639.98</v>
      </c>
    </row>
    <row r="26" spans="1:3" x14ac:dyDescent="0.25">
      <c r="A26" s="15" t="s">
        <v>22</v>
      </c>
      <c r="B26" s="17">
        <v>70450</v>
      </c>
      <c r="C26" s="10">
        <v>1008.72</v>
      </c>
    </row>
    <row r="27" spans="1:3" x14ac:dyDescent="0.25">
      <c r="A27" s="15" t="s">
        <v>23</v>
      </c>
      <c r="B27" s="17">
        <v>72193</v>
      </c>
      <c r="C27" s="10">
        <v>1639.98</v>
      </c>
    </row>
    <row r="28" spans="1:3" x14ac:dyDescent="0.25">
      <c r="A28" s="16" t="s">
        <v>24</v>
      </c>
      <c r="B28" s="17">
        <v>70553</v>
      </c>
      <c r="C28" s="10">
        <v>3436.65</v>
      </c>
    </row>
    <row r="29" spans="1:3" x14ac:dyDescent="0.25">
      <c r="A29" s="16" t="s">
        <v>25</v>
      </c>
      <c r="B29" s="17">
        <v>76700</v>
      </c>
      <c r="C29" s="10">
        <v>1008.72</v>
      </c>
    </row>
    <row r="30" spans="1:3" x14ac:dyDescent="0.25">
      <c r="A30" s="22" t="s">
        <v>26</v>
      </c>
      <c r="B30" s="17">
        <v>76805</v>
      </c>
      <c r="C30" s="10">
        <v>1008.72</v>
      </c>
    </row>
    <row r="31" spans="1:3" x14ac:dyDescent="0.25">
      <c r="A31" s="15" t="s">
        <v>27</v>
      </c>
      <c r="B31" s="17">
        <v>72110</v>
      </c>
      <c r="C31" s="10">
        <v>1036</v>
      </c>
    </row>
    <row r="32" spans="1:3" ht="25.5" x14ac:dyDescent="0.25">
      <c r="A32" s="13" t="s">
        <v>28</v>
      </c>
      <c r="B32" s="6" t="s">
        <v>2214</v>
      </c>
      <c r="C32" s="7" t="s">
        <v>3</v>
      </c>
    </row>
    <row r="33" spans="1:3" x14ac:dyDescent="0.25">
      <c r="A33" s="23" t="s">
        <v>29</v>
      </c>
      <c r="B33" s="9">
        <v>93452</v>
      </c>
      <c r="C33" s="10">
        <v>11489</v>
      </c>
    </row>
    <row r="34" spans="1:3" x14ac:dyDescent="0.25">
      <c r="A34" s="15" t="s">
        <v>30</v>
      </c>
      <c r="B34" s="17">
        <v>93307</v>
      </c>
      <c r="C34" s="10">
        <v>1150.6500000000001</v>
      </c>
    </row>
    <row r="35" spans="1:3" x14ac:dyDescent="0.25">
      <c r="A35" s="15" t="s">
        <v>31</v>
      </c>
      <c r="B35" s="17">
        <v>93005</v>
      </c>
      <c r="C35" s="10">
        <v>495.09</v>
      </c>
    </row>
    <row r="36" spans="1:3" x14ac:dyDescent="0.25">
      <c r="A36" s="16" t="s">
        <v>32</v>
      </c>
      <c r="B36" s="17">
        <v>94640</v>
      </c>
      <c r="C36" s="10">
        <v>735.84</v>
      </c>
    </row>
    <row r="37" spans="1:3" x14ac:dyDescent="0.25">
      <c r="A37" s="16" t="s">
        <v>33</v>
      </c>
      <c r="B37" s="17">
        <v>97116</v>
      </c>
      <c r="C37" s="10">
        <v>184</v>
      </c>
    </row>
    <row r="38" spans="1:3" x14ac:dyDescent="0.25">
      <c r="A38" s="24" t="s">
        <v>34</v>
      </c>
      <c r="B38" s="25">
        <v>97110</v>
      </c>
      <c r="C38" s="10">
        <v>190.71</v>
      </c>
    </row>
    <row r="39" spans="1:3" ht="25.5" x14ac:dyDescent="0.25">
      <c r="A39" s="13" t="s">
        <v>35</v>
      </c>
      <c r="B39" s="6" t="s">
        <v>2214</v>
      </c>
      <c r="C39" s="7" t="s">
        <v>3</v>
      </c>
    </row>
    <row r="40" spans="1:3" x14ac:dyDescent="0.25">
      <c r="A40" s="15" t="s">
        <v>36</v>
      </c>
      <c r="B40" s="26">
        <v>45378</v>
      </c>
      <c r="C40" s="10">
        <v>3520</v>
      </c>
    </row>
    <row r="41" spans="1:3" x14ac:dyDescent="0.25">
      <c r="A41" s="15" t="s">
        <v>37</v>
      </c>
      <c r="B41" s="26">
        <v>45380</v>
      </c>
      <c r="C41" s="10">
        <v>3930</v>
      </c>
    </row>
    <row r="42" spans="1:3" x14ac:dyDescent="0.25">
      <c r="A42" s="15" t="s">
        <v>38</v>
      </c>
      <c r="B42" s="26">
        <v>45385</v>
      </c>
      <c r="C42" s="10">
        <v>4206</v>
      </c>
    </row>
    <row r="43" spans="1:3" x14ac:dyDescent="0.25">
      <c r="A43" s="16" t="s">
        <v>39</v>
      </c>
      <c r="B43" s="26">
        <v>43239</v>
      </c>
      <c r="C43" s="10">
        <v>3309</v>
      </c>
    </row>
    <row r="44" spans="1:3" x14ac:dyDescent="0.25">
      <c r="A44" s="16" t="s">
        <v>40</v>
      </c>
      <c r="B44" s="26">
        <v>43235</v>
      </c>
      <c r="C44" s="10">
        <v>3776</v>
      </c>
    </row>
    <row r="45" spans="1:3" x14ac:dyDescent="0.25">
      <c r="A45" s="15" t="s">
        <v>41</v>
      </c>
      <c r="B45" s="26">
        <v>64483</v>
      </c>
      <c r="C45" s="10">
        <v>4060.25</v>
      </c>
    </row>
    <row r="46" spans="1:3" ht="25.5" x14ac:dyDescent="0.25">
      <c r="A46" s="13" t="s">
        <v>42</v>
      </c>
      <c r="B46" s="6" t="s">
        <v>2214</v>
      </c>
      <c r="C46" s="7" t="s">
        <v>3</v>
      </c>
    </row>
    <row r="47" spans="1:3" x14ac:dyDescent="0.25">
      <c r="A47" s="23" t="s">
        <v>44</v>
      </c>
      <c r="B47" s="9">
        <v>82962</v>
      </c>
      <c r="C47" s="10">
        <v>86</v>
      </c>
    </row>
    <row r="48" spans="1:3" x14ac:dyDescent="0.25">
      <c r="A48" s="15" t="s">
        <v>46</v>
      </c>
      <c r="B48" s="12">
        <v>36415</v>
      </c>
      <c r="C48" s="10">
        <v>54</v>
      </c>
    </row>
    <row r="49" spans="1:3" x14ac:dyDescent="0.25">
      <c r="A49" s="15" t="s">
        <v>45</v>
      </c>
      <c r="B49" s="12">
        <v>94760</v>
      </c>
      <c r="C49" s="10">
        <v>150</v>
      </c>
    </row>
    <row r="50" spans="1:3" x14ac:dyDescent="0.25">
      <c r="A50" s="15" t="s">
        <v>754</v>
      </c>
      <c r="B50" s="12">
        <v>87081</v>
      </c>
      <c r="C50" s="10">
        <v>260</v>
      </c>
    </row>
    <row r="51" spans="1:3" x14ac:dyDescent="0.25">
      <c r="A51" s="27"/>
      <c r="B51" s="17"/>
      <c r="C51" s="28"/>
    </row>
    <row r="52" spans="1:3" x14ac:dyDescent="0.25">
      <c r="A52" s="27"/>
      <c r="B52" s="17"/>
      <c r="C52" s="28"/>
    </row>
    <row r="53" spans="1:3" x14ac:dyDescent="0.25">
      <c r="A53" s="27"/>
      <c r="B53" s="17"/>
      <c r="C53" s="28"/>
    </row>
    <row r="54" spans="1:3" x14ac:dyDescent="0.25">
      <c r="A54" s="29"/>
      <c r="B54" s="30"/>
      <c r="C54" s="31"/>
    </row>
    <row r="55" spans="1:3" ht="15.75" thickBot="1" x14ac:dyDescent="0.3">
      <c r="A55" s="32" t="s">
        <v>43</v>
      </c>
      <c r="B55" s="33"/>
      <c r="C55" s="34">
        <v>39</v>
      </c>
    </row>
    <row r="56" spans="1:3" ht="15.75" thickTop="1" x14ac:dyDescent="0.25">
      <c r="A56" s="35"/>
      <c r="B56" s="1"/>
      <c r="C56" s="35"/>
    </row>
  </sheetData>
  <mergeCells count="4">
    <mergeCell ref="A5:C5"/>
    <mergeCell ref="A1:C1"/>
    <mergeCell ref="A2:C2"/>
    <mergeCell ref="A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
  <sheetViews>
    <sheetView workbookViewId="0">
      <selection sqref="A1:B1"/>
    </sheetView>
  </sheetViews>
  <sheetFormatPr defaultColWidth="54.42578125" defaultRowHeight="15" x14ac:dyDescent="0.25"/>
  <cols>
    <col min="1" max="1" width="39.140625" bestFit="1" customWidth="1"/>
    <col min="2" max="2" width="16.85546875" customWidth="1"/>
  </cols>
  <sheetData>
    <row r="1" spans="1:5" x14ac:dyDescent="0.25">
      <c r="A1" s="58" t="s">
        <v>1421</v>
      </c>
      <c r="B1" s="58"/>
      <c r="E1" s="36"/>
    </row>
    <row r="2" spans="1:5" x14ac:dyDescent="0.25">
      <c r="A2" s="58" t="s">
        <v>2212</v>
      </c>
      <c r="B2" s="58"/>
      <c r="E2" s="36"/>
    </row>
    <row r="3" spans="1:5" x14ac:dyDescent="0.25">
      <c r="A3" s="58" t="s">
        <v>2213</v>
      </c>
      <c r="B3" s="58"/>
      <c r="E3" s="43"/>
    </row>
    <row r="4" spans="1:5" ht="15.75" customHeight="1" x14ac:dyDescent="0.25">
      <c r="E4" s="36"/>
    </row>
    <row r="5" spans="1:5" ht="15.75" customHeight="1" x14ac:dyDescent="0.25">
      <c r="A5" s="37" t="s">
        <v>1980</v>
      </c>
      <c r="B5" s="39">
        <v>1721137496</v>
      </c>
      <c r="C5" s="36"/>
    </row>
    <row r="6" spans="1:5" s="36" customFormat="1" ht="15.75" customHeight="1" x14ac:dyDescent="0.25">
      <c r="A6" s="38" t="s">
        <v>1981</v>
      </c>
      <c r="B6" s="39">
        <v>1730316649.21</v>
      </c>
    </row>
    <row r="7" spans="1:5" ht="15.75" customHeight="1" x14ac:dyDescent="0.25">
      <c r="A7" s="37" t="s">
        <v>880</v>
      </c>
      <c r="B7" s="41">
        <f>(B6-B5)/B5</f>
        <v>5.3331899579974282E-3</v>
      </c>
      <c r="C7" s="36"/>
    </row>
    <row r="8" spans="1:5" ht="15.75" customHeight="1" x14ac:dyDescent="0.25">
      <c r="A8" s="36"/>
      <c r="B8" s="36"/>
      <c r="C8" s="36"/>
    </row>
    <row r="9" spans="1:5" x14ac:dyDescent="0.25">
      <c r="A9" s="40" t="s">
        <v>752</v>
      </c>
      <c r="B9" s="42">
        <f>(1+B7)*B6</f>
        <v>1739544756.5877225</v>
      </c>
      <c r="C9" s="36"/>
    </row>
    <row r="13" spans="1:5" x14ac:dyDescent="0.25">
      <c r="B13" s="36"/>
    </row>
  </sheetData>
  <mergeCells count="3">
    <mergeCell ref="A1:B1"/>
    <mergeCell ref="A2:B2"/>
    <mergeCell ref="A3:B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95342B-5BDA-48F4-A294-85CC3A7B29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2B6499-7247-4374-92C5-4F3E3A5E317C}">
  <ds:schemaRefs>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41e0e133-da16-49e0-9201-83a07afb3f47"/>
    <ds:schemaRef ds:uri="http://schemas.microsoft.com/office/infopath/2007/PartnerControls"/>
    <ds:schemaRef ds:uri="0a04b0c9-22a9-4b8b-be16-5196797d1107"/>
    <ds:schemaRef ds:uri="http://schemas.microsoft.com/sharepoint/v3"/>
    <ds:schemaRef ds:uri="http://purl.org/dc/dcmitype/"/>
  </ds:schemaRefs>
</ds:datastoreItem>
</file>

<file path=customXml/itemProps3.xml><?xml version="1.0" encoding="utf-8"?>
<ds:datastoreItem xmlns:ds="http://schemas.openxmlformats.org/officeDocument/2006/customXml" ds:itemID="{35BDA5BC-6E54-4022-9E49-B287040D6F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Rahul Bodepudi (PMT)</cp:lastModifiedBy>
  <dcterms:created xsi:type="dcterms:W3CDTF">2016-06-20T20:15:36Z</dcterms:created>
  <dcterms:modified xsi:type="dcterms:W3CDTF">2023-06-26T04:35:38Z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