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aniagua\Desktop\PROYECTO CLAUDE\PROYECTOS GITHUB\1. DOCUMENTACION\"/>
    </mc:Choice>
  </mc:AlternateContent>
  <xr:revisionPtr revIDLastSave="0" documentId="13_ncr:1_{000A38A4-60FF-4180-B6C4-D84FAC1D68CE}" xr6:coauthVersionLast="47" xr6:coauthVersionMax="47" xr10:uidLastSave="{00000000-0000-0000-0000-000000000000}"/>
  <bookViews>
    <workbookView xWindow="-108" yWindow="-108" windowWidth="23256" windowHeight="12456" activeTab="1" xr2:uid="{A7284F04-A099-4E40-99FC-ACA04368A499}"/>
  </bookViews>
  <sheets>
    <sheet name="TABLA" sheetId="3" r:id="rId1"/>
    <sheet name="BASE" sheetId="2" r:id="rId2"/>
  </sheets>
  <definedNames>
    <definedName name="_xlnm._FilterDatabase" localSheetId="1" hidden="1">BASE!$A$2:$BB$214</definedName>
  </definedNames>
  <calcPr calcId="18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<sst xmlns="http://schemas.openxmlformats.org/spreadsheetml/2006/main" count="1618" uniqueCount="304">
  <si>
    <t>Nº</t>
  </si>
  <si>
    <t>Código</t>
  </si>
  <si>
    <t>CARNET DE IDENTIDAD</t>
  </si>
  <si>
    <t>Nombre</t>
  </si>
  <si>
    <t>NACIONALIDAD</t>
  </si>
  <si>
    <t>FECHA DE NACIMIENTO</t>
  </si>
  <si>
    <t>SEXO</t>
  </si>
  <si>
    <t>JUBILADO</t>
  </si>
  <si>
    <t>CARGO</t>
  </si>
  <si>
    <t>AREA</t>
  </si>
  <si>
    <t>CENTRO DE COSTO</t>
  </si>
  <si>
    <t>4000 - TOMOGRAFIA</t>
  </si>
  <si>
    <t>4004 - ECOGRAFIA</t>
  </si>
  <si>
    <t>4030 - CONSULTORIOS</t>
  </si>
  <si>
    <t>4040 - EMERGENCIAS</t>
  </si>
  <si>
    <t>4042 - INTERNACION GENERAL</t>
  </si>
  <si>
    <t>4043 - SALA CUNA/NURSERY</t>
  </si>
  <si>
    <t>4052 - UCI ADULTO</t>
  </si>
  <si>
    <t>4061 - QUIROFANO</t>
  </si>
  <si>
    <t>4064 - ANGIOGRAFÍA</t>
  </si>
  <si>
    <t>4066 - ELECTROENCEFALOGRAMA</t>
  </si>
  <si>
    <t>4085 - HOSPITAL DE DIA</t>
  </si>
  <si>
    <t>4086 - INFECTOLOGIA, PREVENCION Y CONTROL DE INFECCIONES</t>
  </si>
  <si>
    <t>4567 - ESTERILIZACION</t>
  </si>
  <si>
    <t>4568 - APOYO AL PACIENTE</t>
  </si>
  <si>
    <t>FECHA DE INGRESO</t>
  </si>
  <si>
    <t>MODALIDAD DE CONTRATO</t>
  </si>
  <si>
    <t>SUELDO BASICO</t>
  </si>
  <si>
    <t>SUELDO EFECTIVO</t>
  </si>
  <si>
    <t>BONO DE ANTIGUEDAD</t>
  </si>
  <si>
    <t>BONO DE REEMPLAZO</t>
  </si>
  <si>
    <t>BONO POR OBJETIVOS</t>
  </si>
  <si>
    <t>COMISIÓN POR SERVICIO</t>
  </si>
  <si>
    <t>HORAS DOMIN. ENF.</t>
  </si>
  <si>
    <t>BONO DE RIESGO DE CAJA</t>
  </si>
  <si>
    <t>FERIADOS</t>
  </si>
  <si>
    <t>HORAS FERIADOS</t>
  </si>
  <si>
    <t>RECARGO NOCTURNO</t>
  </si>
  <si>
    <t>BONO A LLAMADO</t>
  </si>
  <si>
    <t>HORAS EXTRAS</t>
  </si>
  <si>
    <t>BONO ADICIONAL</t>
  </si>
  <si>
    <t>BONO EXPATRIADO</t>
  </si>
  <si>
    <t>BONO FIJO</t>
  </si>
  <si>
    <t>HRS ADICIONALES</t>
  </si>
  <si>
    <t>BONO DE JEFATURA</t>
  </si>
  <si>
    <t>TURNOS ADICIONALES</t>
  </si>
  <si>
    <t>BONO DE ASISTENCIA</t>
  </si>
  <si>
    <t>OTROS BONOS</t>
  </si>
  <si>
    <t>TOTAL BONOS</t>
  </si>
  <si>
    <t>TOTAL GANADO</t>
  </si>
  <si>
    <t>AFP LABORAL</t>
  </si>
  <si>
    <t>FONDO SOLIDARIO</t>
  </si>
  <si>
    <t>ANTICIPOS</t>
  </si>
  <si>
    <t>PRÉSTAMOS</t>
  </si>
  <si>
    <t>ATRASOS</t>
  </si>
  <si>
    <t>PERMISO SIN GOCE DE HABERES</t>
  </si>
  <si>
    <t>FALTAS</t>
  </si>
  <si>
    <t>SERVICIOS CLÍNICA</t>
  </si>
  <si>
    <t>VITALIA GERENCIADO</t>
  </si>
  <si>
    <t>P. SERVICIOS CLÍNICA</t>
  </si>
  <si>
    <t>RETENCION RC IVA</t>
  </si>
  <si>
    <t>OTROS DESCUENTOS</t>
  </si>
  <si>
    <t>TOTAL DESCUENTOS</t>
  </si>
  <si>
    <t>LÍQUIDO PAGABLE</t>
  </si>
  <si>
    <t>DIAS TRABAJADOS</t>
  </si>
  <si>
    <t>FECHA DE NOVEDAD</t>
  </si>
  <si>
    <t>NOVEDAD I/R</t>
  </si>
  <si>
    <t/>
  </si>
  <si>
    <t>. Fernandez Karen</t>
  </si>
  <si>
    <t>BOLIVIA</t>
  </si>
  <si>
    <t>F</t>
  </si>
  <si>
    <t>N</t>
  </si>
  <si>
    <t>Enfermera/o De UCI Pediatrico/neonatal</t>
  </si>
  <si>
    <t>UCI Pediátrica/Neonatal</t>
  </si>
  <si>
    <t>4050 - UCI NEONATAL, 4051 - UCI PEDIATRICO</t>
  </si>
  <si>
    <t>Tiempo indefinido</t>
  </si>
  <si>
    <t>M</t>
  </si>
  <si>
    <t>Imagenologia</t>
  </si>
  <si>
    <t>. Ormachea Neida</t>
  </si>
  <si>
    <t>Auxiliar De Enfermería Consultorio</t>
  </si>
  <si>
    <t>. Panozo Alicia</t>
  </si>
  <si>
    <t>Enfermera/o De Emergencia</t>
  </si>
  <si>
    <t>Emergencia</t>
  </si>
  <si>
    <t>4040 - EMERGENCIAS, 4041 - URGENCIAS</t>
  </si>
  <si>
    <t>A plazo fijo</t>
  </si>
  <si>
    <t>Acho Quispe Jhannett Susi</t>
  </si>
  <si>
    <t>Instrumentista</t>
  </si>
  <si>
    <t>Quirofano</t>
  </si>
  <si>
    <t>Alcaraz Martinez Ana Paola</t>
  </si>
  <si>
    <t>Enfermera De UCINT Neonatal/nursery</t>
  </si>
  <si>
    <t>UCINT Neonatal/Nursery</t>
  </si>
  <si>
    <t>S</t>
  </si>
  <si>
    <t>Angulo Guzman Elvira</t>
  </si>
  <si>
    <t>Aquino Orozco Ivonne Rosario</t>
  </si>
  <si>
    <t>Angiografía</t>
  </si>
  <si>
    <t>Arandia Rojas Adriana</t>
  </si>
  <si>
    <t>Auxiliar de Enfermería</t>
  </si>
  <si>
    <t>Cardiología</t>
  </si>
  <si>
    <t>4005 - ECOCARDIOGRAMA, 4006 - CARDIOLOGÍA</t>
  </si>
  <si>
    <t>Arariyo Cachari Elia</t>
  </si>
  <si>
    <t>Enfermera/o de Internación</t>
  </si>
  <si>
    <t>Internación</t>
  </si>
  <si>
    <t>Arevalo Soliz Varuska</t>
  </si>
  <si>
    <t>Arevey Mendoza Viviana Dimelza</t>
  </si>
  <si>
    <t>Arias Coronado Giovanna</t>
  </si>
  <si>
    <t>Arias Perez Mariluz</t>
  </si>
  <si>
    <t>Arroyo Rojas Blanca</t>
  </si>
  <si>
    <t>Ayma Mamani Maria Genesis</t>
  </si>
  <si>
    <t>Balderrama Arnez Carolina Jaquelin</t>
  </si>
  <si>
    <t>I</t>
  </si>
  <si>
    <t>Barba Diaz Giovanna</t>
  </si>
  <si>
    <t>Facilitadora De Enfermería</t>
  </si>
  <si>
    <t>Gerencia De Enfermería</t>
  </si>
  <si>
    <t>4040 - EMERGENCIAS, 4042 - INTERNACION GENERAL, 4050 - UCI NEONATAL, 4051 - UCI PEDIATRICO, 4052 - UCI ADULTO</t>
  </si>
  <si>
    <t>Barrientos Leon Monica Patricia</t>
  </si>
  <si>
    <t>Bazan Ortega Mory Rebeca</t>
  </si>
  <si>
    <t>Benavides Marina</t>
  </si>
  <si>
    <t>Brailco Gutierrez Nancy</t>
  </si>
  <si>
    <t>Bude Gomez Zuleidy</t>
  </si>
  <si>
    <t>Caballero Castro Nidia</t>
  </si>
  <si>
    <t>Calderon Zabala Teofila</t>
  </si>
  <si>
    <t>Camama Rivero Gladis</t>
  </si>
  <si>
    <t>Campos Justiniano Kellin</t>
  </si>
  <si>
    <t>Carballo Baptista Cleddy</t>
  </si>
  <si>
    <t>Cardozo Ajno Veronica</t>
  </si>
  <si>
    <t>Enfermera/o UCI Adultos</t>
  </si>
  <si>
    <t>UCI Adulto</t>
  </si>
  <si>
    <t>4040 - EMERGENCIAS, 4042 - INTERNACION GENERAL, 4052 - UCI ADULTO</t>
  </si>
  <si>
    <t>Cardozo Arancibia Lucero Roxana</t>
  </si>
  <si>
    <t>4000 - TOMOGRAFIA, 4002 - RESONANCIA</t>
  </si>
  <si>
    <t>Carrasco Patiño Maria Consuelo</t>
  </si>
  <si>
    <t>Cespedes Poquiviqui Carmen Rosario</t>
  </si>
  <si>
    <t>Cespedes Rioja Estela</t>
  </si>
  <si>
    <t>Chanevi Chuviru Esther</t>
  </si>
  <si>
    <t>Chavez Lara Wendy Esbet</t>
  </si>
  <si>
    <t>Auxiliar de Vigilancia Epidemiología y Bioseguridad</t>
  </si>
  <si>
    <t>Infectologia Y Control De Infecciones</t>
  </si>
  <si>
    <t>Chavez Sumami Jose Armando</t>
  </si>
  <si>
    <t>Apoyo al Paciente</t>
  </si>
  <si>
    <t>Apoyo Al Paciente</t>
  </si>
  <si>
    <t>Choque Claros Diego</t>
  </si>
  <si>
    <t>Choque Merlo Claudia Alejandra</t>
  </si>
  <si>
    <t>Chuve Balderrama Angelica</t>
  </si>
  <si>
    <t>Cisneros Rojas Esthela Maria</t>
  </si>
  <si>
    <t>Claros Barba Carlos Eduardo</t>
  </si>
  <si>
    <t>Coca Albares Leidy</t>
  </si>
  <si>
    <t>Coca Amancio Gabriela</t>
  </si>
  <si>
    <t>Colque Huallpa Roxana Lurdez</t>
  </si>
  <si>
    <t>Condori Apaza Flor Angela</t>
  </si>
  <si>
    <t>Auxiliar de Esterilización</t>
  </si>
  <si>
    <t>Esterilización</t>
  </si>
  <si>
    <t>Condori Panozo Mariela</t>
  </si>
  <si>
    <t>Copa Mamani Shirley</t>
  </si>
  <si>
    <t>4040 - EMERGENCIAS, 4052 - UCI ADULTO</t>
  </si>
  <si>
    <t>Cortez Rua Maria Elena</t>
  </si>
  <si>
    <t>Cruz Rodriguez Veronica</t>
  </si>
  <si>
    <t>Cruz Torrico Cielo America</t>
  </si>
  <si>
    <t>Coordinadora de Vigilancia Epidemiología y Bioseguridad</t>
  </si>
  <si>
    <t>Cuellar Rivero Sally Yovamna</t>
  </si>
  <si>
    <t>Del Granado Villarroel Maria Elena</t>
  </si>
  <si>
    <t>Coordinadora De Enfermería De Turno</t>
  </si>
  <si>
    <t>R</t>
  </si>
  <si>
    <t>Donaire Narvaez Eiber</t>
  </si>
  <si>
    <t>Duran Perez Adriana</t>
  </si>
  <si>
    <t>Eguez Arteaga Rosmery</t>
  </si>
  <si>
    <t>Escobar Justiniano Emily</t>
  </si>
  <si>
    <t>Espinoza Justiniano Rosani</t>
  </si>
  <si>
    <t>Flores Valencia Jacqueline</t>
  </si>
  <si>
    <t>Fuentes Quiroz Yovanna Esther</t>
  </si>
  <si>
    <t>Gil Portales Fedra Dunia</t>
  </si>
  <si>
    <t>Gonzales Castellon Laura Vanessa</t>
  </si>
  <si>
    <t>Gonzales Vargas Maria Rene</t>
  </si>
  <si>
    <t>Guarayo Rivero Lindi</t>
  </si>
  <si>
    <t>4040 - EMERGENCIAS, 4042 - INTERNACION GENERAL, 4052 - UCI ADULTO, 4064 - ANGIOGRAFÍA</t>
  </si>
  <si>
    <t>Gutierrez Barja Lisbeth Alejandra</t>
  </si>
  <si>
    <t>Humaza Malue Dalia</t>
  </si>
  <si>
    <t>Hurtado Palachay Gabriela</t>
  </si>
  <si>
    <t>Irala Ramirez Leydy Paola</t>
  </si>
  <si>
    <t>Machado Balderrama Yoselin Yanine</t>
  </si>
  <si>
    <t>Maida Rivera Aracelly</t>
  </si>
  <si>
    <t>Martinez Callizaya Dorcas Janely</t>
  </si>
  <si>
    <t>Enfermera De Consultorios/Imagenologia</t>
  </si>
  <si>
    <t>Matta Mayta Virginia</t>
  </si>
  <si>
    <t>Medina Parada Maria Yossimy</t>
  </si>
  <si>
    <t>Medrano Carrion Saida</t>
  </si>
  <si>
    <t>Jefe de Enfermería UCI Pediátrico/Neonatal/Nursery</t>
  </si>
  <si>
    <t>4043 - SALA CUNA/NURSERY, 4051 - UCI PEDIATRICO, 4057 - UCINT NEONATAL</t>
  </si>
  <si>
    <t>Mendez Plata Cristhian</t>
  </si>
  <si>
    <t>Mendoza Gonzales Flavia Nicole</t>
  </si>
  <si>
    <t>Mendoza Socompi Yesica</t>
  </si>
  <si>
    <t>Millares Flores Amparo</t>
  </si>
  <si>
    <t>Miranda Aquino Alejandra Ariany</t>
  </si>
  <si>
    <t>Miranda Ramallo Gabriela Eugenia</t>
  </si>
  <si>
    <t>Mojica Arteaga Arminda</t>
  </si>
  <si>
    <t>Molina Rojas Mariela</t>
  </si>
  <si>
    <t>Montaño Beltran Carmen Gabriela</t>
  </si>
  <si>
    <t>Montaño Peña Cristina</t>
  </si>
  <si>
    <t>Montaño Plata Leny</t>
  </si>
  <si>
    <t>Montenegro Rueda Patricia Lorena</t>
  </si>
  <si>
    <t>Morales Flores Lindsay</t>
  </si>
  <si>
    <t>Consultorio</t>
  </si>
  <si>
    <t>Morales Rossel Mayde Cielito</t>
  </si>
  <si>
    <t>Moreno Galarza Zenon Jose</t>
  </si>
  <si>
    <t>Moron Rosas Viviana</t>
  </si>
  <si>
    <t>Moron Rueda Romy Robely</t>
  </si>
  <si>
    <t>Muriel Monija Conrado Miguel</t>
  </si>
  <si>
    <t>Nava Rodriguez Maria Ysabel</t>
  </si>
  <si>
    <t>Nina Mamani Karen Yesica</t>
  </si>
  <si>
    <t>4042 - INTERNACION GENERAL, 4052 - UCI ADULTO</t>
  </si>
  <si>
    <t>Nuñez Mamani Mercedes</t>
  </si>
  <si>
    <t>Enfermera De Hospital Dia</t>
  </si>
  <si>
    <t>Hospital De Dia</t>
  </si>
  <si>
    <t>Ontiveros Coca Carla Andrea</t>
  </si>
  <si>
    <t>Orellana Valverde Katherine</t>
  </si>
  <si>
    <t>I/R</t>
  </si>
  <si>
    <t>Ortega Terrazas Juana Monica</t>
  </si>
  <si>
    <t>Osca Vique Mirian</t>
  </si>
  <si>
    <t>Osinaga Garces Haine Maday</t>
  </si>
  <si>
    <t>Osinaga Rios Flavia Dayhana</t>
  </si>
  <si>
    <t>Oviedo Valdivia Kimberley</t>
  </si>
  <si>
    <t>Palachay Montero Simey</t>
  </si>
  <si>
    <t>Paula Sanz Llave Carmen Rosa</t>
  </si>
  <si>
    <t>Paz Toledo Pahola Shirley</t>
  </si>
  <si>
    <t>Peña Camacho Guisela Julisa</t>
  </si>
  <si>
    <t>Peña Suarez Madeline</t>
  </si>
  <si>
    <t>Perez Andia Yaneth</t>
  </si>
  <si>
    <t>Enfermera/O Capacitadora</t>
  </si>
  <si>
    <t>Perez Avila Yudith</t>
  </si>
  <si>
    <t>Auxiliar de enfermería</t>
  </si>
  <si>
    <t>Electroencefalograma</t>
  </si>
  <si>
    <t>Perez Mejia Aide Lizeth</t>
  </si>
  <si>
    <t>Poma Calle Noemi Rosario</t>
  </si>
  <si>
    <t>Quispe Canaviri Liliana</t>
  </si>
  <si>
    <t>Quispe Choque Ivonne Miriam</t>
  </si>
  <si>
    <t>Quispe Coraba Aida</t>
  </si>
  <si>
    <t>Ramos Lomar Rosa Deysi</t>
  </si>
  <si>
    <t>Ribera Perez Sonia</t>
  </si>
  <si>
    <t>Rios Sanchez Nilda Irene</t>
  </si>
  <si>
    <t>Rios Villarte Yolanda Karina</t>
  </si>
  <si>
    <t>Rivamontan Chura Nicol</t>
  </si>
  <si>
    <t>Rivera Janco Silvia Eugenia</t>
  </si>
  <si>
    <t>4005 - ECOCARDIOGRAMA, 4030 - CONSULTORIOS, 4062 - SALA DE PROCEDIMIENTOS, 4085 - HOSPITAL DE DIA</t>
  </si>
  <si>
    <t>Rivera Segovia Sofia Lidia</t>
  </si>
  <si>
    <t>Rivera Velasquez Erika</t>
  </si>
  <si>
    <t>Rodriguez Acosta Jeackeline</t>
  </si>
  <si>
    <t>Rodriguez Arrazola Rosmery</t>
  </si>
  <si>
    <t>Enfermera/o Angiografía</t>
  </si>
  <si>
    <t>Rodriguez Espinoza Gina Ivett</t>
  </si>
  <si>
    <t>Rodriguez Jauregui Shirley Arizon</t>
  </si>
  <si>
    <t>4020 - ENDOSCOPIA, 4085 - HOSPITAL DE DIA</t>
  </si>
  <si>
    <t>Rojas Mancilla Jhenifer</t>
  </si>
  <si>
    <t>Roman Banegas Karin Lorena</t>
  </si>
  <si>
    <t>4005 - ECOCARDIOGRAMA, 4020 - ENDOSCOPIA, 4062 - SALA DE PROCEDIMIENTOS, 4085 - HOSPITAL DE DIA</t>
  </si>
  <si>
    <t>Romero Sanchez Arturo Valdir</t>
  </si>
  <si>
    <t>Ruiz Huayra Elida</t>
  </si>
  <si>
    <t>4000 - TOMOGRAFIA, 4052 - UCI ADULTO</t>
  </si>
  <si>
    <t>Ruiz Salces Melva</t>
  </si>
  <si>
    <t>Saigua Mendoza Petrona</t>
  </si>
  <si>
    <t>Salas Robles Elvia</t>
  </si>
  <si>
    <t>Salazar Querema Martha</t>
  </si>
  <si>
    <t>Salguero Figueroa Maria Danitza</t>
  </si>
  <si>
    <t>Salinas Vargas Claribel</t>
  </si>
  <si>
    <t>Sandoval Gamboa Maria Elena</t>
  </si>
  <si>
    <t>Sandoval Velasquez Gravelina</t>
  </si>
  <si>
    <t>Santos Castro Sara Alejandra</t>
  </si>
  <si>
    <t>Saucedo Rodriguez Nelva</t>
  </si>
  <si>
    <t>4042 - INTERNACION GENERAL, 4567 - ESTERILIZACION</t>
  </si>
  <si>
    <t>Saye Ayala Yovana</t>
  </si>
  <si>
    <t>Sciaroni Aguilera Erika Escarlet</t>
  </si>
  <si>
    <t>Seas Sandoval Katherin Alejandra</t>
  </si>
  <si>
    <t>Sejas Huaquina Nelsy</t>
  </si>
  <si>
    <t>4010 - COLPOSCOPIA, 4567 - ESTERILIZACION</t>
  </si>
  <si>
    <t>Silva Cabrera Yoselyn</t>
  </si>
  <si>
    <t>Soleto Barba Alejandra Stefani</t>
  </si>
  <si>
    <t>Soto Peña Heidy Wendy</t>
  </si>
  <si>
    <t>Suarez Duran Melicia Audelina</t>
  </si>
  <si>
    <t>Tellez Lopez Chadia</t>
  </si>
  <si>
    <t>Enfermera de cardiología</t>
  </si>
  <si>
    <t>Teran Azurduy Harry Elvio</t>
  </si>
  <si>
    <t>Tola Sirpa Yenny</t>
  </si>
  <si>
    <t>Torrez Padilla Marivel</t>
  </si>
  <si>
    <t>Urrelo Rodriguez Telma</t>
  </si>
  <si>
    <t>Vaca Morales Maria Eliana</t>
  </si>
  <si>
    <t>Vargas Cespedes Noelia Vanina Roxana</t>
  </si>
  <si>
    <t>Vargas Jacobo Claudia Nicol</t>
  </si>
  <si>
    <t>Vargas Ribera Maria Jisela</t>
  </si>
  <si>
    <t>Vargas Velasquez Beatriz Maritza</t>
  </si>
  <si>
    <t>Vasquez Perez Veronica</t>
  </si>
  <si>
    <t>Vasquez Rodas Yulian Yudith</t>
  </si>
  <si>
    <t>Vega Lira Abril Deina</t>
  </si>
  <si>
    <t>4020 - ENDOSCOPIA, 4030 - CONSULTORIOS, 4062 - SALA DE PROCEDIMIENTOS, 4085 - HOSPITAL DE DIA</t>
  </si>
  <si>
    <t>Vega Rocha Raquel</t>
  </si>
  <si>
    <t>Velarde Salgado Alisson</t>
  </si>
  <si>
    <t>Velasco Garcia Rosa Mery</t>
  </si>
  <si>
    <t>Viera Arias Mirian</t>
  </si>
  <si>
    <t>Vila Barrozo Gaby</t>
  </si>
  <si>
    <t>Vilca Caceres Jhocelyn Escarleth</t>
  </si>
  <si>
    <t>Villarrubia Perez Yenny</t>
  </si>
  <si>
    <t>Yampara Duran Claudia</t>
  </si>
  <si>
    <t>Yucra Carmona Nelba</t>
  </si>
  <si>
    <t>Zurita Mamani Doris</t>
  </si>
  <si>
    <t>Etiquetas de fila</t>
  </si>
  <si>
    <t>Total general</t>
  </si>
  <si>
    <t>Cuenta de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</si>
</sst>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tty Paniagua" refreshedDate="46114.527505555554" createdVersion="8" refreshedVersion="8" minRefreshableVersion="3" recordCount="169" xr:uid="{FB52D34C-4FA8-4040-8598-F2516C65FDCE}">
  <cacheSource type="worksheet">
    <worksheetSource ref="A2:BB171" sheet="BASE"/>
  </cacheSource>
  <cacheFields count="54">
    <cacheField name="Nº" numFmtId="1">
      <sharedItems containsSemiMixedTypes="0" containsString="0" containsNumber="1" containsInteger="1" minValue="1" maxValue="492"/>
    </cacheField>
    <cacheField name="Código" numFmtId="1">
      <sharedItems containsSemiMixedTypes="0" containsString="0" containsNumber="1" containsInteger="1" minValue="10369" maxValue="872465"/>
    </cacheField>
    <cacheField name="CARNET DE IDENTIDAD" numFmtId="1">
      <sharedItems containsSemiMixedTypes="0" containsString="0" containsNumber="1" containsInteger="1" minValue="1425274" maxValue="15171945"/>
    </cacheField>
    <cacheField name="Nombre" numFmtId="0">
      <sharedItems/>
    </cacheField>
    <cacheField name="NACIONALIDAD" numFmtId="0">
      <sharedItems/>
    </cacheField>
    <cacheField name="FECHA DE NACIMIENTO" numFmtId="14">
      <sharedItems containsSemiMixedTypes="0" containsNonDate="0" containsDate="1" containsString="0" minDate="1958-08-27T00:00:00" maxDate="2004-02-24T00:00:00"/>
    </cacheField>
    <cacheField name="SEXO" numFmtId="0">
      <sharedItems/>
    </cacheField>
    <cacheField name="JUBILADO" numFmtId="0">
      <sharedItems/>
    </cacheField>
    <cacheField name="CARGO" numFmtId="0">
      <sharedItems count="20">
        <s v="Enfermera/o Angiografía"/>
        <s v="Apoyo al Paciente"/>
        <s v="Auxiliar de Enfermería"/>
        <s v="Enfermera de cardiología"/>
        <s v="Auxiliar De Enfermería Consultorio"/>
        <s v="Enfermera/o De Emergencia"/>
        <s v="Auxiliar de Esterilización"/>
        <s v="Enfermera/O Capacitadora"/>
        <s v="Facilitadora De Enfermería"/>
        <s v="Coordinadora De Enfermería De Turno"/>
        <s v="Jefe de Enfermería UCI Pediátrico/Neonatal/Nursery"/>
        <s v="Enfermera De Hospital Dia"/>
        <s v="Enfermera De Consultorios/Imagenologia"/>
        <s v="Auxiliar de Vigilancia Epidemiología y Bioseguridad"/>
        <s v="Coordinadora de Vigilancia Epidemiología y Bioseguridad"/>
        <s v="Enfermera/o de Internación"/>
        <s v="Instrumentista"/>
        <s v="Enfermera/o UCI Adultos"/>
        <s v="Enfermera/o De UCI Pediatrico/neonatal"/>
        <s v="Enfermera De UCINT Neonatal/nursery"/>
      </sharedItems>
    </cacheField>
    <cacheField name="AREA" numFmtId="0">
      <sharedItems count="16">
        <s v="Angiografía"/>
        <s v="Apoyo Al Paciente"/>
        <s v="Cardiología"/>
        <s v="Consultorio"/>
        <s v="Electroencefalograma"/>
        <s v="Emergencia"/>
        <s v="Esterilización"/>
        <s v="Gerencia De Enfermería"/>
        <s v="UCINT Neonatal/Nursery"/>
        <s v="Hospital De Dia"/>
        <s v="Imagenologia"/>
        <s v="Infectologia Y Control De Infecciones"/>
        <s v="Internación"/>
        <s v="Quirofano"/>
        <s v="UCI Adulto"/>
        <s v="UCI Pediátrica/Neonatal"/>
      </sharedItems>
    </cacheField>
    <cacheField name="CENTRO DE COSTO" numFmtId="0">
      <sharedItems/>
    </cacheField>
    <cacheField name="100%" numFmtId="0">
      <sharedItems containsSemiMixedTypes="0" containsString="0" containsNumber="1" containsInteger="1" minValue="100" maxValue="100"/>
    </cacheField>
    <cacheField name="FECHA DE INGRESO" numFmtId="14">
      <sharedItems containsSemiMixedTypes="0" containsNonDate="0" containsDate="1" containsString="0" minDate="1985-04-01T00:00:00" maxDate="2026-03-26T00:00:00"/>
    </cacheField>
    <cacheField name="MODALIDAD DE CONTRATO" numFmtId="0">
      <sharedItems/>
    </cacheField>
    <cacheField name="SUELDO BASICO" numFmtId="4">
      <sharedItems containsSemiMixedTypes="0" containsString="0" containsNumber="1" minValue="3300" maxValue="8577.3799999999992"/>
    </cacheField>
    <cacheField name="SUELDO EFECTIVO" numFmtId="4">
      <sharedItems containsSemiMixedTypes="0" containsString="0" containsNumber="1" minValue="440" maxValue="8577.3799999999992"/>
    </cacheField>
    <cacheField name="BONO DE ANTIGUEDAD" numFmtId="4">
      <sharedItems containsSemiMixedTypes="0" containsString="0" containsNumber="1" containsInteger="1" minValue="0" maxValue="4950"/>
    </cacheField>
    <cacheField name="BONO DE REEMPLAZO" numFmtId="4">
      <sharedItems containsSemiMixedTypes="0" containsString="0" containsNumber="1" containsInteger="1" minValue="0" maxValue="0"/>
    </cacheField>
    <cacheField name="BONO POR OBJETIVOS" numFmtId="4">
      <sharedItems containsSemiMixedTypes="0" containsString="0" containsNumber="1" containsInteger="1" minValue="0" maxValue="0"/>
    </cacheField>
    <cacheField name="COMISIÓN POR SERVICIO" numFmtId="4">
      <sharedItems containsSemiMixedTypes="0" containsString="0" containsNumber="1" minValue="0" maxValue="1461.6"/>
    </cacheField>
    <cacheField name="HORAS DOMIN. ENF." numFmtId="4">
      <sharedItems containsSemiMixedTypes="0" containsString="0" containsNumber="1" minValue="0" maxValue="3762.34"/>
    </cacheField>
    <cacheField name="BONO DE RIESGO DE CAJA" numFmtId="4">
      <sharedItems containsSemiMixedTypes="0" containsString="0" containsNumber="1" containsInteger="1" minValue="0" maxValue="0"/>
    </cacheField>
    <cacheField name="FERIADOS" numFmtId="4">
      <sharedItems containsSemiMixedTypes="0" containsString="0" containsNumber="1" containsInteger="1" minValue="0" maxValue="880"/>
    </cacheField>
    <cacheField name="HORAS FERIADOS" numFmtId="4">
      <sharedItems containsSemiMixedTypes="0" containsString="0" containsNumber="1" containsInteger="1" minValue="0" maxValue="0"/>
    </cacheField>
    <cacheField name="RECARGO NOCTURNO" numFmtId="4">
      <sharedItems containsSemiMixedTypes="0" containsString="0" containsNumber="1" minValue="0" maxValue="860.67"/>
    </cacheField>
    <cacheField name="BONO A LLAMADO" numFmtId="4">
      <sharedItems containsSemiMixedTypes="0" containsString="0" containsNumber="1" containsInteger="1" minValue="0" maxValue="0"/>
    </cacheField>
    <cacheField name="HORAS EXTRAS" numFmtId="4">
      <sharedItems containsSemiMixedTypes="0" containsString="0" containsNumber="1" containsInteger="1" minValue="0" maxValue="0"/>
    </cacheField>
    <cacheField name="BONO ADICIONAL" numFmtId="4">
      <sharedItems containsSemiMixedTypes="0" containsString="0" containsNumber="1" minValue="0" maxValue="1216.5999999999999"/>
    </cacheField>
    <cacheField name="BONO EXPATRIADO" numFmtId="4">
      <sharedItems containsSemiMixedTypes="0" containsString="0" containsNumber="1" containsInteger="1" minValue="0" maxValue="0"/>
    </cacheField>
    <cacheField name="BONO FIJO" numFmtId="4">
      <sharedItems containsSemiMixedTypes="0" containsString="0" containsNumber="1" containsInteger="1" minValue="0" maxValue="2000"/>
    </cacheField>
    <cacheField name="HRS ADICIONALES" numFmtId="4">
      <sharedItems containsSemiMixedTypes="0" containsString="0" containsNumber="1" containsInteger="1" minValue="0" maxValue="0"/>
    </cacheField>
    <cacheField name="BONO DE JEFATURA" numFmtId="4">
      <sharedItems containsSemiMixedTypes="0" containsString="0" containsNumber="1" minValue="0" maxValue="1556.66"/>
    </cacheField>
    <cacheField name="TURNOS ADICIONALES" numFmtId="4">
      <sharedItems containsSemiMixedTypes="0" containsString="0" containsNumber="1" minValue="0" maxValue="3533.89"/>
    </cacheField>
    <cacheField name="BONO DE ASISTENCIA" numFmtId="4">
      <sharedItems containsSemiMixedTypes="0" containsString="0" containsNumber="1" minValue="0" maxValue="12.09"/>
    </cacheField>
    <cacheField name="OTROS BONOS" numFmtId="4">
      <sharedItems containsSemiMixedTypes="0" containsString="0" containsNumber="1" containsInteger="1" minValue="0" maxValue="0"/>
    </cacheField>
    <cacheField name="TOTAL BONOS" numFmtId="4">
      <sharedItems containsSemiMixedTypes="0" containsString="0" containsNumber="1" minValue="0" maxValue="9807.0400000000009"/>
    </cacheField>
    <cacheField name="TOTAL GANADO" numFmtId="4">
      <sharedItems containsSemiMixedTypes="0" containsString="0" containsNumber="1" minValue="440" maxValue="13733.58"/>
    </cacheField>
    <cacheField name="AFP LABORAL" numFmtId="4">
      <sharedItems containsSemiMixedTypes="0" containsString="0" containsNumber="1" minValue="55.92" maxValue="1745.54"/>
    </cacheField>
    <cacheField name="FONDO SOLIDARIO" numFmtId="4">
      <sharedItems containsSemiMixedTypes="0" containsString="0" containsNumber="1" minValue="0" maxValue="8.44"/>
    </cacheField>
    <cacheField name="ANTICIPOS" numFmtId="4">
      <sharedItems containsSemiMixedTypes="0" containsString="0" containsNumber="1" containsInteger="1" minValue="0" maxValue="0"/>
    </cacheField>
    <cacheField name="PRÉSTAMOS" numFmtId="4">
      <sharedItems containsSemiMixedTypes="0" containsString="0" containsNumber="1" containsInteger="1" minValue="0" maxValue="0"/>
    </cacheField>
    <cacheField name="ATRASOS" numFmtId="4">
      <sharedItems containsSemiMixedTypes="0" containsString="0" containsNumber="1" minValue="0" maxValue="110"/>
    </cacheField>
    <cacheField name="PERMISO SIN GOCE DE HABERES" numFmtId="4">
      <sharedItems containsSemiMixedTypes="0" containsString="0" containsNumber="1" minValue="0" maxValue="1760"/>
    </cacheField>
    <cacheField name="FALTAS" numFmtId="4">
      <sharedItems containsSemiMixedTypes="0" containsString="0" containsNumber="1" containsInteger="1" minValue="0" maxValue="0"/>
    </cacheField>
    <cacheField name="SERVICIOS CLÍNICA" numFmtId="4">
      <sharedItems containsSemiMixedTypes="0" containsString="0" containsNumber="1" minValue="0" maxValue="516"/>
    </cacheField>
    <cacheField name="VITALIA GERENCIADO" numFmtId="4">
      <sharedItems containsSemiMixedTypes="0" containsString="0" containsNumber="1" minValue="0" maxValue="2818.8"/>
    </cacheField>
    <cacheField name="P. SERVICIOS CLÍNICA" numFmtId="4">
      <sharedItems containsSemiMixedTypes="0" containsString="0" containsNumber="1" minValue="0" maxValue="2832.79"/>
    </cacheField>
    <cacheField name="RETENCION RC IVA" numFmtId="4">
      <sharedItems containsSemiMixedTypes="0" containsString="0" containsNumber="1" minValue="0" maxValue="1372.34"/>
    </cacheField>
    <cacheField name="OTROS DESCUENTOS" numFmtId="4">
      <sharedItems containsSemiMixedTypes="0" containsString="0" containsNumber="1" minValue="0" maxValue="500.71"/>
    </cacheField>
    <cacheField name="TOTAL DESCUENTOS" numFmtId="4">
      <sharedItems containsSemiMixedTypes="0" containsString="0" containsNumber="1" minValue="55.92" maxValue="6283.12"/>
    </cacheField>
    <cacheField name="LÍQUIDO PAGABLE" numFmtId="4">
      <sharedItems containsSemiMixedTypes="0" containsString="0" containsNumber="1" minValue="384.08" maxValue="11387.85"/>
    </cacheField>
    <cacheField name="DIAS TRABAJADOS" numFmtId="0">
      <sharedItems containsSemiMixedTypes="0" containsString="0" containsNumber="1" containsInteger="1" minValue="4" maxValue="30"/>
    </cacheField>
    <cacheField name="FECHA DE NOVEDAD" numFmtId="14">
      <sharedItems containsNonDate="0" containsDate="1" containsString="0" containsBlank="1" minDate="2026-03-02T00:00:00" maxDate="2026-04-01T00:00:00"/>
    </cacheField>
    <cacheField name="NOVEDAD I/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379"/>
    <n v="674605"/>
    <n v="6304658"/>
    <s v="Rodriguez Arrazola Rosmery"/>
    <s v="BOLIVIA"/>
    <d v="1984-03-27T00:00:00"/>
    <s v="F"/>
    <s v="N"/>
    <x v="0"/>
    <x v="0"/>
    <s v="4064 - ANGIOGRAFÍA"/>
    <n v="100"/>
    <d v="2010-03-01T00:00:00"/>
    <s v="Tiempo indefinido"/>
    <n v="4426.28"/>
    <n v="4426.28"/>
    <n v="3366"/>
    <n v="0"/>
    <n v="0"/>
    <n v="1461.6"/>
    <n v="0"/>
    <n v="0"/>
    <n v="0"/>
    <n v="0"/>
    <n v="0"/>
    <n v="0"/>
    <n v="0"/>
    <n v="0"/>
    <n v="0"/>
    <n v="2000"/>
    <n v="0"/>
    <n v="0"/>
    <n v="1291"/>
    <n v="4.68"/>
    <n v="0"/>
    <n v="8123.28"/>
    <n v="12549.56"/>
    <n v="1595.06"/>
    <n v="0"/>
    <n v="0"/>
    <n v="0"/>
    <n v="0"/>
    <n v="0"/>
    <n v="0"/>
    <n v="258"/>
    <n v="0"/>
    <n v="0"/>
    <n v="0"/>
    <n v="0"/>
    <n v="1853.06"/>
    <n v="10696.5"/>
    <n v="30"/>
    <m/>
    <s v=""/>
  </r>
  <r>
    <n v="404"/>
    <n v="850183"/>
    <n v="9795421"/>
    <s v="Santos Castro Sara Alejandra"/>
    <s v="BOLIVIA"/>
    <d v="1993-03-09T00:00:00"/>
    <s v="F"/>
    <s v="N"/>
    <x v="0"/>
    <x v="0"/>
    <s v="4064 - ANGIOGRAFÍA"/>
    <n v="100"/>
    <d v="2024-04-08T00:00:00"/>
    <s v="Tiempo indefinido"/>
    <n v="3300"/>
    <n v="3300"/>
    <n v="0"/>
    <n v="0"/>
    <n v="0"/>
    <n v="1461.6"/>
    <n v="0"/>
    <n v="0"/>
    <n v="0"/>
    <n v="0"/>
    <n v="0"/>
    <n v="0"/>
    <n v="0"/>
    <n v="0"/>
    <n v="0"/>
    <n v="750"/>
    <n v="0"/>
    <n v="0"/>
    <n v="421.3"/>
    <n v="4.68"/>
    <n v="0"/>
    <n v="2637.58"/>
    <n v="5937.58"/>
    <n v="754.67"/>
    <n v="0"/>
    <n v="0"/>
    <n v="0"/>
    <n v="0"/>
    <n v="0"/>
    <n v="0"/>
    <n v="0"/>
    <n v="0"/>
    <n v="0"/>
    <n v="0"/>
    <n v="0"/>
    <n v="754.67"/>
    <n v="5182.91"/>
    <n v="30"/>
    <m/>
    <s v=""/>
  </r>
  <r>
    <n v="94"/>
    <n v="869817"/>
    <n v="7669417"/>
    <s v="Chavez Sumami Jose Armando"/>
    <s v="BOLIVIA"/>
    <d v="1997-09-09T00:00:00"/>
    <s v="M"/>
    <s v="N"/>
    <x v="1"/>
    <x v="1"/>
    <s v="4568 - APOYO AL PACIENTE"/>
    <n v="100"/>
    <d v="2026-01-06T00:00:00"/>
    <s v="Tiempo indefinido"/>
    <n v="3300"/>
    <n v="3300"/>
    <n v="0"/>
    <n v="0"/>
    <n v="0"/>
    <n v="0"/>
    <n v="412.5"/>
    <n v="0"/>
    <n v="0"/>
    <n v="0"/>
    <n v="183.33"/>
    <n v="0"/>
    <n v="0"/>
    <n v="0"/>
    <n v="0"/>
    <n v="0"/>
    <n v="0"/>
    <n v="0"/>
    <n v="192.5"/>
    <n v="4.68"/>
    <n v="0"/>
    <n v="793.01"/>
    <n v="4093.01"/>
    <n v="520.23"/>
    <n v="0"/>
    <n v="0"/>
    <n v="0"/>
    <n v="0"/>
    <n v="0"/>
    <n v="0"/>
    <n v="0"/>
    <n v="0"/>
    <n v="0"/>
    <n v="0"/>
    <n v="50"/>
    <n v="570.23"/>
    <n v="3522.78"/>
    <n v="30"/>
    <m/>
    <s v=""/>
  </r>
  <r>
    <n v="95"/>
    <n v="864811"/>
    <n v="9786958"/>
    <s v="Choque Claros Diego"/>
    <s v="BOLIVIA"/>
    <d v="1995-06-16T00:00:00"/>
    <s v="M"/>
    <s v="N"/>
    <x v="1"/>
    <x v="1"/>
    <s v="4568 - APOYO AL PACIENTE"/>
    <n v="100"/>
    <d v="2025-08-01T00:00:00"/>
    <s v="Tiempo indefinido"/>
    <n v="3300"/>
    <n v="3300"/>
    <n v="0"/>
    <n v="0"/>
    <n v="0"/>
    <n v="0"/>
    <n v="825"/>
    <n v="0"/>
    <n v="0"/>
    <n v="0"/>
    <n v="82.5"/>
    <n v="0"/>
    <n v="0"/>
    <n v="0"/>
    <n v="0"/>
    <n v="0"/>
    <n v="0"/>
    <n v="0"/>
    <n v="192.5"/>
    <n v="0"/>
    <n v="0"/>
    <n v="1100"/>
    <n v="4400"/>
    <n v="559.24"/>
    <n v="0"/>
    <n v="0"/>
    <n v="0"/>
    <n v="55"/>
    <n v="0"/>
    <n v="0"/>
    <n v="0"/>
    <n v="0"/>
    <n v="0"/>
    <n v="0"/>
    <n v="0"/>
    <n v="614.24"/>
    <n v="3785.76"/>
    <n v="30"/>
    <m/>
    <s v=""/>
  </r>
  <r>
    <n v="100"/>
    <n v="807549"/>
    <n v="9598789"/>
    <s v="Claros Barba Carlos Eduardo"/>
    <s v="BOLIVIA"/>
    <d v="2000-10-02T00:00:00"/>
    <s v="M"/>
    <s v="N"/>
    <x v="1"/>
    <x v="1"/>
    <s v="4568 - APOYO AL PACIENTE"/>
    <n v="100"/>
    <d v="2022-07-04T00:00:00"/>
    <s v="Tiempo indefinido"/>
    <n v="3300"/>
    <n v="3300"/>
    <n v="495"/>
    <n v="0"/>
    <n v="0"/>
    <n v="0"/>
    <n v="1320"/>
    <n v="0"/>
    <n v="0"/>
    <n v="0"/>
    <n v="158.13"/>
    <n v="0"/>
    <n v="0"/>
    <n v="0"/>
    <n v="0"/>
    <n v="0"/>
    <n v="0"/>
    <n v="0"/>
    <n v="0"/>
    <n v="4.68"/>
    <n v="0"/>
    <n v="1977.81"/>
    <n v="5277.81"/>
    <n v="670.81"/>
    <n v="0"/>
    <n v="0"/>
    <n v="0"/>
    <n v="0"/>
    <n v="0"/>
    <n v="0"/>
    <n v="0"/>
    <n v="0"/>
    <n v="0"/>
    <n v="0"/>
    <n v="155"/>
    <n v="825.81"/>
    <n v="4452"/>
    <n v="30"/>
    <m/>
    <s v=""/>
  </r>
  <r>
    <n v="251"/>
    <n v="864396"/>
    <n v="9677002"/>
    <s v="Mendez Plata Cristhian"/>
    <s v="BOLIVIA"/>
    <d v="2002-03-26T00:00:00"/>
    <s v="M"/>
    <s v="N"/>
    <x v="1"/>
    <x v="1"/>
    <s v="4568 - APOYO AL PACIENTE"/>
    <n v="100"/>
    <d v="2025-07-21T00:00:00"/>
    <s v="Tiempo indefinido"/>
    <n v="3300"/>
    <n v="3300"/>
    <n v="0"/>
    <n v="0"/>
    <n v="0"/>
    <n v="0"/>
    <n v="1320"/>
    <n v="0"/>
    <n v="0"/>
    <n v="0"/>
    <n v="701.25"/>
    <n v="0"/>
    <n v="0"/>
    <n v="0"/>
    <n v="0"/>
    <n v="0"/>
    <n v="0"/>
    <n v="0"/>
    <n v="0"/>
    <n v="4.68"/>
    <n v="0"/>
    <n v="2025.93"/>
    <n v="5325.93"/>
    <n v="676.92"/>
    <n v="0"/>
    <n v="0"/>
    <n v="0"/>
    <n v="0"/>
    <n v="0"/>
    <n v="0"/>
    <n v="0"/>
    <n v="0"/>
    <n v="0"/>
    <n v="0"/>
    <n v="0"/>
    <n v="676.92"/>
    <n v="4649.01"/>
    <n v="30"/>
    <m/>
    <s v=""/>
  </r>
  <r>
    <n v="279"/>
    <n v="869009"/>
    <n v="9853577"/>
    <s v="Moreno Galarza Zenon Jose"/>
    <s v="BOLIVIA"/>
    <d v="1996-03-26T00:00:00"/>
    <s v="M"/>
    <s v="N"/>
    <x v="1"/>
    <x v="1"/>
    <s v="4568 - APOYO AL PACIENTE"/>
    <n v="100"/>
    <d v="2025-12-09T00:00:00"/>
    <s v="Tiempo indefinido"/>
    <n v="3300"/>
    <n v="3300"/>
    <n v="0"/>
    <n v="0"/>
    <n v="0"/>
    <n v="0"/>
    <n v="137.5"/>
    <n v="0"/>
    <n v="0"/>
    <n v="0"/>
    <n v="34.369999999999997"/>
    <n v="0"/>
    <n v="0"/>
    <n v="0"/>
    <n v="0"/>
    <n v="0"/>
    <n v="0"/>
    <n v="0"/>
    <n v="82.5"/>
    <n v="4.68"/>
    <n v="0"/>
    <n v="259.05"/>
    <n v="3559.05"/>
    <n v="452.37"/>
    <n v="0"/>
    <n v="0"/>
    <n v="0"/>
    <n v="0"/>
    <n v="0"/>
    <n v="0"/>
    <n v="0"/>
    <n v="0"/>
    <n v="0"/>
    <n v="0"/>
    <n v="75"/>
    <n v="527.37"/>
    <n v="3031.68"/>
    <n v="30"/>
    <m/>
    <s v=""/>
  </r>
  <r>
    <n v="323"/>
    <n v="851256"/>
    <n v="14773332"/>
    <s v="Palachay Montero Simey"/>
    <s v="BOLIVIA"/>
    <d v="2004-02-23T00:00:00"/>
    <s v="M"/>
    <s v="N"/>
    <x v="1"/>
    <x v="1"/>
    <s v="4568 - APOYO AL PACIENTE"/>
    <n v="100"/>
    <d v="2024-05-09T00:00:00"/>
    <s v="Tiempo indefinido"/>
    <n v="3300"/>
    <n v="3300"/>
    <n v="0"/>
    <n v="0"/>
    <n v="0"/>
    <n v="0"/>
    <n v="990"/>
    <n v="0"/>
    <n v="0"/>
    <n v="0"/>
    <n v="728.75"/>
    <n v="0"/>
    <n v="0"/>
    <n v="0"/>
    <n v="0"/>
    <n v="0"/>
    <n v="0"/>
    <n v="0"/>
    <n v="0"/>
    <n v="4.68"/>
    <n v="0"/>
    <n v="1723.43"/>
    <n v="5023.43"/>
    <n v="638.48"/>
    <n v="0"/>
    <n v="0"/>
    <n v="0"/>
    <n v="0"/>
    <n v="0"/>
    <n v="0"/>
    <n v="0"/>
    <n v="0"/>
    <n v="0"/>
    <n v="0"/>
    <n v="0"/>
    <n v="638.48"/>
    <n v="4384.95"/>
    <n v="30"/>
    <m/>
    <s v=""/>
  </r>
  <r>
    <n v="388"/>
    <n v="870836"/>
    <n v="7854001"/>
    <s v="Romero Sanchez Arturo Valdir"/>
    <s v="BOLIVIA"/>
    <d v="1991-07-05T00:00:00"/>
    <s v="M"/>
    <s v="N"/>
    <x v="1"/>
    <x v="1"/>
    <s v="4568 - APOYO AL PACIENTE"/>
    <n v="100"/>
    <d v="2026-02-03T00:00:00"/>
    <s v="Tiempo indefinido"/>
    <n v="3300"/>
    <n v="3300"/>
    <n v="0"/>
    <n v="0"/>
    <n v="0"/>
    <n v="0"/>
    <n v="550"/>
    <n v="0"/>
    <n v="0"/>
    <n v="0"/>
    <n v="126.04"/>
    <n v="0"/>
    <n v="0"/>
    <n v="0"/>
    <n v="0"/>
    <n v="0"/>
    <n v="0"/>
    <n v="0"/>
    <n v="0"/>
    <n v="0"/>
    <n v="0"/>
    <n v="676.04"/>
    <n v="3976.04"/>
    <n v="505.35"/>
    <n v="0"/>
    <n v="0"/>
    <n v="0"/>
    <n v="0"/>
    <n v="0"/>
    <n v="0"/>
    <n v="0"/>
    <n v="0"/>
    <n v="0"/>
    <n v="0"/>
    <n v="125"/>
    <n v="630.35"/>
    <n v="3345.69"/>
    <n v="30"/>
    <m/>
    <s v=""/>
  </r>
  <r>
    <n v="435"/>
    <n v="769209"/>
    <n v="4628578"/>
    <s v="Teran Azurduy Harry Elvio"/>
    <s v="BOLIVIA"/>
    <d v="1978-02-07T00:00:00"/>
    <s v="M"/>
    <s v="N"/>
    <x v="1"/>
    <x v="1"/>
    <s v="4568 - APOYO AL PACIENTE"/>
    <n v="100"/>
    <d v="2018-01-19T00:00:00"/>
    <s v="Tiempo indefinido"/>
    <n v="3300"/>
    <n v="3300"/>
    <n v="1782"/>
    <n v="0"/>
    <n v="0"/>
    <n v="0"/>
    <n v="825"/>
    <n v="0"/>
    <n v="0"/>
    <n v="0"/>
    <n v="144.38"/>
    <n v="0"/>
    <n v="0"/>
    <n v="0"/>
    <n v="0"/>
    <n v="0"/>
    <n v="0"/>
    <n v="0"/>
    <n v="165"/>
    <n v="0"/>
    <n v="0"/>
    <n v="2916.38"/>
    <n v="6216.38"/>
    <n v="790.1"/>
    <n v="0"/>
    <n v="0"/>
    <n v="0"/>
    <n v="0"/>
    <n v="0"/>
    <n v="0"/>
    <n v="0"/>
    <n v="0"/>
    <n v="0"/>
    <n v="0"/>
    <n v="130"/>
    <n v="920.1"/>
    <n v="5296.28"/>
    <n v="30"/>
    <m/>
    <s v=""/>
  </r>
  <r>
    <n v="29"/>
    <n v="847717"/>
    <n v="7831231"/>
    <s v="Arandia Rojas Adriana"/>
    <s v="BOLIVIA"/>
    <d v="1993-11-30T00:00:00"/>
    <s v="F"/>
    <s v="N"/>
    <x v="2"/>
    <x v="2"/>
    <s v="4005 - ECOCARDIOGRAMA, 4006 - CARDIOLOGÍA"/>
    <n v="100"/>
    <d v="2024-01-15T00:00:00"/>
    <s v="Tiempo indefinido"/>
    <n v="3300"/>
    <n v="3300"/>
    <n v="495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507.09"/>
    <n v="3807.09"/>
    <n v="483.89"/>
    <n v="0"/>
    <n v="0"/>
    <n v="0"/>
    <n v="0"/>
    <n v="0"/>
    <n v="0"/>
    <n v="0"/>
    <n v="0"/>
    <n v="0"/>
    <n v="0"/>
    <n v="0"/>
    <n v="483.89"/>
    <n v="3323.2"/>
    <n v="30"/>
    <m/>
    <s v=""/>
  </r>
  <r>
    <n v="36"/>
    <n v="847712"/>
    <n v="14749236"/>
    <s v="Arias Perez Mariluz"/>
    <s v="BOLIVIA"/>
    <d v="1999-06-24T00:00:00"/>
    <s v="F"/>
    <s v="N"/>
    <x v="2"/>
    <x v="2"/>
    <s v="4005 - ECOCARDIOGRAMA, 4006 - CARDIOLOGÍA"/>
    <n v="100"/>
    <d v="2024-01-15T00:00:00"/>
    <s v="Tiempo indefinido"/>
    <n v="3300"/>
    <n v="3300"/>
    <n v="495"/>
    <n v="0"/>
    <n v="0"/>
    <n v="0"/>
    <n v="165"/>
    <n v="0"/>
    <n v="0"/>
    <n v="0"/>
    <n v="137.5"/>
    <n v="0"/>
    <n v="0"/>
    <n v="500"/>
    <n v="0"/>
    <n v="0"/>
    <n v="0"/>
    <n v="0"/>
    <n v="1100"/>
    <n v="0"/>
    <n v="0"/>
    <n v="2397.5"/>
    <n v="5697.5"/>
    <n v="724.16"/>
    <n v="0"/>
    <n v="0"/>
    <n v="0"/>
    <n v="55"/>
    <n v="0"/>
    <n v="0"/>
    <n v="0"/>
    <n v="0"/>
    <n v="0"/>
    <n v="0"/>
    <n v="0"/>
    <n v="779.16"/>
    <n v="4918.34"/>
    <n v="30"/>
    <m/>
    <s v=""/>
  </r>
  <r>
    <n v="433"/>
    <n v="865383"/>
    <n v="14073905"/>
    <s v="Tellez Lopez Chadia"/>
    <s v="BOLIVIA"/>
    <d v="2001-04-22T00:00:00"/>
    <s v="F"/>
    <s v="N"/>
    <x v="3"/>
    <x v="2"/>
    <s v="4005 - ECOCARDIOGRAMA, 4006 - CARDIOLOGÍA"/>
    <n v="100"/>
    <d v="2025-08-25T00:00:00"/>
    <s v="Tiempo indefinido"/>
    <n v="3300"/>
    <n v="3300"/>
    <n v="0"/>
    <n v="0"/>
    <n v="0"/>
    <n v="0"/>
    <n v="0"/>
    <n v="0"/>
    <n v="0"/>
    <n v="0"/>
    <n v="0"/>
    <n v="0"/>
    <n v="0"/>
    <n v="0"/>
    <n v="0"/>
    <n v="0"/>
    <n v="0"/>
    <n v="0"/>
    <n v="330"/>
    <n v="4.68"/>
    <n v="0"/>
    <n v="334.68"/>
    <n v="3634.68"/>
    <n v="461.96"/>
    <n v="0"/>
    <n v="0"/>
    <n v="0"/>
    <n v="0"/>
    <n v="0"/>
    <n v="0"/>
    <n v="0"/>
    <n v="0"/>
    <n v="0"/>
    <n v="0"/>
    <n v="0"/>
    <n v="461.96"/>
    <n v="3172.72"/>
    <n v="30"/>
    <m/>
    <s v=""/>
  </r>
  <r>
    <n v="447"/>
    <n v="865277"/>
    <n v="7716016"/>
    <s v="Vaca Morales Maria Eliana"/>
    <s v="BOLIVIA"/>
    <d v="1988-09-19T00:00:00"/>
    <s v="F"/>
    <s v="N"/>
    <x v="3"/>
    <x v="2"/>
    <s v="4005 - ECOCARDIOGRAMA, 4006 - CARDIOLOGÍA"/>
    <n v="100"/>
    <d v="2025-08-20T00:00:00"/>
    <s v="Tiempo indefinido"/>
    <n v="3300"/>
    <n v="3300"/>
    <n v="0"/>
    <n v="0"/>
    <n v="0"/>
    <n v="0"/>
    <n v="0"/>
    <n v="0"/>
    <n v="0"/>
    <n v="0"/>
    <n v="0"/>
    <n v="0"/>
    <n v="0"/>
    <n v="0"/>
    <n v="0"/>
    <n v="0"/>
    <n v="0"/>
    <n v="0"/>
    <n v="110"/>
    <n v="4.68"/>
    <n v="0"/>
    <n v="114.68"/>
    <n v="3414.68"/>
    <n v="434"/>
    <n v="0"/>
    <n v="0"/>
    <n v="0"/>
    <n v="0"/>
    <n v="0"/>
    <n v="0"/>
    <n v="0"/>
    <n v="0"/>
    <n v="0"/>
    <n v="0"/>
    <n v="0"/>
    <n v="434"/>
    <n v="2980.68"/>
    <n v="30"/>
    <m/>
    <s v=""/>
  </r>
  <r>
    <n v="296"/>
    <n v="786941"/>
    <n v="13270936"/>
    <s v="Ontiveros Coca Carla Andrea"/>
    <s v="BOLIVIA"/>
    <d v="1998-10-11T00:00:00"/>
    <s v="F"/>
    <s v="N"/>
    <x v="4"/>
    <x v="3"/>
    <s v="4030 - CONSULTORIOS"/>
    <n v="100"/>
    <d v="2022-01-03T00:00:00"/>
    <s v="Tiempo indefinido"/>
    <n v="3300"/>
    <n v="3300"/>
    <n v="495"/>
    <n v="0"/>
    <n v="0"/>
    <n v="0"/>
    <n v="0"/>
    <n v="0"/>
    <n v="0"/>
    <n v="0"/>
    <n v="0"/>
    <n v="0"/>
    <n v="0"/>
    <n v="0"/>
    <n v="0"/>
    <n v="0"/>
    <n v="0"/>
    <n v="0"/>
    <n v="660"/>
    <n v="0"/>
    <n v="0"/>
    <n v="1155"/>
    <n v="4455"/>
    <n v="566.24"/>
    <n v="0"/>
    <n v="0"/>
    <n v="0"/>
    <n v="55"/>
    <n v="0"/>
    <n v="0"/>
    <n v="258"/>
    <n v="0"/>
    <n v="0"/>
    <n v="0"/>
    <n v="75"/>
    <n v="954.24"/>
    <n v="3500.76"/>
    <n v="30"/>
    <m/>
    <s v=""/>
  </r>
  <r>
    <n v="341"/>
    <n v="872465"/>
    <n v="12662658"/>
    <s v="Perez Avila Yudith"/>
    <s v="BOLIVIA"/>
    <d v="2000-01-27T00:00:00"/>
    <s v="F"/>
    <s v="N"/>
    <x v="2"/>
    <x v="4"/>
    <s v="4066 - ELECTROENCEFALOGRAMA"/>
    <n v="100"/>
    <d v="2026-03-25T00:00:00"/>
    <s v="Tiempo indefinido"/>
    <n v="3300"/>
    <n v="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83.89"/>
    <n v="0"/>
    <n v="0"/>
    <n v="0"/>
    <n v="0"/>
    <n v="0"/>
    <n v="0"/>
    <n v="0"/>
    <n v="0"/>
    <n v="0"/>
    <n v="74.89"/>
    <n v="0"/>
    <n v="158.78"/>
    <n v="501.22"/>
    <n v="6"/>
    <d v="2026-03-25T00:00:00"/>
    <s v="I"/>
  </r>
  <r>
    <n v="4"/>
    <n v="802435"/>
    <n v="6439712"/>
    <s v=". Panozo Alicia"/>
    <s v="BOLIVIA"/>
    <d v="1981-07-16T00:00:00"/>
    <s v="F"/>
    <s v="N"/>
    <x v="5"/>
    <x v="5"/>
    <s v="4040 - EMERGENCIAS, 4041 - URGENCIAS"/>
    <n v="100"/>
    <d v="2020-02-18T00:00:00"/>
    <s v="Tiempo indefinido"/>
    <n v="3300"/>
    <n v="3300"/>
    <n v="1089"/>
    <n v="0"/>
    <n v="0"/>
    <n v="0"/>
    <n v="770"/>
    <n v="0"/>
    <n v="0"/>
    <n v="0"/>
    <n v="504.17"/>
    <n v="0"/>
    <n v="0"/>
    <n v="0"/>
    <n v="0"/>
    <n v="0"/>
    <n v="0"/>
    <n v="0"/>
    <n v="550"/>
    <n v="0"/>
    <n v="0"/>
    <n v="2913.17"/>
    <n v="6213.17"/>
    <n v="789.71"/>
    <n v="0"/>
    <n v="0"/>
    <n v="0"/>
    <n v="55"/>
    <n v="0"/>
    <n v="0"/>
    <n v="0"/>
    <n v="0"/>
    <n v="0"/>
    <n v="0"/>
    <n v="125"/>
    <n v="969.71"/>
    <n v="5243.46"/>
    <n v="30"/>
    <m/>
    <s v=""/>
  </r>
  <r>
    <n v="21"/>
    <n v="802511"/>
    <n v="6559686"/>
    <s v="Angulo Guzman Elvira"/>
    <s v="BOLIVIA"/>
    <d v="1987-03-26T00:00:00"/>
    <s v="F"/>
    <s v="N"/>
    <x v="5"/>
    <x v="5"/>
    <s v="4040 - EMERGENCIAS, 4041 - URGENCIAS"/>
    <n v="100"/>
    <d v="2020-02-18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1101.0899999999999"/>
    <n v="4401.09"/>
    <n v="559.39"/>
    <n v="0"/>
    <n v="0"/>
    <n v="0"/>
    <n v="0"/>
    <n v="0"/>
    <n v="0"/>
    <n v="258"/>
    <n v="0"/>
    <n v="258"/>
    <n v="0"/>
    <n v="0"/>
    <n v="1075.3900000000001"/>
    <n v="3325.7"/>
    <n v="30"/>
    <m/>
    <s v=""/>
  </r>
  <r>
    <n v="72"/>
    <n v="806875"/>
    <n v="12356311"/>
    <s v="Carballo Baptista Cleddy"/>
    <s v="BOLIVIA"/>
    <d v="1994-10-04T00:00:00"/>
    <s v="F"/>
    <s v="N"/>
    <x v="5"/>
    <x v="5"/>
    <s v="4040 - EMERGENCIAS, 4041 - URGENCIAS"/>
    <n v="100"/>
    <d v="2020-06-22T00:00:00"/>
    <s v="Tiempo indefinido"/>
    <n v="3300"/>
    <n v="3300"/>
    <n v="1089"/>
    <n v="0"/>
    <n v="0"/>
    <n v="0"/>
    <n v="1320"/>
    <n v="0"/>
    <n v="0"/>
    <n v="0"/>
    <n v="0"/>
    <n v="0"/>
    <n v="0"/>
    <n v="0"/>
    <n v="0"/>
    <n v="0"/>
    <n v="0"/>
    <n v="0"/>
    <n v="0"/>
    <n v="12.09"/>
    <n v="0"/>
    <n v="2421.09"/>
    <n v="5721.09"/>
    <n v="727.16"/>
    <n v="0"/>
    <n v="0"/>
    <n v="0"/>
    <n v="0"/>
    <n v="110"/>
    <n v="0"/>
    <n v="0"/>
    <n v="0"/>
    <n v="0"/>
    <n v="0"/>
    <n v="0"/>
    <n v="837.16"/>
    <n v="4883.93"/>
    <n v="30"/>
    <m/>
    <s v=""/>
  </r>
  <r>
    <n v="120"/>
    <n v="870409"/>
    <n v="9027263"/>
    <s v="Cruz Rodriguez Veronica"/>
    <s v="BOLIVIA"/>
    <d v="1994-06-22T00:00:00"/>
    <s v="F"/>
    <s v="N"/>
    <x v="5"/>
    <x v="5"/>
    <s v="4040 - EMERGENCIAS, 4041 - URGENCIAS"/>
    <n v="100"/>
    <d v="2026-01-20T00:00:00"/>
    <s v="Tiempo indefinido"/>
    <n v="3300"/>
    <n v="3300"/>
    <n v="0"/>
    <n v="0"/>
    <n v="0"/>
    <n v="0"/>
    <n v="870.83"/>
    <n v="0"/>
    <n v="0"/>
    <n v="0"/>
    <n v="38.19"/>
    <n v="0"/>
    <n v="0"/>
    <n v="0"/>
    <n v="0"/>
    <n v="0"/>
    <n v="0"/>
    <n v="0"/>
    <n v="330"/>
    <n v="0"/>
    <n v="0"/>
    <n v="1239.02"/>
    <n v="4539.0200000000004"/>
    <n v="576.91999999999996"/>
    <n v="0"/>
    <n v="0"/>
    <n v="0"/>
    <n v="0"/>
    <n v="0"/>
    <n v="0"/>
    <n v="0"/>
    <n v="0"/>
    <n v="0"/>
    <n v="0"/>
    <n v="0"/>
    <n v="576.91999999999996"/>
    <n v="3962.1"/>
    <n v="30"/>
    <m/>
    <s v=""/>
  </r>
  <r>
    <n v="142"/>
    <n v="708847"/>
    <n v="3932159"/>
    <s v="Eguez Arteaga Rosmery"/>
    <s v="BOLIVIA"/>
    <d v="1975-05-20T00:00:00"/>
    <s v="F"/>
    <s v="N"/>
    <x v="5"/>
    <x v="5"/>
    <s v="4040 - EMERGENCIAS, 4041 - URGENCIAS"/>
    <n v="100"/>
    <d v="2012-11-01T00:00:00"/>
    <s v="Tiempo indefinido"/>
    <n v="4426.28"/>
    <n v="4426.28"/>
    <n v="2574"/>
    <n v="0"/>
    <n v="0"/>
    <n v="0"/>
    <n v="590.16999999999996"/>
    <n v="0"/>
    <n v="0"/>
    <n v="0"/>
    <n v="0"/>
    <n v="0"/>
    <n v="0"/>
    <n v="0"/>
    <n v="0"/>
    <n v="0"/>
    <n v="0"/>
    <n v="0"/>
    <n v="0"/>
    <n v="0"/>
    <n v="0"/>
    <n v="3164.17"/>
    <n v="7590.45"/>
    <n v="964.75"/>
    <n v="0"/>
    <n v="0"/>
    <n v="0"/>
    <n v="73.77"/>
    <n v="0"/>
    <n v="0"/>
    <n v="0"/>
    <n v="0"/>
    <n v="0"/>
    <n v="438.63"/>
    <n v="200"/>
    <n v="1677.15"/>
    <n v="5913.3"/>
    <n v="30"/>
    <m/>
    <s v=""/>
  </r>
  <r>
    <n v="146"/>
    <n v="867053"/>
    <n v="9752646"/>
    <s v="Escobar Justiniano Emily"/>
    <s v="BOLIVIA"/>
    <d v="2000-11-09T00:00:00"/>
    <s v="F"/>
    <s v="N"/>
    <x v="5"/>
    <x v="5"/>
    <s v="4040 - EMERGENCIAS, 4041 - URGENCIAS"/>
    <n v="100"/>
    <d v="2025-10-14T00:00:00"/>
    <s v="A plazo fijo"/>
    <n v="3300"/>
    <n v="3300"/>
    <n v="0"/>
    <n v="0"/>
    <n v="0"/>
    <n v="0"/>
    <n v="962.5"/>
    <n v="0"/>
    <n v="0"/>
    <n v="0"/>
    <n v="420.14"/>
    <n v="0"/>
    <n v="0"/>
    <n v="0"/>
    <n v="0"/>
    <n v="0"/>
    <n v="0"/>
    <n v="0"/>
    <n v="330"/>
    <n v="4.68"/>
    <n v="0"/>
    <n v="1717.32"/>
    <n v="5017.32"/>
    <n v="637.71"/>
    <n v="0"/>
    <n v="0"/>
    <n v="0"/>
    <n v="0"/>
    <n v="0"/>
    <n v="0"/>
    <n v="0"/>
    <n v="0"/>
    <n v="0"/>
    <n v="0"/>
    <n v="125"/>
    <n v="762.71"/>
    <n v="4254.6099999999997"/>
    <n v="30"/>
    <m/>
    <s v=""/>
  </r>
  <r>
    <n v="268"/>
    <n v="773327"/>
    <n v="6308378"/>
    <s v="Montaño Peña Cristina"/>
    <s v="BOLIVIA"/>
    <d v="1987-04-09T00:00:00"/>
    <s v="F"/>
    <s v="N"/>
    <x v="5"/>
    <x v="5"/>
    <s v="4040 - EMERGENCIAS, 4041 - URGENCIAS"/>
    <n v="100"/>
    <d v="2024-06-03T00:00:00"/>
    <s v="Tiempo indefinido"/>
    <n v="3300"/>
    <n v="3300"/>
    <n v="0"/>
    <n v="0"/>
    <n v="0"/>
    <n v="0"/>
    <n v="440"/>
    <n v="0"/>
    <n v="0"/>
    <n v="0"/>
    <n v="0"/>
    <n v="0"/>
    <n v="0"/>
    <n v="0"/>
    <n v="0"/>
    <n v="0"/>
    <n v="0"/>
    <n v="0"/>
    <n v="0"/>
    <n v="4.68"/>
    <n v="0"/>
    <n v="444.68"/>
    <n v="3744.68"/>
    <n v="475.94"/>
    <n v="0"/>
    <n v="0"/>
    <n v="0"/>
    <n v="0"/>
    <n v="0"/>
    <n v="0"/>
    <n v="0"/>
    <n v="0"/>
    <n v="543.69000000000005"/>
    <n v="0"/>
    <n v="38.15"/>
    <n v="1057.78"/>
    <n v="2686.9"/>
    <n v="30"/>
    <m/>
    <s v=""/>
  </r>
  <r>
    <n v="281"/>
    <n v="807175"/>
    <n v="8256180"/>
    <s v="Moron Rosas Viviana"/>
    <s v="BOLIVIA"/>
    <d v="1991-10-15T00:00:00"/>
    <s v="F"/>
    <s v="N"/>
    <x v="5"/>
    <x v="5"/>
    <s v="4040 - EMERGENCIAS, 4041 - URGENCIAS"/>
    <n v="100"/>
    <d v="2020-07-01T00:00:00"/>
    <s v="Tiempo indefinido"/>
    <n v="3442.09"/>
    <n v="3442.09"/>
    <n v="1089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1093.68"/>
    <n v="4535.7700000000004"/>
    <n v="576.5"/>
    <n v="0"/>
    <n v="0"/>
    <n v="0"/>
    <n v="0"/>
    <n v="114.74"/>
    <n v="0"/>
    <n v="0"/>
    <n v="0"/>
    <n v="0"/>
    <n v="0"/>
    <n v="0"/>
    <n v="691.24"/>
    <n v="3844.53"/>
    <n v="30"/>
    <m/>
    <s v=""/>
  </r>
  <r>
    <n v="288"/>
    <n v="848214"/>
    <n v="9036537"/>
    <s v="Nava Rodriguez Maria Ysabel"/>
    <s v="BOLIVIA"/>
    <d v="1996-12-21T00:00:00"/>
    <s v="F"/>
    <s v="N"/>
    <x v="5"/>
    <x v="5"/>
    <s v="4040 - EMERGENCIAS, 4041 - URGENCIAS"/>
    <n v="100"/>
    <d v="2024-02-01T00:00:00"/>
    <s v="Tiempo indefinido"/>
    <n v="3300"/>
    <n v="3300"/>
    <n v="495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499.68"/>
    <n v="3799.68"/>
    <n v="482.94"/>
    <n v="0"/>
    <n v="0"/>
    <n v="0"/>
    <n v="0"/>
    <n v="0"/>
    <n v="0"/>
    <n v="0"/>
    <n v="0"/>
    <n v="0"/>
    <n v="0"/>
    <n v="0"/>
    <n v="482.94"/>
    <n v="3316.74"/>
    <n v="30"/>
    <m/>
    <s v=""/>
  </r>
  <r>
    <n v="310"/>
    <n v="806518"/>
    <n v="8237029"/>
    <s v="Osca Vique Mirian"/>
    <s v="BOLIVIA"/>
    <d v="1995-05-04T00:00:00"/>
    <s v="F"/>
    <s v="N"/>
    <x v="5"/>
    <x v="5"/>
    <s v="4040 - EMERGENCIAS, 4041 - URGENCIAS"/>
    <n v="100"/>
    <d v="2024-02-05T00:00:00"/>
    <s v="Tiempo indefinido"/>
    <n v="3300"/>
    <n v="3300"/>
    <n v="495"/>
    <n v="0"/>
    <n v="0"/>
    <n v="0"/>
    <n v="605"/>
    <n v="0"/>
    <n v="0"/>
    <n v="0"/>
    <n v="504.17"/>
    <n v="0"/>
    <n v="0"/>
    <n v="0"/>
    <n v="0"/>
    <n v="0"/>
    <n v="0"/>
    <n v="0"/>
    <n v="220"/>
    <n v="0"/>
    <n v="0"/>
    <n v="1824.17"/>
    <n v="5124.17"/>
    <n v="651.28"/>
    <n v="0"/>
    <n v="0"/>
    <n v="0"/>
    <n v="55"/>
    <n v="0"/>
    <n v="0"/>
    <n v="0"/>
    <n v="0"/>
    <n v="0"/>
    <n v="0"/>
    <n v="0"/>
    <n v="706.28"/>
    <n v="4417.8900000000003"/>
    <n v="30"/>
    <m/>
    <s v=""/>
  </r>
  <r>
    <n v="311"/>
    <n v="837719"/>
    <n v="8978562"/>
    <s v="Osinaga Garces Haine Maday"/>
    <s v="BOLIVIA"/>
    <d v="1993-09-26T00:00:00"/>
    <s v="F"/>
    <s v="N"/>
    <x v="5"/>
    <x v="5"/>
    <s v="4040 - EMERGENCIAS, 4041 - URGENCIAS"/>
    <n v="100"/>
    <d v="2023-02-15T00:00:00"/>
    <s v="Tiempo indefinido"/>
    <n v="3300"/>
    <n v="3300"/>
    <n v="495"/>
    <n v="0"/>
    <n v="0"/>
    <n v="0"/>
    <n v="1870"/>
    <n v="0"/>
    <n v="0"/>
    <n v="0"/>
    <n v="275"/>
    <n v="0"/>
    <n v="0"/>
    <n v="0"/>
    <n v="0"/>
    <n v="0"/>
    <n v="0"/>
    <n v="0"/>
    <n v="990"/>
    <n v="4.68"/>
    <n v="0"/>
    <n v="3634.68"/>
    <n v="6934.68"/>
    <n v="881.39"/>
    <n v="0"/>
    <n v="0"/>
    <n v="0"/>
    <n v="0"/>
    <n v="220"/>
    <n v="0"/>
    <n v="0"/>
    <n v="0"/>
    <n v="0"/>
    <n v="0"/>
    <n v="0"/>
    <n v="1101.3900000000001"/>
    <n v="5833.29"/>
    <n v="30"/>
    <m/>
    <s v=""/>
  </r>
  <r>
    <n v="312"/>
    <n v="684475"/>
    <n v="9025134"/>
    <s v="Osinaga Rios Flavia Dayhana"/>
    <s v="BOLIVIA"/>
    <d v="2000-04-14T00:00:00"/>
    <s v="F"/>
    <s v="N"/>
    <x v="5"/>
    <x v="5"/>
    <s v="4040 - EMERGENCIAS, 4041 - URGENCIAS"/>
    <n v="100"/>
    <d v="2025-08-15T00:00:00"/>
    <s v="Tiempo indefinido"/>
    <n v="3300"/>
    <n v="3300"/>
    <n v="0"/>
    <n v="0"/>
    <n v="0"/>
    <n v="0"/>
    <n v="1155"/>
    <n v="0"/>
    <n v="0"/>
    <n v="0"/>
    <n v="229.17"/>
    <n v="0"/>
    <n v="0"/>
    <n v="0"/>
    <n v="0"/>
    <n v="0"/>
    <n v="0"/>
    <n v="0"/>
    <n v="220"/>
    <n v="4.68"/>
    <n v="0"/>
    <n v="1608.85"/>
    <n v="4908.8500000000004"/>
    <n v="623.91"/>
    <n v="0"/>
    <n v="0"/>
    <n v="0"/>
    <n v="0"/>
    <n v="0"/>
    <n v="0"/>
    <n v="0"/>
    <n v="0"/>
    <n v="0"/>
    <n v="0"/>
    <n v="0"/>
    <n v="623.91"/>
    <n v="4284.9399999999996"/>
    <n v="30"/>
    <m/>
    <s v=""/>
  </r>
  <r>
    <n v="339"/>
    <n v="803147"/>
    <n v="8187046"/>
    <s v="Peña Suarez Madeline"/>
    <s v="BOLIVIA"/>
    <d v="1996-06-23T00:00:00"/>
    <s v="F"/>
    <s v="N"/>
    <x v="5"/>
    <x v="5"/>
    <s v="4040 - EMERGENCIAS, 4041 - URGENCIAS"/>
    <n v="100"/>
    <d v="2020-03-03T00:00:00"/>
    <s v="Tiempo indefinido"/>
    <n v="3300"/>
    <n v="3300"/>
    <n v="1089"/>
    <n v="0"/>
    <n v="0"/>
    <n v="0"/>
    <n v="1925"/>
    <n v="0"/>
    <n v="0"/>
    <n v="0"/>
    <n v="641.66999999999996"/>
    <n v="0"/>
    <n v="0"/>
    <n v="0"/>
    <n v="0"/>
    <n v="0"/>
    <n v="0"/>
    <n v="0"/>
    <n v="110"/>
    <n v="4.68"/>
    <n v="0"/>
    <n v="3770.35"/>
    <n v="7070.35"/>
    <n v="898.64"/>
    <n v="0"/>
    <n v="0"/>
    <n v="0"/>
    <n v="0"/>
    <n v="0"/>
    <n v="0"/>
    <n v="0"/>
    <n v="0"/>
    <n v="662.02"/>
    <n v="198.41"/>
    <n v="30.24"/>
    <n v="1789.31"/>
    <n v="5281.04"/>
    <n v="30"/>
    <m/>
    <s v=""/>
  </r>
  <r>
    <n v="365"/>
    <n v="693655"/>
    <n v="7743363"/>
    <s v="Rios Villarte Yolanda Karina"/>
    <s v="BOLIVIA"/>
    <d v="1987-09-05T00:00:00"/>
    <s v="F"/>
    <s v="N"/>
    <x v="5"/>
    <x v="5"/>
    <s v="4040 - EMERGENCIAS, 4041 - URGENCIAS"/>
    <n v="100"/>
    <d v="2018-07-02T00:00:00"/>
    <s v="Tiempo indefinido"/>
    <n v="3300"/>
    <n v="3300"/>
    <n v="1089"/>
    <n v="0"/>
    <n v="0"/>
    <n v="0"/>
    <n v="440"/>
    <n v="0"/>
    <n v="0"/>
    <n v="0"/>
    <n v="0"/>
    <n v="0"/>
    <n v="0"/>
    <n v="0"/>
    <n v="0"/>
    <n v="0"/>
    <n v="0"/>
    <n v="0"/>
    <n v="0"/>
    <n v="4.68"/>
    <n v="0"/>
    <n v="1533.68"/>
    <n v="4833.68"/>
    <n v="614.37"/>
    <n v="0"/>
    <n v="0"/>
    <n v="0"/>
    <n v="0"/>
    <n v="0"/>
    <n v="0"/>
    <n v="0"/>
    <n v="0"/>
    <n v="0"/>
    <n v="0"/>
    <n v="0"/>
    <n v="614.37"/>
    <n v="4219.3100000000004"/>
    <n v="30"/>
    <m/>
    <s v=""/>
  </r>
  <r>
    <n v="416"/>
    <n v="805794"/>
    <n v="9664922"/>
    <s v="Silva Cabrera Yoselyn"/>
    <s v="BOLIVIA"/>
    <d v="1995-08-15T00:00:00"/>
    <s v="F"/>
    <s v="N"/>
    <x v="5"/>
    <x v="5"/>
    <s v="4040 - EMERGENCIAS, 4041 - URGENCIAS"/>
    <n v="100"/>
    <d v="2020-05-28T00:00:00"/>
    <s v="Tiempo indefinido"/>
    <n v="3300"/>
    <n v="3300"/>
    <n v="1089"/>
    <n v="0"/>
    <n v="0"/>
    <n v="0"/>
    <n v="1320"/>
    <n v="0"/>
    <n v="0"/>
    <n v="0"/>
    <n v="595.83000000000004"/>
    <n v="0"/>
    <n v="0"/>
    <n v="0"/>
    <n v="0"/>
    <n v="0"/>
    <n v="0"/>
    <n v="0"/>
    <n v="0"/>
    <n v="4.68"/>
    <n v="0"/>
    <n v="3009.51"/>
    <n v="6309.51"/>
    <n v="801.94"/>
    <n v="0"/>
    <n v="0"/>
    <n v="0"/>
    <n v="0"/>
    <n v="220"/>
    <n v="0"/>
    <n v="0"/>
    <n v="0"/>
    <n v="0"/>
    <n v="0"/>
    <n v="0"/>
    <n v="1021.94"/>
    <n v="5287.57"/>
    <n v="30"/>
    <m/>
    <s v=""/>
  </r>
  <r>
    <n v="429"/>
    <n v="740278"/>
    <n v="6344611"/>
    <s v="Suarez Duran Melicia Audelina"/>
    <s v="BOLIVIA"/>
    <d v="1990-06-30T00:00:00"/>
    <s v="F"/>
    <s v="N"/>
    <x v="5"/>
    <x v="5"/>
    <s v="4040 - EMERGENCIAS, 4041 - URGENCIAS"/>
    <n v="100"/>
    <d v="2016-02-12T00:00:00"/>
    <s v="Tiempo indefinido"/>
    <n v="3855.14"/>
    <n v="3855.14"/>
    <n v="1782"/>
    <n v="0"/>
    <n v="0"/>
    <n v="0"/>
    <n v="0"/>
    <n v="0"/>
    <n v="0"/>
    <n v="0"/>
    <n v="160.63"/>
    <n v="0"/>
    <n v="0"/>
    <n v="0"/>
    <n v="0"/>
    <n v="0"/>
    <n v="0"/>
    <n v="0"/>
    <n v="0"/>
    <n v="4.68"/>
    <n v="0"/>
    <n v="1947.31"/>
    <n v="5802.45"/>
    <n v="737.49"/>
    <n v="0"/>
    <n v="0"/>
    <n v="0"/>
    <n v="0"/>
    <n v="257.01"/>
    <n v="0"/>
    <n v="0"/>
    <n v="0"/>
    <n v="0"/>
    <n v="0"/>
    <n v="125"/>
    <n v="1119.5"/>
    <n v="4682.95"/>
    <n v="30"/>
    <m/>
    <s v=""/>
  </r>
  <r>
    <n v="492"/>
    <n v="732946"/>
    <n v="6317543"/>
    <s v="Zurita Mamani Doris"/>
    <s v="BOLIVIA"/>
    <d v="1985-07-14T00:00:00"/>
    <s v="F"/>
    <s v="N"/>
    <x v="5"/>
    <x v="5"/>
    <s v="4040 - EMERGENCIAS, 4041 - URGENCIAS"/>
    <n v="100"/>
    <d v="2019-09-01T00:00:00"/>
    <s v="Tiempo indefinido"/>
    <n v="3300"/>
    <n v="3300"/>
    <n v="1089"/>
    <n v="0"/>
    <n v="0"/>
    <n v="0"/>
    <n v="715"/>
    <n v="0"/>
    <n v="0"/>
    <n v="0"/>
    <n v="595.83000000000004"/>
    <n v="0"/>
    <n v="0"/>
    <n v="0"/>
    <n v="0"/>
    <n v="0"/>
    <n v="0"/>
    <n v="0"/>
    <n v="0"/>
    <n v="4.68"/>
    <n v="0"/>
    <n v="2404.5100000000002"/>
    <n v="5704.51"/>
    <n v="725.04"/>
    <n v="0"/>
    <n v="0"/>
    <n v="0"/>
    <n v="0"/>
    <n v="220"/>
    <n v="0"/>
    <n v="258"/>
    <n v="0"/>
    <n v="0"/>
    <n v="1007.98"/>
    <n v="0"/>
    <n v="2211.02"/>
    <n v="3493.49"/>
    <n v="30"/>
    <m/>
    <s v=""/>
  </r>
  <r>
    <n v="110"/>
    <n v="729903"/>
    <n v="9218686"/>
    <s v="Condori Apaza Flor Angela"/>
    <s v="BOLIVIA"/>
    <d v="1986-09-25T00:00:00"/>
    <s v="F"/>
    <s v="N"/>
    <x v="6"/>
    <x v="6"/>
    <s v="4567 - ESTERILIZACION"/>
    <n v="100"/>
    <d v="2014-12-08T00:00:00"/>
    <s v="Tiempo indefinido"/>
    <n v="3300"/>
    <n v="3300"/>
    <n v="2574"/>
    <n v="0"/>
    <n v="0"/>
    <n v="0"/>
    <n v="1155"/>
    <n v="0"/>
    <n v="0"/>
    <n v="0"/>
    <n v="137.5"/>
    <n v="0"/>
    <n v="0"/>
    <n v="0"/>
    <n v="0"/>
    <n v="0"/>
    <n v="0"/>
    <n v="0"/>
    <n v="110"/>
    <n v="4.68"/>
    <n v="0"/>
    <n v="3981.18"/>
    <n v="7281.18"/>
    <n v="925.45"/>
    <n v="0"/>
    <n v="0"/>
    <n v="0"/>
    <n v="0"/>
    <n v="0"/>
    <n v="0"/>
    <n v="0"/>
    <n v="0"/>
    <n v="0"/>
    <n v="0"/>
    <n v="125"/>
    <n v="1050.45"/>
    <n v="6230.73"/>
    <n v="30"/>
    <m/>
    <s v=""/>
  </r>
  <r>
    <n v="117"/>
    <n v="733143"/>
    <n v="6220964"/>
    <s v="Cortez Rua Maria Elena"/>
    <s v="BOLIVIA"/>
    <d v="1982-03-01T00:00:00"/>
    <s v="F"/>
    <s v="N"/>
    <x v="6"/>
    <x v="6"/>
    <s v="4567 - ESTERILIZACION"/>
    <n v="100"/>
    <d v="2022-03-24T00:00:00"/>
    <s v="Tiempo indefinido"/>
    <n v="3300"/>
    <n v="3300"/>
    <n v="495"/>
    <n v="0"/>
    <n v="0"/>
    <n v="0"/>
    <n v="550"/>
    <n v="0"/>
    <n v="0"/>
    <n v="0"/>
    <n v="641.66999999999996"/>
    <n v="0"/>
    <n v="0"/>
    <n v="0"/>
    <n v="0"/>
    <n v="0"/>
    <n v="0"/>
    <n v="0"/>
    <n v="2420"/>
    <n v="4.68"/>
    <n v="0"/>
    <n v="4111.3500000000004"/>
    <n v="7411.35"/>
    <n v="941.99"/>
    <n v="0"/>
    <n v="0"/>
    <n v="0"/>
    <n v="0"/>
    <n v="0"/>
    <n v="0"/>
    <n v="0"/>
    <n v="0"/>
    <n v="0"/>
    <n v="24.56"/>
    <n v="0"/>
    <n v="966.55"/>
    <n v="6444.8"/>
    <n v="30"/>
    <m/>
    <s v=""/>
  </r>
  <r>
    <n v="253"/>
    <n v="870920"/>
    <n v="8955869"/>
    <s v="Mendoza Gonzales Flavia Nicole"/>
    <s v="BOLIVIA"/>
    <d v="2001-06-13T00:00:00"/>
    <s v="F"/>
    <s v="N"/>
    <x v="6"/>
    <x v="6"/>
    <s v="4567 - ESTERILIZACION"/>
    <n v="100"/>
    <d v="2026-02-05T00:00:00"/>
    <s v="Tiempo indefinido"/>
    <n v="3300"/>
    <n v="3300"/>
    <n v="0"/>
    <n v="0"/>
    <n v="0"/>
    <n v="0"/>
    <n v="0"/>
    <n v="0"/>
    <n v="0"/>
    <n v="0"/>
    <n v="62.5"/>
    <n v="0"/>
    <n v="0"/>
    <n v="0"/>
    <n v="0"/>
    <n v="0"/>
    <n v="0"/>
    <n v="0"/>
    <n v="220"/>
    <n v="0"/>
    <n v="0"/>
    <n v="282.5"/>
    <n v="3582.5"/>
    <n v="455.33"/>
    <n v="0"/>
    <n v="0"/>
    <n v="0"/>
    <n v="0"/>
    <n v="110"/>
    <n v="0"/>
    <n v="0"/>
    <n v="0"/>
    <n v="0"/>
    <n v="0"/>
    <n v="30"/>
    <n v="595.33000000000004"/>
    <n v="2987.17"/>
    <n v="30"/>
    <m/>
    <s v=""/>
  </r>
  <r>
    <n v="332"/>
    <n v="10382"/>
    <n v="1425274"/>
    <s v="Paula Sanz Llave Carmen Rosa"/>
    <s v="BOLIVIA"/>
    <d v="1963-04-19T00:00:00"/>
    <s v="F"/>
    <s v="S"/>
    <x v="6"/>
    <x v="6"/>
    <s v="4567 - ESTERILIZACION"/>
    <n v="100"/>
    <d v="2007-05-02T00:00:00"/>
    <s v="Tiempo indefinido"/>
    <n v="3300"/>
    <n v="3300"/>
    <n v="3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6"/>
    <n v="6666"/>
    <n v="180.65"/>
    <n v="0"/>
    <n v="0"/>
    <n v="0"/>
    <n v="0"/>
    <n v="1760"/>
    <n v="0"/>
    <n v="0"/>
    <n v="0"/>
    <n v="0"/>
    <n v="16.91"/>
    <n v="0"/>
    <n v="1957.56"/>
    <n v="4708.4399999999996"/>
    <n v="30"/>
    <m/>
    <s v=""/>
  </r>
  <r>
    <n v="340"/>
    <n v="57588"/>
    <n v="4628605"/>
    <s v="Perez Andia Yaneth"/>
    <s v="BOLIVIA"/>
    <d v="1979-07-18T00:00:00"/>
    <s v="F"/>
    <s v="N"/>
    <x v="7"/>
    <x v="6"/>
    <s v="4567 - ESTERILIZACION"/>
    <n v="100"/>
    <d v="2006-03-01T00:00:00"/>
    <s v="Tiempo indefinido"/>
    <n v="8031.54"/>
    <n v="8031.54"/>
    <n v="4158"/>
    <n v="0"/>
    <n v="0"/>
    <n v="0"/>
    <n v="0"/>
    <n v="0"/>
    <n v="0"/>
    <n v="0"/>
    <n v="0"/>
    <n v="0"/>
    <n v="0"/>
    <n v="0"/>
    <n v="0"/>
    <n v="0"/>
    <n v="0"/>
    <n v="1300"/>
    <n v="0"/>
    <n v="4.68"/>
    <n v="0"/>
    <n v="5462.68"/>
    <n v="13494.22"/>
    <n v="1715.11"/>
    <n v="5.68"/>
    <n v="0"/>
    <n v="0"/>
    <n v="0"/>
    <n v="0"/>
    <n v="0"/>
    <n v="0"/>
    <n v="842.16"/>
    <n v="0"/>
    <n v="0"/>
    <n v="0"/>
    <n v="2562.9499999999998"/>
    <n v="10931.27"/>
    <n v="30"/>
    <m/>
    <s v=""/>
  </r>
  <r>
    <n v="343"/>
    <n v="694463"/>
    <n v="9787382"/>
    <s v="Perez Mejia Aide Lizeth"/>
    <s v="BOLIVIA"/>
    <d v="1990-09-12T00:00:00"/>
    <s v="F"/>
    <s v="N"/>
    <x v="6"/>
    <x v="6"/>
    <s v="4567 - ESTERILIZACION"/>
    <n v="100"/>
    <d v="2011-08-01T00:00:00"/>
    <s v="Tiempo indefinido"/>
    <n v="3300"/>
    <n v="3300"/>
    <n v="2574"/>
    <n v="0"/>
    <n v="0"/>
    <n v="0"/>
    <n v="275"/>
    <n v="0"/>
    <n v="0"/>
    <n v="0"/>
    <n v="275"/>
    <n v="0"/>
    <n v="0"/>
    <n v="0"/>
    <n v="0"/>
    <n v="0"/>
    <n v="0"/>
    <n v="0"/>
    <n v="0"/>
    <n v="4.68"/>
    <n v="0"/>
    <n v="3128.68"/>
    <n v="6428.68"/>
    <n v="817.08"/>
    <n v="0"/>
    <n v="0"/>
    <n v="0"/>
    <n v="0"/>
    <n v="110"/>
    <n v="0"/>
    <n v="0"/>
    <n v="0"/>
    <n v="0"/>
    <n v="0"/>
    <n v="0"/>
    <n v="927.08"/>
    <n v="5501.6"/>
    <n v="30"/>
    <m/>
    <s v=""/>
  </r>
  <r>
    <n v="394"/>
    <n v="735313"/>
    <n v="7709808"/>
    <s v="Salas Robles Elvia"/>
    <s v="BOLIVIA"/>
    <d v="1987-12-08T00:00:00"/>
    <s v="F"/>
    <s v="N"/>
    <x v="6"/>
    <x v="6"/>
    <s v="4567 - ESTERILIZACION"/>
    <n v="100"/>
    <d v="2015-07-08T00:00:00"/>
    <s v="Tiempo indefinido"/>
    <n v="3300"/>
    <n v="3300"/>
    <n v="1782"/>
    <n v="0"/>
    <n v="0"/>
    <n v="0"/>
    <n v="1320"/>
    <n v="0"/>
    <n v="0"/>
    <n v="0"/>
    <n v="641.66999999999996"/>
    <n v="0"/>
    <n v="0"/>
    <n v="0"/>
    <n v="0"/>
    <n v="0"/>
    <n v="0"/>
    <n v="0"/>
    <n v="0"/>
    <n v="12.09"/>
    <n v="0"/>
    <n v="3755.76"/>
    <n v="7055.76"/>
    <n v="896.79"/>
    <n v="0"/>
    <n v="0"/>
    <n v="0"/>
    <n v="0"/>
    <n v="0"/>
    <n v="0"/>
    <n v="0"/>
    <n v="0"/>
    <n v="0"/>
    <n v="0"/>
    <n v="0"/>
    <n v="896.79"/>
    <n v="6158.97"/>
    <n v="30"/>
    <m/>
    <s v=""/>
  </r>
  <r>
    <n v="417"/>
    <n v="870833"/>
    <n v="6349558"/>
    <s v="Soleto Barba Alejandra Stefani"/>
    <s v="BOLIVIA"/>
    <d v="1998-10-25T00:00:00"/>
    <s v="F"/>
    <s v="N"/>
    <x v="6"/>
    <x v="6"/>
    <s v="4567 - ESTERILIZACION"/>
    <n v="100"/>
    <d v="2026-02-03T00:00:00"/>
    <s v="Tiempo indefinido"/>
    <n v="3300"/>
    <n v="3300"/>
    <n v="0"/>
    <n v="0"/>
    <n v="0"/>
    <n v="0"/>
    <n v="0"/>
    <n v="0"/>
    <n v="0"/>
    <n v="0"/>
    <n v="62.5"/>
    <n v="0"/>
    <n v="0"/>
    <n v="0"/>
    <n v="0"/>
    <n v="0"/>
    <n v="0"/>
    <n v="0"/>
    <n v="220"/>
    <n v="0"/>
    <n v="0"/>
    <n v="282.5"/>
    <n v="3582.5"/>
    <n v="455.33"/>
    <n v="0"/>
    <n v="0"/>
    <n v="0"/>
    <n v="0"/>
    <n v="110"/>
    <n v="0"/>
    <n v="0"/>
    <n v="0"/>
    <n v="0"/>
    <n v="0"/>
    <n v="0"/>
    <n v="565.33000000000004"/>
    <n v="3017.17"/>
    <n v="30"/>
    <m/>
    <s v=""/>
  </r>
  <r>
    <n v="455"/>
    <n v="752681"/>
    <n v="9604933"/>
    <s v="Vargas Cespedes Noelia Vanina Roxana"/>
    <s v="BOLIVIA"/>
    <d v="1994-05-27T00:00:00"/>
    <s v="F"/>
    <s v="N"/>
    <x v="6"/>
    <x v="6"/>
    <s v="4567 - ESTERILIZACION"/>
    <n v="100"/>
    <d v="2016-11-14T00:00:00"/>
    <s v="Tiempo indefinido"/>
    <n v="3300"/>
    <n v="3300"/>
    <n v="1782"/>
    <n v="0"/>
    <n v="0"/>
    <n v="0"/>
    <n v="0"/>
    <n v="0"/>
    <n v="0"/>
    <n v="0"/>
    <n v="0"/>
    <n v="0"/>
    <n v="0"/>
    <n v="0"/>
    <n v="0"/>
    <n v="0"/>
    <n v="0"/>
    <n v="0"/>
    <n v="110"/>
    <n v="4.68"/>
    <n v="0"/>
    <n v="1896.68"/>
    <n v="5196.68"/>
    <n v="660.49"/>
    <n v="0"/>
    <n v="0"/>
    <n v="0"/>
    <n v="0"/>
    <n v="330"/>
    <n v="0"/>
    <n v="0"/>
    <n v="0"/>
    <n v="0"/>
    <n v="0"/>
    <n v="0"/>
    <n v="990.49"/>
    <n v="4206.1899999999996"/>
    <n v="30"/>
    <m/>
    <s v=""/>
  </r>
  <r>
    <n v="464"/>
    <n v="719625"/>
    <n v="6330519"/>
    <s v="Vasquez Perez Veronica"/>
    <s v="BOLIVIA"/>
    <d v="1985-06-02T00:00:00"/>
    <s v="F"/>
    <s v="N"/>
    <x v="6"/>
    <x v="6"/>
    <s v="4567 - ESTERILIZACION"/>
    <n v="100"/>
    <d v="2013-11-04T00:00:00"/>
    <s v="Tiempo indefinido"/>
    <n v="3300"/>
    <n v="3300"/>
    <n v="2574"/>
    <n v="0"/>
    <n v="0"/>
    <n v="0"/>
    <n v="770"/>
    <n v="0"/>
    <n v="0"/>
    <n v="0"/>
    <n v="183.33"/>
    <n v="0"/>
    <n v="0"/>
    <n v="0"/>
    <n v="0"/>
    <n v="0"/>
    <n v="0"/>
    <n v="0"/>
    <n v="770"/>
    <n v="4.68"/>
    <n v="0"/>
    <n v="4302.01"/>
    <n v="7602.01"/>
    <n v="966.21"/>
    <n v="0"/>
    <n v="0"/>
    <n v="0"/>
    <n v="0"/>
    <n v="110"/>
    <n v="0"/>
    <n v="0"/>
    <n v="0"/>
    <n v="0"/>
    <n v="63.3"/>
    <n v="219"/>
    <n v="1358.51"/>
    <n v="6243.5"/>
    <n v="30"/>
    <m/>
    <s v=""/>
  </r>
  <r>
    <n v="46"/>
    <n v="739141"/>
    <n v="9640045"/>
    <s v="Barba Diaz Giovanna"/>
    <s v="BOLIVIA"/>
    <d v="1983-03-27T00:00:00"/>
    <s v="F"/>
    <s v="N"/>
    <x v="8"/>
    <x v="7"/>
    <s v="4040 - EMERGENCIAS, 4042 - INTERNACION GENERAL, 4050 - UCI NEONATAL, 4051 - UCI PEDIATRICO, 4052 - UCI ADULTO"/>
    <n v="100"/>
    <d v="2016-01-04T00:00:00"/>
    <s v="Tiempo indefinido"/>
    <n v="3926.54"/>
    <n v="3926.54"/>
    <n v="1782"/>
    <n v="0"/>
    <n v="0"/>
    <n v="0"/>
    <n v="3468.44"/>
    <n v="0"/>
    <n v="0"/>
    <n v="0"/>
    <n v="818.03"/>
    <n v="0"/>
    <n v="0"/>
    <n v="0"/>
    <n v="0"/>
    <n v="0"/>
    <n v="0"/>
    <n v="200"/>
    <n v="3533.89"/>
    <n v="4.68"/>
    <n v="0"/>
    <n v="9807.0400000000009"/>
    <n v="13733.58"/>
    <n v="1745.54"/>
    <n v="8.44"/>
    <n v="0"/>
    <n v="0"/>
    <n v="0"/>
    <n v="0"/>
    <n v="0"/>
    <n v="0"/>
    <n v="0"/>
    <n v="2832.79"/>
    <n v="1195.6400000000001"/>
    <n v="500.71"/>
    <n v="6283.12"/>
    <n v="7450.46"/>
    <n v="30"/>
    <m/>
    <s v=""/>
  </r>
  <r>
    <n v="55"/>
    <n v="733571"/>
    <n v="6349925"/>
    <s v="Brailco Gutierrez Nancy"/>
    <s v="BOLIVIA"/>
    <d v="1977-04-13T00:00:00"/>
    <s v="F"/>
    <s v="N"/>
    <x v="8"/>
    <x v="7"/>
    <s v="4040 - EMERGENCIAS, 4042 - INTERNACION GENERAL, 4050 - UCI NEONATAL, 4051 - UCI PEDIATRICO, 4052 - UCI ADULTO"/>
    <n v="100"/>
    <d v="2015-05-01T00:00:00"/>
    <s v="Tiempo indefinido"/>
    <n v="3855.14"/>
    <n v="3855.14"/>
    <n v="1782"/>
    <n v="0"/>
    <n v="0"/>
    <n v="0"/>
    <n v="514.02"/>
    <n v="0"/>
    <n v="0"/>
    <n v="0"/>
    <n v="267.72000000000003"/>
    <n v="0"/>
    <n v="0"/>
    <n v="0"/>
    <n v="0"/>
    <n v="0"/>
    <n v="0"/>
    <n v="500"/>
    <n v="0"/>
    <n v="4.68"/>
    <n v="0"/>
    <n v="3068.42"/>
    <n v="6923.56"/>
    <n v="879.99"/>
    <n v="0"/>
    <n v="0"/>
    <n v="0"/>
    <n v="0"/>
    <n v="0"/>
    <n v="0"/>
    <n v="0"/>
    <n v="0"/>
    <n v="0"/>
    <n v="0"/>
    <n v="136"/>
    <n v="1015.99"/>
    <n v="5907.57"/>
    <n v="30"/>
    <m/>
    <s v=""/>
  </r>
  <r>
    <n v="57"/>
    <n v="802247"/>
    <n v="8444491"/>
    <s v="Bude Gomez Zuleidy"/>
    <s v="BOLIVIA"/>
    <d v="1989-07-07T00:00:00"/>
    <s v="F"/>
    <s v="N"/>
    <x v="8"/>
    <x v="7"/>
    <s v="4040 - EMERGENCIAS, 4041 - URGENCIAS"/>
    <n v="100"/>
    <d v="2020-02-13T00:00:00"/>
    <s v="Tiempo indefinido"/>
    <n v="3300"/>
    <n v="3300"/>
    <n v="1089"/>
    <n v="0"/>
    <n v="0"/>
    <n v="0"/>
    <n v="880"/>
    <n v="0"/>
    <n v="0"/>
    <n v="0"/>
    <n v="458.33"/>
    <n v="0"/>
    <n v="0"/>
    <n v="0"/>
    <n v="0"/>
    <n v="0"/>
    <n v="0"/>
    <n v="1466.66"/>
    <n v="220"/>
    <n v="4.68"/>
    <n v="0"/>
    <n v="4118.67"/>
    <n v="7418.67"/>
    <n v="942.91"/>
    <n v="0"/>
    <n v="0"/>
    <n v="0"/>
    <n v="0"/>
    <n v="220"/>
    <n v="0"/>
    <n v="0"/>
    <n v="0"/>
    <n v="1400.77"/>
    <n v="0"/>
    <n v="63.99"/>
    <n v="2627.67"/>
    <n v="4791"/>
    <n v="30"/>
    <m/>
    <s v=""/>
  </r>
  <r>
    <n v="98"/>
    <n v="687924"/>
    <n v="3921877"/>
    <s v="Chuve Balderrama Angelica"/>
    <s v="BOLIVIA"/>
    <d v="1974-07-15T00:00:00"/>
    <s v="F"/>
    <s v="N"/>
    <x v="8"/>
    <x v="7"/>
    <s v="4040 - EMERGENCIAS"/>
    <n v="100"/>
    <d v="2014-02-01T00:00:00"/>
    <s v="Tiempo indefinido"/>
    <n v="4195.5200000000004"/>
    <n v="4195.5200000000004"/>
    <n v="2574"/>
    <n v="0"/>
    <n v="0"/>
    <n v="0"/>
    <n v="1118.81"/>
    <n v="0"/>
    <n v="0"/>
    <n v="0"/>
    <n v="640.98"/>
    <n v="0"/>
    <n v="0"/>
    <n v="0"/>
    <n v="0"/>
    <n v="0"/>
    <n v="0"/>
    <n v="650"/>
    <n v="0"/>
    <n v="4.68"/>
    <n v="0"/>
    <n v="4988.47"/>
    <n v="9183.99"/>
    <n v="1167.29"/>
    <n v="0"/>
    <n v="0"/>
    <n v="0"/>
    <n v="0"/>
    <n v="139.85"/>
    <n v="0"/>
    <n v="0"/>
    <n v="0"/>
    <n v="0"/>
    <n v="0"/>
    <n v="0"/>
    <n v="1307.1400000000001"/>
    <n v="7876.85"/>
    <n v="30"/>
    <m/>
    <s v=""/>
  </r>
  <r>
    <n v="127"/>
    <n v="58492"/>
    <n v="5822825"/>
    <s v="Cuellar Rivero Sally Yovamna"/>
    <s v="BOLIVIA"/>
    <d v="1982-02-25T00:00:00"/>
    <s v="F"/>
    <s v="N"/>
    <x v="8"/>
    <x v="7"/>
    <s v="4040 - EMERGENCIAS, 4042 - INTERNACION GENERAL, 4050 - UCI NEONATAL, 4051 - UCI PEDIATRICO, 4052 - UCI ADULTO"/>
    <n v="100"/>
    <d v="2006-10-02T00:00:00"/>
    <s v="Tiempo indefinido"/>
    <n v="4426.28"/>
    <n v="4426.28"/>
    <n v="3366"/>
    <n v="0"/>
    <n v="0"/>
    <n v="0"/>
    <n v="1180.3399999999999"/>
    <n v="0"/>
    <n v="0"/>
    <n v="0"/>
    <n v="553.28"/>
    <n v="0"/>
    <n v="0"/>
    <n v="0"/>
    <n v="0"/>
    <n v="0"/>
    <n v="0"/>
    <n v="436"/>
    <n v="0"/>
    <n v="4.68"/>
    <n v="0"/>
    <n v="5540.3"/>
    <n v="9966.58"/>
    <n v="1266.75"/>
    <n v="0"/>
    <n v="0"/>
    <n v="0"/>
    <n v="0"/>
    <n v="0"/>
    <n v="0"/>
    <n v="0"/>
    <n v="1670.4"/>
    <n v="0"/>
    <n v="555.39"/>
    <n v="0"/>
    <n v="3492.54"/>
    <n v="6474.04"/>
    <n v="30"/>
    <m/>
    <s v=""/>
  </r>
  <r>
    <n v="133"/>
    <n v="10369"/>
    <n v="1988067"/>
    <s v="Del Granado Villarroel Maria Elena"/>
    <s v="BOLIVIA"/>
    <d v="1960-02-26T00:00:00"/>
    <s v="F"/>
    <s v="S"/>
    <x v="9"/>
    <x v="7"/>
    <s v="4040 - EMERGENCIAS, 4042 - INTERNACION GENERAL, 4050 - UCI NEONATAL, 4051 - UCI PEDIATRICO, 4052 - UCI ADULTO"/>
    <n v="100"/>
    <d v="1986-10-10T00:00:00"/>
    <s v="Tiempo indefinido"/>
    <n v="8577.3799999999992"/>
    <n v="8577.3799999999992"/>
    <n v="4950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4962.09"/>
    <n v="13539.47"/>
    <n v="135.4"/>
    <n v="6.2"/>
    <n v="0"/>
    <n v="0"/>
    <n v="0"/>
    <n v="0"/>
    <n v="0"/>
    <n v="0"/>
    <n v="2575.1999999999998"/>
    <n v="0"/>
    <n v="0"/>
    <n v="100"/>
    <n v="2816.8"/>
    <n v="10722.67"/>
    <n v="30"/>
    <m/>
    <s v=""/>
  </r>
  <r>
    <n v="243"/>
    <n v="691035"/>
    <n v="5409811"/>
    <s v="Medrano Carrion Saida"/>
    <s v="BOLIVIA"/>
    <d v="1980-09-05T00:00:00"/>
    <s v="F"/>
    <s v="N"/>
    <x v="10"/>
    <x v="8"/>
    <s v="4043 - SALA CUNA/NURSERY, 4051 - UCI PEDIATRICO, 4057 - UCINT NEONATAL"/>
    <n v="100"/>
    <d v="2011-02-01T00:00:00"/>
    <s v="Tiempo indefinido"/>
    <n v="4474.72"/>
    <n v="4474.72"/>
    <n v="3366"/>
    <n v="0"/>
    <n v="0"/>
    <n v="0"/>
    <n v="745.79"/>
    <n v="0"/>
    <n v="0"/>
    <n v="0"/>
    <n v="310.74"/>
    <n v="0"/>
    <n v="0"/>
    <n v="0"/>
    <n v="0"/>
    <n v="0"/>
    <n v="0"/>
    <n v="1556.66"/>
    <n v="0"/>
    <n v="12.09"/>
    <n v="0"/>
    <n v="5991.28"/>
    <n v="10466"/>
    <n v="1330.23"/>
    <n v="0"/>
    <n v="0"/>
    <n v="0"/>
    <n v="0"/>
    <n v="298.31"/>
    <n v="0"/>
    <n v="0"/>
    <n v="0"/>
    <n v="0"/>
    <n v="0"/>
    <n v="0"/>
    <n v="1628.54"/>
    <n v="8837.4599999999991"/>
    <n v="30"/>
    <m/>
    <s v=""/>
  </r>
  <r>
    <n v="271"/>
    <n v="689905"/>
    <n v="4716844"/>
    <s v="Montenegro Rueda Patricia Lorena"/>
    <s v="BOLIVIA"/>
    <d v="1977-11-09T00:00:00"/>
    <s v="F"/>
    <s v="N"/>
    <x v="9"/>
    <x v="7"/>
    <s v="4040 - EMERGENCIAS, 4042 - INTERNACION GENERAL, 4050 - UCI NEONATAL, 4051 - UCI PEDIATRICO, 4052 - UCI ADULTO"/>
    <n v="100"/>
    <d v="2010-12-01T00:00:00"/>
    <s v="Tiempo indefinido"/>
    <n v="6425.23"/>
    <n v="6425.23"/>
    <n v="3366"/>
    <n v="0"/>
    <n v="0"/>
    <n v="0"/>
    <n v="0"/>
    <n v="0"/>
    <n v="0"/>
    <n v="0"/>
    <n v="0"/>
    <n v="0"/>
    <n v="0"/>
    <n v="1216.5999999999999"/>
    <n v="0"/>
    <n v="0"/>
    <n v="0"/>
    <n v="1000"/>
    <n v="0"/>
    <n v="0"/>
    <n v="0"/>
    <n v="5582.6"/>
    <n v="12007.83"/>
    <n v="1526.19"/>
    <n v="0"/>
    <n v="0"/>
    <n v="0"/>
    <n v="0"/>
    <n v="0"/>
    <n v="0"/>
    <n v="0"/>
    <n v="835.2"/>
    <n v="0"/>
    <n v="0"/>
    <n v="0"/>
    <n v="2361.39"/>
    <n v="9646.44"/>
    <n v="30"/>
    <m/>
    <s v=""/>
  </r>
  <r>
    <n v="291"/>
    <n v="871660"/>
    <n v="7803369"/>
    <s v="Nuñez Mamani Mercedes"/>
    <s v="BOLIVIA"/>
    <d v="1998-09-24T00:00:00"/>
    <s v="F"/>
    <s v="N"/>
    <x v="11"/>
    <x v="9"/>
    <s v="4085 - HOSPITAL DE DIA"/>
    <n v="100"/>
    <d v="2026-03-02T00:00:00"/>
    <s v="Tiempo indefinido"/>
    <n v="3300"/>
    <n v="3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0"/>
    <n v="405.45"/>
    <n v="0"/>
    <n v="0"/>
    <n v="0"/>
    <n v="0"/>
    <n v="0"/>
    <n v="0"/>
    <n v="0"/>
    <n v="0"/>
    <n v="0"/>
    <n v="0"/>
    <n v="0"/>
    <n v="405.45"/>
    <n v="2784.55"/>
    <n v="29"/>
    <d v="2026-03-02T00:00:00"/>
    <s v="I"/>
  </r>
  <r>
    <n v="300"/>
    <n v="871673"/>
    <n v="6243997"/>
    <s v="Orellana Valverde Katherine"/>
    <s v="BOLIVIA"/>
    <d v="1992-12-30T00:00:00"/>
    <s v="F"/>
    <s v="N"/>
    <x v="11"/>
    <x v="9"/>
    <s v="4085 - HOSPITAL DE DIA"/>
    <n v="100"/>
    <d v="2026-03-02T00:00:00"/>
    <s v="Tiempo indefinido"/>
    <n v="3300"/>
    <n v="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"/>
    <n v="55.92"/>
    <n v="0"/>
    <n v="0"/>
    <n v="0"/>
    <n v="0"/>
    <n v="0"/>
    <n v="0"/>
    <n v="0"/>
    <n v="0"/>
    <n v="0"/>
    <n v="0"/>
    <n v="0"/>
    <n v="55.92"/>
    <n v="384.08"/>
    <n v="4"/>
    <d v="2026-03-05T00:00:00"/>
    <s v="I/R"/>
  </r>
  <r>
    <n v="367"/>
    <n v="802555"/>
    <n v="8645296"/>
    <s v="Rivera Janco Silvia Eugenia"/>
    <s v="BOLIVIA"/>
    <d v="1995-07-07T00:00:00"/>
    <s v="F"/>
    <s v="N"/>
    <x v="2"/>
    <x v="9"/>
    <s v="4005 - ECOCARDIOGRAMA, 4030 - CONSULTORIOS, 4062 - SALA DE PROCEDIMIENTOS, 4085 - HOSPITAL DE DIA"/>
    <n v="100"/>
    <d v="2020-02-20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110"/>
    <n v="4.68"/>
    <n v="0"/>
    <n v="1203.68"/>
    <n v="4503.68"/>
    <n v="572.41999999999996"/>
    <n v="0"/>
    <n v="0"/>
    <n v="0"/>
    <n v="0"/>
    <n v="0"/>
    <n v="0"/>
    <n v="516"/>
    <n v="0"/>
    <n v="0"/>
    <n v="0"/>
    <n v="20"/>
    <n v="1108.42"/>
    <n v="3395.26"/>
    <n v="30"/>
    <m/>
    <s v=""/>
  </r>
  <r>
    <n v="381"/>
    <n v="50572"/>
    <n v="4709497"/>
    <s v="Rodriguez Jauregui Shirley Arizon"/>
    <s v="BOLIVIA"/>
    <d v="1978-12-12T00:00:00"/>
    <s v="F"/>
    <s v="N"/>
    <x v="11"/>
    <x v="9"/>
    <s v="4020 - ENDOSCOPIA, 4085 - HOSPITAL DE DIA"/>
    <n v="100"/>
    <d v="2005-07-01T00:00:00"/>
    <s v="Tiempo indefinido"/>
    <n v="4926"/>
    <n v="4926"/>
    <n v="4158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4162.68"/>
    <n v="9088.68"/>
    <n v="1155.17"/>
    <n v="0"/>
    <n v="0"/>
    <n v="0"/>
    <n v="0"/>
    <n v="164.2"/>
    <n v="0"/>
    <n v="0"/>
    <n v="1948.8"/>
    <n v="0"/>
    <n v="0"/>
    <n v="42"/>
    <n v="3310.17"/>
    <n v="5778.51"/>
    <n v="30"/>
    <m/>
    <s v=""/>
  </r>
  <r>
    <n v="387"/>
    <n v="657004"/>
    <n v="4692223"/>
    <s v="Roman Banegas Karin Lorena"/>
    <s v="BOLIVIA"/>
    <d v="1980-10-14T00:00:00"/>
    <s v="F"/>
    <s v="N"/>
    <x v="11"/>
    <x v="9"/>
    <s v="4005 - ECOCARDIOGRAMA, 4020 - ENDOSCOPIA, 4062 - SALA DE PROCEDIMIENTOS, 4085 - HOSPITAL DE DIA"/>
    <n v="100"/>
    <d v="2007-03-01T00:00:00"/>
    <s v="Tiempo indefinido"/>
    <n v="4319.1899999999996"/>
    <n v="4319.1899999999996"/>
    <n v="3366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3370.68"/>
    <n v="7689.87"/>
    <n v="977.39"/>
    <n v="0"/>
    <n v="0"/>
    <n v="0"/>
    <n v="0"/>
    <n v="0"/>
    <n v="0"/>
    <n v="0"/>
    <n v="723.84"/>
    <n v="0"/>
    <n v="89.05"/>
    <n v="125"/>
    <n v="1915.28"/>
    <n v="5774.59"/>
    <n v="30"/>
    <m/>
    <s v=""/>
  </r>
  <r>
    <n v="397"/>
    <n v="872061"/>
    <n v="9795057"/>
    <s v="Salguero Figueroa Maria Danitza"/>
    <s v="BOLIVIA"/>
    <d v="1995-02-23T00:00:00"/>
    <s v="F"/>
    <s v="N"/>
    <x v="11"/>
    <x v="9"/>
    <s v="4085 - HOSPITAL DE DIA"/>
    <n v="100"/>
    <d v="2026-03-11T00:00:00"/>
    <s v="Tiempo indefinido"/>
    <n v="3300"/>
    <n v="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0"/>
    <n v="279.62"/>
    <n v="0"/>
    <n v="0"/>
    <n v="0"/>
    <n v="0"/>
    <n v="0"/>
    <n v="0"/>
    <n v="0"/>
    <n v="0"/>
    <n v="0"/>
    <n v="0"/>
    <n v="0"/>
    <n v="279.62"/>
    <n v="1920.38"/>
    <n v="20"/>
    <d v="2026-03-11T00:00:00"/>
    <s v="I"/>
  </r>
  <r>
    <n v="401"/>
    <n v="10385"/>
    <n v="3124902"/>
    <s v="Sandoval Gamboa Maria Elena"/>
    <s v="BOLIVIA"/>
    <d v="1968-10-18T00:00:00"/>
    <s v="F"/>
    <s v="N"/>
    <x v="11"/>
    <x v="9"/>
    <s v="4020 - ENDOSCOPIA, 4085 - HOSPITAL DE DIA"/>
    <n v="100"/>
    <d v="1998-01-01T00:00:00"/>
    <s v="Tiempo indefinido"/>
    <n v="4468.75"/>
    <n v="4468.75"/>
    <n v="4950"/>
    <n v="0"/>
    <n v="0"/>
    <n v="0"/>
    <n v="0"/>
    <n v="0"/>
    <n v="0"/>
    <n v="0"/>
    <n v="0"/>
    <n v="0"/>
    <n v="0"/>
    <n v="0"/>
    <n v="0"/>
    <n v="0"/>
    <n v="0"/>
    <n v="436"/>
    <n v="148.96"/>
    <n v="12.09"/>
    <n v="0"/>
    <n v="5547.05"/>
    <n v="10015.799999999999"/>
    <n v="1273.01"/>
    <n v="0"/>
    <n v="0"/>
    <n v="0"/>
    <n v="0"/>
    <n v="0"/>
    <n v="0"/>
    <n v="0"/>
    <n v="0"/>
    <n v="0"/>
    <n v="533.65"/>
    <n v="20"/>
    <n v="1826.66"/>
    <n v="8189.14"/>
    <n v="30"/>
    <m/>
    <s v=""/>
  </r>
  <r>
    <n v="467"/>
    <n v="852054"/>
    <n v="13339134"/>
    <s v="Vega Lira Abril Deina"/>
    <s v="BOLIVIA"/>
    <d v="2001-04-15T00:00:00"/>
    <s v="F"/>
    <s v="N"/>
    <x v="2"/>
    <x v="9"/>
    <s v="4020 - ENDOSCOPIA, 4030 - CONSULTORIOS, 4062 - SALA DE PROCEDIMIENTOS, 4085 - HOSPITAL DE DIA"/>
    <n v="100"/>
    <d v="2024-06-10T00:00:00"/>
    <s v="Tiempo indefinido"/>
    <n v="3300"/>
    <n v="3300"/>
    <n v="0"/>
    <n v="0"/>
    <n v="0"/>
    <n v="0"/>
    <n v="0"/>
    <n v="0"/>
    <n v="0"/>
    <n v="0"/>
    <n v="0"/>
    <n v="0"/>
    <n v="0"/>
    <n v="0"/>
    <n v="0"/>
    <n v="0"/>
    <n v="0"/>
    <n v="0"/>
    <n v="1210"/>
    <n v="4.68"/>
    <n v="0"/>
    <n v="1214.68"/>
    <n v="4514.68"/>
    <n v="573.80999999999995"/>
    <n v="0"/>
    <n v="0"/>
    <n v="0"/>
    <n v="0"/>
    <n v="0"/>
    <n v="0"/>
    <n v="0"/>
    <n v="0"/>
    <n v="0"/>
    <n v="0"/>
    <n v="10"/>
    <n v="583.80999999999995"/>
    <n v="3930.87"/>
    <n v="30"/>
    <m/>
    <s v=""/>
  </r>
  <r>
    <n v="3"/>
    <n v="793295"/>
    <n v="5842012"/>
    <s v=". Ormachea Neida"/>
    <s v="BOLIVIA"/>
    <d v="1982-03-18T00:00:00"/>
    <s v="F"/>
    <s v="N"/>
    <x v="4"/>
    <x v="10"/>
    <s v="4004 - ECOGRAFIA"/>
    <n v="100"/>
    <d v="2019-06-18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1101.0899999999999"/>
    <n v="4401.09"/>
    <n v="559.39"/>
    <n v="0"/>
    <n v="0"/>
    <n v="0"/>
    <n v="0"/>
    <n v="0"/>
    <n v="0"/>
    <n v="0"/>
    <n v="0"/>
    <n v="0"/>
    <n v="0"/>
    <n v="30"/>
    <n v="589.39"/>
    <n v="3811.7"/>
    <n v="30"/>
    <m/>
    <s v=""/>
  </r>
  <r>
    <n v="234"/>
    <n v="803148"/>
    <n v="8189839"/>
    <s v="Martinez Callizaya Dorcas Janely"/>
    <s v="BOLIVIA"/>
    <d v="1988-02-05T00:00:00"/>
    <s v="F"/>
    <s v="N"/>
    <x v="12"/>
    <x v="10"/>
    <s v="4000 - TOMOGRAFIA, 4002 - RESONANCIA"/>
    <n v="100"/>
    <d v="2020-03-03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1093.68"/>
    <n v="4393.68"/>
    <n v="558.44000000000005"/>
    <n v="0"/>
    <n v="0"/>
    <n v="0"/>
    <n v="0"/>
    <n v="0"/>
    <n v="0"/>
    <n v="0"/>
    <n v="0"/>
    <n v="0"/>
    <n v="0"/>
    <n v="0"/>
    <n v="558.44000000000005"/>
    <n v="3835.24"/>
    <n v="30"/>
    <m/>
    <s v=""/>
  </r>
  <r>
    <n v="413"/>
    <n v="855217"/>
    <n v="15171945"/>
    <s v="Sejas Huaquina Nelsy"/>
    <s v="BOLIVIA"/>
    <d v="2001-04-21T00:00:00"/>
    <s v="F"/>
    <s v="N"/>
    <x v="4"/>
    <x v="10"/>
    <s v="4010 - COLPOSCOPIA, 4567 - ESTERILIZACION"/>
    <n v="100"/>
    <d v="2024-10-01T00:00:00"/>
    <s v="Tiempo indefinido"/>
    <n v="3300"/>
    <n v="3300"/>
    <n v="0"/>
    <n v="0"/>
    <n v="0"/>
    <n v="0"/>
    <n v="880"/>
    <n v="0"/>
    <n v="880"/>
    <n v="0"/>
    <n v="595.83000000000004"/>
    <n v="0"/>
    <n v="0"/>
    <n v="0"/>
    <n v="0"/>
    <n v="0"/>
    <n v="0"/>
    <n v="0"/>
    <n v="2970"/>
    <n v="4.68"/>
    <n v="0"/>
    <n v="5330.51"/>
    <n v="8630.51"/>
    <n v="1096.93"/>
    <n v="0"/>
    <n v="0"/>
    <n v="0"/>
    <n v="0"/>
    <n v="0"/>
    <n v="0"/>
    <n v="0"/>
    <n v="0"/>
    <n v="0"/>
    <n v="268.61"/>
    <n v="123"/>
    <n v="1488.54"/>
    <n v="7141.97"/>
    <n v="30"/>
    <m/>
    <s v=""/>
  </r>
  <r>
    <n v="461"/>
    <n v="10389"/>
    <n v="3173668"/>
    <s v="Vargas Velasquez Beatriz Maritza"/>
    <s v="BOLIVIA"/>
    <d v="1964-04-15T00:00:00"/>
    <s v="F"/>
    <s v="S"/>
    <x v="4"/>
    <x v="10"/>
    <s v="4000 - TOMOGRAFIA"/>
    <n v="100"/>
    <d v="1993-10-01T00:00:00"/>
    <s v="Tiempo indefinido"/>
    <n v="3670.94"/>
    <n v="3670.94"/>
    <n v="4950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4962.09"/>
    <n v="8633.0300000000007"/>
    <n v="233.96"/>
    <n v="0"/>
    <n v="0"/>
    <n v="0"/>
    <n v="0"/>
    <n v="0"/>
    <n v="0"/>
    <n v="258"/>
    <n v="0"/>
    <n v="0"/>
    <n v="407.49"/>
    <n v="0"/>
    <n v="899.45"/>
    <n v="7733.58"/>
    <n v="30"/>
    <m/>
    <s v=""/>
  </r>
  <r>
    <n v="91"/>
    <n v="684410"/>
    <n v="6359902"/>
    <s v="Chavez Lara Wendy Esbet"/>
    <s v="BOLIVIA"/>
    <d v="1982-04-23T00:00:00"/>
    <s v="F"/>
    <s v="N"/>
    <x v="13"/>
    <x v="11"/>
    <s v="4086 - INFECTOLOGIA, PREVENCION Y CONTROL DE INFECCIONES"/>
    <n v="100"/>
    <d v="2013-04-01T00:00:00"/>
    <s v="Tiempo indefinido"/>
    <n v="3300"/>
    <n v="3300"/>
    <n v="25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4"/>
    <n v="5874"/>
    <n v="746.59"/>
    <n v="0"/>
    <n v="0"/>
    <n v="0"/>
    <n v="0"/>
    <n v="0"/>
    <n v="0"/>
    <n v="0"/>
    <n v="0"/>
    <n v="0"/>
    <n v="0"/>
    <n v="245"/>
    <n v="991.59"/>
    <n v="4882.41"/>
    <n v="30"/>
    <m/>
    <s v=""/>
  </r>
  <r>
    <n v="123"/>
    <n v="55952"/>
    <n v="4703808"/>
    <s v="Cruz Torrico Cielo America"/>
    <s v="BOLIVIA"/>
    <d v="1980-01-11T00:00:00"/>
    <s v="F"/>
    <s v="N"/>
    <x v="14"/>
    <x v="11"/>
    <s v="4086 - INFECTOLOGIA, PREVENCION Y CONTROL DE INFECCIONES"/>
    <n v="100"/>
    <d v="2006-03-01T00:00:00"/>
    <s v="Tiempo indefinido"/>
    <n v="6920.9"/>
    <n v="6920.9"/>
    <n v="4158"/>
    <n v="0"/>
    <n v="0"/>
    <n v="0"/>
    <n v="0"/>
    <n v="0"/>
    <n v="0"/>
    <n v="0"/>
    <n v="0"/>
    <n v="0"/>
    <n v="0"/>
    <n v="0"/>
    <n v="0"/>
    <n v="0"/>
    <n v="0"/>
    <n v="1200"/>
    <n v="0"/>
    <n v="0"/>
    <n v="0"/>
    <n v="5358"/>
    <n v="12278.9"/>
    <n v="1560.64"/>
    <n v="0"/>
    <n v="0"/>
    <n v="0"/>
    <n v="0"/>
    <n v="0"/>
    <n v="0"/>
    <n v="0"/>
    <n v="2818.8"/>
    <n v="0"/>
    <n v="0"/>
    <n v="472"/>
    <n v="4851.4399999999996"/>
    <n v="7427.46"/>
    <n v="30"/>
    <m/>
    <s v=""/>
  </r>
  <r>
    <n v="31"/>
    <n v="729437"/>
    <n v="9600309"/>
    <s v="Arariyo Cachari Elia"/>
    <s v="BOLIVIA"/>
    <d v="1991-07-20T00:00:00"/>
    <s v="F"/>
    <s v="N"/>
    <x v="15"/>
    <x v="12"/>
    <s v="4042 - INTERNACION GENERAL"/>
    <n v="100"/>
    <d v="2014-11-18T00:00:00"/>
    <s v="Tiempo indefinido"/>
    <n v="3855.14"/>
    <n v="3855.14"/>
    <n v="2574"/>
    <n v="0"/>
    <n v="0"/>
    <n v="0"/>
    <n v="2762.85"/>
    <n v="0"/>
    <n v="0"/>
    <n v="0"/>
    <n v="749.61"/>
    <n v="0"/>
    <n v="0"/>
    <n v="0"/>
    <n v="0"/>
    <n v="0"/>
    <n v="0"/>
    <n v="0"/>
    <n v="0"/>
    <n v="4.68"/>
    <n v="0"/>
    <n v="6091.14"/>
    <n v="9946.2800000000007"/>
    <n v="1264.17"/>
    <n v="0"/>
    <n v="0"/>
    <n v="0"/>
    <n v="0"/>
    <n v="0"/>
    <n v="0"/>
    <n v="0"/>
    <n v="0"/>
    <n v="0"/>
    <n v="421.26"/>
    <n v="125"/>
    <n v="1810.43"/>
    <n v="8135.85"/>
    <n v="30"/>
    <m/>
    <s v=""/>
  </r>
  <r>
    <n v="33"/>
    <n v="672062"/>
    <n v="5897786"/>
    <s v="Arevalo Soliz Varuska"/>
    <s v="BOLIVIA"/>
    <d v="1980-09-24T00:00:00"/>
    <s v="F"/>
    <s v="N"/>
    <x v="15"/>
    <x v="12"/>
    <s v="4042 - INTERNACION GENERAL"/>
    <n v="100"/>
    <d v="2009-05-01T00:00:00"/>
    <s v="Tiempo indefinido"/>
    <n v="4426.28"/>
    <n v="4426.28"/>
    <n v="3366"/>
    <n v="0"/>
    <n v="0"/>
    <n v="0"/>
    <n v="3762.34"/>
    <n v="0"/>
    <n v="0"/>
    <n v="0"/>
    <n v="860.67"/>
    <n v="0"/>
    <n v="0"/>
    <n v="500"/>
    <n v="0"/>
    <n v="0"/>
    <n v="0"/>
    <n v="0"/>
    <n v="147.54"/>
    <n v="4.68"/>
    <n v="0"/>
    <n v="8641.23"/>
    <n v="13067.51"/>
    <n v="1660.88"/>
    <n v="0.78"/>
    <n v="0"/>
    <n v="0"/>
    <n v="0"/>
    <n v="0"/>
    <n v="0"/>
    <n v="0"/>
    <n v="0"/>
    <n v="0"/>
    <n v="0"/>
    <n v="18"/>
    <n v="1679.66"/>
    <n v="11387.85"/>
    <n v="30"/>
    <m/>
    <s v=""/>
  </r>
  <r>
    <n v="35"/>
    <n v="855291"/>
    <n v="8090913"/>
    <s v="Arias Coronado Giovanna"/>
    <s v="BOLIVIA"/>
    <d v="1987-12-07T00:00:00"/>
    <s v="F"/>
    <s v="N"/>
    <x v="2"/>
    <x v="12"/>
    <s v="4042 - INTERNACION GENERAL"/>
    <n v="100"/>
    <d v="2024-10-03T00:00:00"/>
    <s v="Tiempo indefinido"/>
    <n v="3300"/>
    <n v="3300"/>
    <n v="0"/>
    <n v="0"/>
    <n v="0"/>
    <n v="0"/>
    <n v="605"/>
    <n v="0"/>
    <n v="0"/>
    <n v="0"/>
    <n v="504.17"/>
    <n v="0"/>
    <n v="0"/>
    <n v="850"/>
    <n v="0"/>
    <n v="0"/>
    <n v="0"/>
    <n v="0"/>
    <n v="1870"/>
    <n v="0"/>
    <n v="0"/>
    <n v="3829.17"/>
    <n v="7129.17"/>
    <n v="906.13"/>
    <n v="0"/>
    <n v="0"/>
    <n v="0"/>
    <n v="0"/>
    <n v="0"/>
    <n v="0"/>
    <n v="0"/>
    <n v="0"/>
    <n v="0"/>
    <n v="0"/>
    <n v="25"/>
    <n v="931.13"/>
    <n v="6198.04"/>
    <n v="30"/>
    <m/>
    <s v=""/>
  </r>
  <r>
    <n v="40"/>
    <n v="722538"/>
    <n v="6290584"/>
    <s v="Arroyo Rojas Blanca"/>
    <s v="BOLIVIA"/>
    <d v="1981-03-08T00:00:00"/>
    <s v="F"/>
    <s v="N"/>
    <x v="15"/>
    <x v="12"/>
    <s v="4042 - INTERNACION GENERAL"/>
    <n v="100"/>
    <d v="2014-03-05T00:00:00"/>
    <s v="Tiempo indefinido"/>
    <n v="3855.14"/>
    <n v="3855.14"/>
    <n v="2574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2578.6799999999998"/>
    <n v="6433.82"/>
    <n v="817.74"/>
    <n v="0"/>
    <n v="0"/>
    <n v="0"/>
    <n v="0"/>
    <n v="0"/>
    <n v="0"/>
    <n v="0"/>
    <n v="0"/>
    <n v="0"/>
    <n v="0"/>
    <n v="165"/>
    <n v="982.74"/>
    <n v="5451.08"/>
    <n v="30"/>
    <m/>
    <s v=""/>
  </r>
  <r>
    <n v="44"/>
    <n v="705542"/>
    <n v="6424460"/>
    <s v="Balderrama Arnez Carolina Jaquelin"/>
    <s v="BOLIVIA"/>
    <d v="1986-07-13T00:00:00"/>
    <s v="F"/>
    <s v="N"/>
    <x v="15"/>
    <x v="12"/>
    <s v="4042 - INTERNACION GENERAL"/>
    <n v="100"/>
    <d v="2012-08-01T00:00:00"/>
    <s v="Tiempo indefinido"/>
    <n v="4426.28"/>
    <n v="4426.28"/>
    <n v="2574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2578.6799999999998"/>
    <n v="7004.96"/>
    <n v="890.32"/>
    <n v="0"/>
    <n v="0"/>
    <n v="0"/>
    <n v="0"/>
    <n v="0"/>
    <n v="0"/>
    <n v="0"/>
    <n v="0"/>
    <n v="0"/>
    <n v="0"/>
    <n v="0"/>
    <n v="890.32"/>
    <n v="6114.64"/>
    <n v="30"/>
    <m/>
    <s v=""/>
  </r>
  <r>
    <n v="49"/>
    <n v="846250"/>
    <n v="11397509"/>
    <s v="Bazan Ortega Mory Rebeca"/>
    <s v="BOLIVIA"/>
    <d v="2000-10-06T00:00:00"/>
    <s v="F"/>
    <s v="N"/>
    <x v="2"/>
    <x v="12"/>
    <s v="4042 - INTERNACION GENERAL"/>
    <n v="100"/>
    <d v="2023-11-23T00:00:00"/>
    <s v="Tiempo indefinido"/>
    <n v="3300"/>
    <n v="3300"/>
    <n v="495"/>
    <n v="0"/>
    <n v="0"/>
    <n v="0"/>
    <n v="0"/>
    <n v="0"/>
    <n v="0"/>
    <n v="0"/>
    <n v="0"/>
    <n v="0"/>
    <n v="0"/>
    <n v="50"/>
    <n v="0"/>
    <n v="0"/>
    <n v="0"/>
    <n v="0"/>
    <n v="220"/>
    <n v="4.68"/>
    <n v="0"/>
    <n v="769.68"/>
    <n v="4069.68"/>
    <n v="517.26"/>
    <n v="0"/>
    <n v="0"/>
    <n v="0"/>
    <n v="0"/>
    <n v="0"/>
    <n v="0"/>
    <n v="0"/>
    <n v="0"/>
    <n v="0"/>
    <n v="0"/>
    <n v="10"/>
    <n v="527.26"/>
    <n v="3542.42"/>
    <n v="30"/>
    <m/>
    <s v=""/>
  </r>
  <r>
    <n v="52"/>
    <n v="805719"/>
    <n v="7570133"/>
    <s v="Benavides Marina"/>
    <s v="BOLIVIA"/>
    <d v="1992-12-26T00:00:00"/>
    <s v="F"/>
    <s v="N"/>
    <x v="15"/>
    <x v="12"/>
    <s v="4042 - INTERNACION GENERAL"/>
    <n v="100"/>
    <d v="2020-05-26T00:00:00"/>
    <s v="Tiempo indefinido"/>
    <n v="3442.09"/>
    <n v="3442.09"/>
    <n v="1089"/>
    <n v="0"/>
    <n v="0"/>
    <n v="0"/>
    <n v="917.89"/>
    <n v="0"/>
    <n v="0"/>
    <n v="0"/>
    <n v="669.3"/>
    <n v="0"/>
    <n v="0"/>
    <n v="0"/>
    <n v="0"/>
    <n v="0"/>
    <n v="0"/>
    <n v="0"/>
    <n v="0"/>
    <n v="12.09"/>
    <n v="0"/>
    <n v="2688.28"/>
    <n v="6130.37"/>
    <n v="779.17"/>
    <n v="0"/>
    <n v="0"/>
    <n v="0"/>
    <n v="0"/>
    <n v="0"/>
    <n v="0"/>
    <n v="0"/>
    <n v="0"/>
    <n v="0"/>
    <n v="0"/>
    <n v="0"/>
    <n v="779.17"/>
    <n v="5351.2"/>
    <n v="30"/>
    <m/>
    <s v=""/>
  </r>
  <r>
    <n v="58"/>
    <n v="805715"/>
    <n v="8226042"/>
    <s v="Caballero Castro Nidia"/>
    <s v="BOLIVIA"/>
    <d v="1996-01-09T00:00:00"/>
    <s v="F"/>
    <s v="N"/>
    <x v="2"/>
    <x v="12"/>
    <s v="4042 - INTERNACION GENERAL"/>
    <n v="100"/>
    <d v="2020-12-21T00:00:00"/>
    <s v="Tiempo indefinido"/>
    <n v="3300"/>
    <n v="3300"/>
    <n v="1089"/>
    <n v="0"/>
    <n v="0"/>
    <n v="0"/>
    <n v="880"/>
    <n v="0"/>
    <n v="0"/>
    <n v="0"/>
    <n v="641.66999999999996"/>
    <n v="0"/>
    <n v="0"/>
    <n v="0"/>
    <n v="0"/>
    <n v="0"/>
    <n v="0"/>
    <n v="0"/>
    <n v="0"/>
    <n v="12.09"/>
    <n v="0"/>
    <n v="2622.76"/>
    <n v="5922.76"/>
    <n v="752.78"/>
    <n v="0"/>
    <n v="0"/>
    <n v="0"/>
    <n v="0"/>
    <n v="0"/>
    <n v="0"/>
    <n v="0"/>
    <n v="0"/>
    <n v="0"/>
    <n v="0"/>
    <n v="133"/>
    <n v="885.78"/>
    <n v="5036.9799999999996"/>
    <n v="30"/>
    <m/>
    <s v=""/>
  </r>
  <r>
    <n v="62"/>
    <n v="805590"/>
    <n v="9649634"/>
    <s v="Calderon Zabala Teofila"/>
    <s v="BOLIVIA"/>
    <d v="1995-01-08T00:00:00"/>
    <s v="F"/>
    <s v="N"/>
    <x v="15"/>
    <x v="12"/>
    <s v="4042 - INTERNACION GENERAL"/>
    <n v="100"/>
    <d v="2020-05-21T00:00:00"/>
    <s v="Tiempo indefinido"/>
    <n v="3442.09"/>
    <n v="3442.09"/>
    <n v="1089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1101.0899999999999"/>
    <n v="4543.18"/>
    <n v="577.45000000000005"/>
    <n v="0"/>
    <n v="0"/>
    <n v="0"/>
    <n v="0"/>
    <n v="0"/>
    <n v="0"/>
    <n v="0"/>
    <n v="0"/>
    <n v="0"/>
    <n v="0"/>
    <n v="0"/>
    <n v="577.45000000000005"/>
    <n v="3965.73"/>
    <n v="30"/>
    <m/>
    <s v=""/>
  </r>
  <r>
    <n v="74"/>
    <n v="759341"/>
    <n v="7486779"/>
    <s v="Cardozo Arancibia Lucero Roxana"/>
    <s v="BOLIVIA"/>
    <d v="1990-08-30T00:00:00"/>
    <s v="F"/>
    <s v="N"/>
    <x v="15"/>
    <x v="12"/>
    <s v="4042 - INTERNACION GENERAL"/>
    <n v="100"/>
    <d v="2017-05-09T00:00:00"/>
    <s v="Tiempo indefinido"/>
    <n v="3336.05"/>
    <n v="3336.05"/>
    <n v="1782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1794.09"/>
    <n v="5130.1400000000003"/>
    <n v="652.04"/>
    <n v="0"/>
    <n v="0"/>
    <n v="0"/>
    <n v="0"/>
    <n v="0"/>
    <n v="0"/>
    <n v="0"/>
    <n v="0"/>
    <n v="0"/>
    <n v="0"/>
    <n v="0"/>
    <n v="652.04"/>
    <n v="4478.1000000000004"/>
    <n v="30"/>
    <m/>
    <s v=""/>
  </r>
  <r>
    <n v="76"/>
    <n v="701958"/>
    <n v="4571014"/>
    <s v="Carrasco Patiño Maria Consuelo"/>
    <s v="BOLIVIA"/>
    <d v="1977-08-20T00:00:00"/>
    <s v="F"/>
    <s v="N"/>
    <x v="15"/>
    <x v="12"/>
    <s v="4042 - INTERNACION GENERAL"/>
    <n v="100"/>
    <d v="2013-03-01T00:00:00"/>
    <s v="Tiempo indefinido"/>
    <n v="3442.09"/>
    <n v="3442.09"/>
    <n v="2574"/>
    <n v="0"/>
    <n v="0"/>
    <n v="0"/>
    <n v="1548.94"/>
    <n v="0"/>
    <n v="0"/>
    <n v="0"/>
    <n v="525.87"/>
    <n v="0"/>
    <n v="0"/>
    <n v="0"/>
    <n v="0"/>
    <n v="0"/>
    <n v="0"/>
    <n v="0"/>
    <n v="1606.31"/>
    <n v="4.68"/>
    <n v="0"/>
    <n v="6259.8"/>
    <n v="9701.89"/>
    <n v="1233.1099999999999"/>
    <n v="0"/>
    <n v="0"/>
    <n v="0"/>
    <n v="0"/>
    <n v="0"/>
    <n v="0"/>
    <n v="0"/>
    <n v="0"/>
    <n v="0"/>
    <n v="0"/>
    <n v="0"/>
    <n v="1233.1099999999999"/>
    <n v="8468.7800000000007"/>
    <n v="30"/>
    <m/>
    <s v=""/>
  </r>
  <r>
    <n v="83"/>
    <n v="10374"/>
    <n v="3166328"/>
    <s v="Cespedes Poquiviqui Carmen Rosario"/>
    <s v="BOLIVIA"/>
    <d v="1967-02-13T00:00:00"/>
    <s v="F"/>
    <s v="N"/>
    <x v="2"/>
    <x v="12"/>
    <s v="4042 - INTERNACION GENERAL"/>
    <n v="100"/>
    <d v="1994-01-06T00:00:00"/>
    <s v="Tiempo indefinido"/>
    <n v="3670.94"/>
    <n v="3670.94"/>
    <n v="4950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4954.68"/>
    <n v="8625.6200000000008"/>
    <n v="1096.32"/>
    <n v="0"/>
    <n v="0"/>
    <n v="0"/>
    <n v="0"/>
    <n v="0"/>
    <n v="0"/>
    <n v="0"/>
    <n v="0"/>
    <n v="0"/>
    <n v="0"/>
    <n v="0"/>
    <n v="1096.32"/>
    <n v="7529.3"/>
    <n v="30"/>
    <m/>
    <s v=""/>
  </r>
  <r>
    <n v="84"/>
    <n v="816793"/>
    <n v="8985655"/>
    <s v="Cespedes Rioja Estela"/>
    <s v="BOLIVIA"/>
    <d v="1993-01-16T00:00:00"/>
    <s v="F"/>
    <s v="N"/>
    <x v="15"/>
    <x v="12"/>
    <s v="4042 - INTERNACION GENERAL"/>
    <n v="100"/>
    <d v="2025-07-22T00:00:00"/>
    <s v="Tiempo indefinido"/>
    <n v="3300"/>
    <n v="3300"/>
    <n v="0"/>
    <n v="0"/>
    <n v="0"/>
    <n v="0"/>
    <n v="715"/>
    <n v="0"/>
    <n v="0"/>
    <n v="0"/>
    <n v="366.67"/>
    <n v="0"/>
    <n v="0"/>
    <n v="0"/>
    <n v="0"/>
    <n v="0"/>
    <n v="0"/>
    <n v="0"/>
    <n v="330"/>
    <n v="12.09"/>
    <n v="0"/>
    <n v="1423.76"/>
    <n v="4723.76"/>
    <n v="600.4"/>
    <n v="0"/>
    <n v="0"/>
    <n v="0"/>
    <n v="0"/>
    <n v="440"/>
    <n v="0"/>
    <n v="0"/>
    <n v="0"/>
    <n v="0"/>
    <n v="0"/>
    <n v="185"/>
    <n v="1225.4000000000001"/>
    <n v="3498.36"/>
    <n v="30"/>
    <m/>
    <s v=""/>
  </r>
  <r>
    <n v="87"/>
    <n v="732817"/>
    <n v="8137564"/>
    <s v="Chanevi Chuviru Esther"/>
    <s v="BOLIVIA"/>
    <d v="1989-02-12T00:00:00"/>
    <s v="F"/>
    <s v="N"/>
    <x v="2"/>
    <x v="12"/>
    <s v="4042 - INTERNACION GENERAL"/>
    <n v="100"/>
    <d v="2015-04-01T00:00:00"/>
    <s v="Tiempo indefinido"/>
    <n v="3300"/>
    <n v="3300"/>
    <n v="1782"/>
    <n v="0"/>
    <n v="0"/>
    <n v="0"/>
    <n v="440"/>
    <n v="0"/>
    <n v="0"/>
    <n v="0"/>
    <n v="45.83"/>
    <n v="0"/>
    <n v="0"/>
    <n v="100"/>
    <n v="0"/>
    <n v="0"/>
    <n v="0"/>
    <n v="0"/>
    <n v="220"/>
    <n v="4.68"/>
    <n v="0"/>
    <n v="2592.5100000000002"/>
    <n v="5892.51"/>
    <n v="748.93"/>
    <n v="0"/>
    <n v="0"/>
    <n v="0"/>
    <n v="0"/>
    <n v="0"/>
    <n v="0"/>
    <n v="0"/>
    <n v="0"/>
    <n v="0"/>
    <n v="0"/>
    <n v="186"/>
    <n v="934.93"/>
    <n v="4957.58"/>
    <n v="30"/>
    <m/>
    <s v=""/>
  </r>
  <r>
    <n v="107"/>
    <n v="743718"/>
    <n v="8214869"/>
    <s v="Colque Huallpa Roxana Lurdez"/>
    <s v="BOLIVIA"/>
    <d v="1992-02-08T00:00:00"/>
    <s v="F"/>
    <s v="N"/>
    <x v="15"/>
    <x v="12"/>
    <s v="4042 - INTERNACION GENERAL"/>
    <n v="100"/>
    <d v="2016-07-18T00:00:00"/>
    <s v="Tiempo indefinido"/>
    <n v="3855.14"/>
    <n v="3855.14"/>
    <n v="1782"/>
    <n v="0"/>
    <n v="0"/>
    <n v="0"/>
    <n v="2248.83"/>
    <n v="0"/>
    <n v="0"/>
    <n v="0"/>
    <n v="749.61"/>
    <n v="0"/>
    <n v="0"/>
    <n v="0"/>
    <n v="0"/>
    <n v="0"/>
    <n v="0"/>
    <n v="0"/>
    <n v="0"/>
    <n v="12.09"/>
    <n v="0"/>
    <n v="4792.53"/>
    <n v="8647.67"/>
    <n v="1099.1300000000001"/>
    <n v="0"/>
    <n v="0"/>
    <n v="0"/>
    <n v="0"/>
    <n v="0"/>
    <n v="0"/>
    <n v="0"/>
    <n v="0"/>
    <n v="0"/>
    <n v="213.2"/>
    <n v="10"/>
    <n v="1322.33"/>
    <n v="7325.34"/>
    <n v="30"/>
    <m/>
    <s v=""/>
  </r>
  <r>
    <n v="111"/>
    <n v="789201"/>
    <n v="8074477"/>
    <s v="Condori Panozo Mariela"/>
    <s v="BOLIVIA"/>
    <d v="1988-08-18T00:00:00"/>
    <s v="F"/>
    <s v="N"/>
    <x v="2"/>
    <x v="12"/>
    <s v="4042 - INTERNACION GENERAL"/>
    <n v="100"/>
    <d v="2019-04-01T00:00:00"/>
    <s v="Tiempo indefinido"/>
    <n v="3300"/>
    <n v="3300"/>
    <n v="1089"/>
    <n v="0"/>
    <n v="0"/>
    <n v="0"/>
    <n v="440"/>
    <n v="0"/>
    <n v="0"/>
    <n v="0"/>
    <n v="0"/>
    <n v="0"/>
    <n v="0"/>
    <n v="0"/>
    <n v="0"/>
    <n v="0"/>
    <n v="0"/>
    <n v="0"/>
    <n v="0"/>
    <n v="12.09"/>
    <n v="0"/>
    <n v="1541.09"/>
    <n v="4841.09"/>
    <n v="615.30999999999995"/>
    <n v="0"/>
    <n v="0"/>
    <n v="0"/>
    <n v="0"/>
    <n v="0"/>
    <n v="0"/>
    <n v="0"/>
    <n v="0"/>
    <n v="0"/>
    <n v="0"/>
    <n v="0"/>
    <n v="615.30999999999995"/>
    <n v="4225.78"/>
    <n v="30"/>
    <m/>
    <s v=""/>
  </r>
  <r>
    <n v="159"/>
    <n v="837325"/>
    <n v="9717820"/>
    <s v="Flores Valencia Jacqueline"/>
    <s v="BOLIVIA"/>
    <d v="1989-08-18T00:00:00"/>
    <s v="F"/>
    <s v="N"/>
    <x v="2"/>
    <x v="12"/>
    <s v="4042 - INTERNACION GENERAL"/>
    <n v="100"/>
    <d v="2023-02-06T00:00:00"/>
    <s v="Tiempo indefinido"/>
    <n v="3300"/>
    <n v="3300"/>
    <n v="495"/>
    <n v="0"/>
    <n v="0"/>
    <n v="0"/>
    <n v="1815"/>
    <n v="0"/>
    <n v="0"/>
    <n v="0"/>
    <n v="641.66999999999996"/>
    <n v="0"/>
    <n v="0"/>
    <n v="100"/>
    <n v="0"/>
    <n v="0"/>
    <n v="0"/>
    <n v="0"/>
    <n v="110"/>
    <n v="4.68"/>
    <n v="0"/>
    <n v="3166.35"/>
    <n v="6466.35"/>
    <n v="821.87"/>
    <n v="0"/>
    <n v="0"/>
    <n v="0"/>
    <n v="0"/>
    <n v="0"/>
    <n v="0"/>
    <n v="0"/>
    <n v="0"/>
    <n v="0"/>
    <n v="0"/>
    <n v="0"/>
    <n v="821.87"/>
    <n v="5644.48"/>
    <n v="30"/>
    <m/>
    <s v=""/>
  </r>
  <r>
    <n v="176"/>
    <n v="785386"/>
    <n v="9662954"/>
    <s v="Gonzales Castellon Laura Vanessa"/>
    <s v="BOLIVIA"/>
    <d v="1994-02-02T00:00:00"/>
    <s v="F"/>
    <s v="N"/>
    <x v="15"/>
    <x v="12"/>
    <s v="4042 - INTERNACION GENERAL"/>
    <n v="100"/>
    <d v="2019-02-11T00:00:00"/>
    <s v="Tiempo indefinido"/>
    <n v="3300"/>
    <n v="3300"/>
    <n v="1089"/>
    <n v="0"/>
    <n v="0"/>
    <n v="0"/>
    <n v="1045"/>
    <n v="0"/>
    <n v="0"/>
    <n v="0"/>
    <n v="458.33"/>
    <n v="0"/>
    <n v="0"/>
    <n v="0"/>
    <n v="0"/>
    <n v="0"/>
    <n v="0"/>
    <n v="0"/>
    <n v="0"/>
    <n v="4.68"/>
    <n v="0"/>
    <n v="2597.0100000000002"/>
    <n v="5897.01"/>
    <n v="749.52"/>
    <n v="0"/>
    <n v="0"/>
    <n v="0"/>
    <n v="0"/>
    <n v="0"/>
    <n v="0"/>
    <n v="0"/>
    <n v="0"/>
    <n v="0"/>
    <n v="0"/>
    <n v="358"/>
    <n v="1107.52"/>
    <n v="4789.49"/>
    <n v="30"/>
    <m/>
    <s v=""/>
  </r>
  <r>
    <n v="178"/>
    <n v="768345"/>
    <n v="11316316"/>
    <s v="Gonzales Vargas Maria Rene"/>
    <s v="BOLIVIA"/>
    <d v="1995-12-30T00:00:00"/>
    <s v="F"/>
    <s v="N"/>
    <x v="2"/>
    <x v="12"/>
    <s v="4042 - INTERNACION GENERAL"/>
    <n v="100"/>
    <d v="2017-12-20T00:00:00"/>
    <s v="Tiempo indefinido"/>
    <n v="3300"/>
    <n v="3300"/>
    <n v="1782"/>
    <n v="0"/>
    <n v="0"/>
    <n v="0"/>
    <n v="880"/>
    <n v="0"/>
    <n v="0"/>
    <n v="0"/>
    <n v="733.33"/>
    <n v="0"/>
    <n v="0"/>
    <n v="300"/>
    <n v="0"/>
    <n v="0"/>
    <n v="0"/>
    <n v="0"/>
    <n v="770"/>
    <n v="4.68"/>
    <n v="0"/>
    <n v="4470.01"/>
    <n v="7770.01"/>
    <n v="987.57"/>
    <n v="0"/>
    <n v="0"/>
    <n v="0"/>
    <n v="0"/>
    <n v="0"/>
    <n v="0"/>
    <n v="0"/>
    <n v="0"/>
    <n v="0"/>
    <n v="67.98"/>
    <n v="49"/>
    <n v="1104.55"/>
    <n v="6665.46"/>
    <n v="30"/>
    <m/>
    <s v=""/>
  </r>
  <r>
    <n v="200"/>
    <n v="837328"/>
    <n v="13673744"/>
    <s v="Hurtado Palachay Gabriela"/>
    <s v="BOLIVIA"/>
    <d v="1998-03-15T00:00:00"/>
    <s v="F"/>
    <s v="N"/>
    <x v="2"/>
    <x v="12"/>
    <s v="4042 - INTERNACION GENERAL"/>
    <n v="100"/>
    <d v="2023-02-06T00:00:00"/>
    <s v="Tiempo indefinido"/>
    <n v="3300"/>
    <n v="3300"/>
    <n v="495"/>
    <n v="0"/>
    <n v="0"/>
    <n v="0"/>
    <n v="1540"/>
    <n v="0"/>
    <n v="0"/>
    <n v="0"/>
    <n v="183.33"/>
    <n v="0"/>
    <n v="0"/>
    <n v="50"/>
    <n v="0"/>
    <n v="0"/>
    <n v="0"/>
    <n v="0"/>
    <n v="0"/>
    <n v="0"/>
    <n v="0"/>
    <n v="2268.33"/>
    <n v="5568.33"/>
    <n v="707.73"/>
    <n v="0"/>
    <n v="0"/>
    <n v="0"/>
    <n v="110"/>
    <n v="0"/>
    <n v="0"/>
    <n v="0"/>
    <n v="0"/>
    <n v="0"/>
    <n v="0"/>
    <n v="150"/>
    <n v="967.73"/>
    <n v="4600.6000000000004"/>
    <n v="30"/>
    <m/>
    <s v=""/>
  </r>
  <r>
    <n v="203"/>
    <n v="837382"/>
    <n v="12502847"/>
    <s v="Irala Ramirez Leydy Paola"/>
    <s v="BOLIVIA"/>
    <d v="1997-05-28T00:00:00"/>
    <s v="F"/>
    <s v="N"/>
    <x v="2"/>
    <x v="12"/>
    <s v="4042 - INTERNACION GENERAL"/>
    <n v="100"/>
    <d v="2023-02-07T00:00:00"/>
    <s v="Tiempo indefinido"/>
    <n v="3300"/>
    <n v="3300"/>
    <n v="495"/>
    <n v="0"/>
    <n v="0"/>
    <n v="0"/>
    <n v="440"/>
    <n v="0"/>
    <n v="0"/>
    <n v="0"/>
    <n v="0"/>
    <n v="0"/>
    <n v="0"/>
    <n v="0"/>
    <n v="0"/>
    <n v="0"/>
    <n v="0"/>
    <n v="0"/>
    <n v="0"/>
    <n v="0"/>
    <n v="0"/>
    <n v="935"/>
    <n v="4235"/>
    <n v="538.28"/>
    <n v="0"/>
    <n v="0"/>
    <n v="0"/>
    <n v="55"/>
    <n v="0"/>
    <n v="0"/>
    <n v="0"/>
    <n v="0"/>
    <n v="0"/>
    <n v="0"/>
    <n v="0"/>
    <n v="593.28"/>
    <n v="3641.72"/>
    <n v="30"/>
    <m/>
    <s v=""/>
  </r>
  <r>
    <n v="239"/>
    <n v="688654"/>
    <n v="6164383"/>
    <s v="Matta Mayta Virginia"/>
    <s v="BOLIVIA"/>
    <d v="1984-05-06T00:00:00"/>
    <s v="F"/>
    <s v="N"/>
    <x v="15"/>
    <x v="12"/>
    <s v="4042 - INTERNACION GENERAL"/>
    <n v="100"/>
    <d v="2010-12-01T00:00:00"/>
    <s v="Tiempo indefinido"/>
    <n v="3300"/>
    <n v="3300"/>
    <n v="3366"/>
    <n v="0"/>
    <n v="0"/>
    <n v="0"/>
    <n v="1320"/>
    <n v="0"/>
    <n v="0"/>
    <n v="0"/>
    <n v="229.17"/>
    <n v="0"/>
    <n v="0"/>
    <n v="300"/>
    <n v="0"/>
    <n v="0"/>
    <n v="0"/>
    <n v="0"/>
    <n v="440"/>
    <n v="4.68"/>
    <n v="0"/>
    <n v="5659.85"/>
    <n v="8959.85"/>
    <n v="1138.8"/>
    <n v="0"/>
    <n v="0"/>
    <n v="0"/>
    <n v="0"/>
    <n v="0"/>
    <n v="0"/>
    <n v="0"/>
    <n v="0"/>
    <n v="0"/>
    <n v="278.61"/>
    <n v="0"/>
    <n v="1417.41"/>
    <n v="7542.44"/>
    <n v="30"/>
    <m/>
    <s v=""/>
  </r>
  <r>
    <n v="241"/>
    <n v="813143"/>
    <n v="8927549"/>
    <s v="Medina Parada Maria Yossimy"/>
    <s v="BOLIVIA"/>
    <d v="1994-09-19T00:00:00"/>
    <s v="F"/>
    <s v="N"/>
    <x v="15"/>
    <x v="12"/>
    <s v="4042 - INTERNACION GENERAL"/>
    <n v="100"/>
    <d v="2021-05-04T00:00:00"/>
    <s v="Tiempo indefinido"/>
    <n v="3300"/>
    <n v="3300"/>
    <n v="495"/>
    <n v="0"/>
    <n v="0"/>
    <n v="0"/>
    <n v="1320"/>
    <n v="0"/>
    <n v="0"/>
    <n v="0"/>
    <n v="183.33"/>
    <n v="0"/>
    <n v="0"/>
    <n v="0"/>
    <n v="0"/>
    <n v="0"/>
    <n v="0"/>
    <n v="0"/>
    <n v="0"/>
    <n v="4.68"/>
    <n v="0"/>
    <n v="2003.01"/>
    <n v="5303.01"/>
    <n v="674.02"/>
    <n v="0"/>
    <n v="0"/>
    <n v="0"/>
    <n v="0"/>
    <n v="0"/>
    <n v="0"/>
    <n v="254.1"/>
    <n v="0"/>
    <n v="0"/>
    <n v="0"/>
    <n v="171"/>
    <n v="1099.1199999999999"/>
    <n v="4203.8900000000003"/>
    <n v="30"/>
    <m/>
    <s v=""/>
  </r>
  <r>
    <n v="254"/>
    <n v="806997"/>
    <n v="9794406"/>
    <s v="Mendoza Socompi Yesica"/>
    <s v="BOLIVIA"/>
    <d v="1995-07-22T00:00:00"/>
    <s v="F"/>
    <s v="N"/>
    <x v="15"/>
    <x v="12"/>
    <s v="4042 - INTERNACION GENERAL"/>
    <n v="100"/>
    <d v="2020-12-28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1093.68"/>
    <n v="4393.68"/>
    <n v="558.44000000000005"/>
    <n v="0"/>
    <n v="0"/>
    <n v="0"/>
    <n v="0"/>
    <n v="0"/>
    <n v="0"/>
    <n v="0"/>
    <n v="0"/>
    <n v="0"/>
    <n v="0"/>
    <n v="30"/>
    <n v="588.44000000000005"/>
    <n v="3805.24"/>
    <n v="30"/>
    <m/>
    <s v=""/>
  </r>
  <r>
    <n v="258"/>
    <n v="863018"/>
    <n v="10330663"/>
    <s v="Millares Flores Amparo"/>
    <s v="BOLIVIA"/>
    <d v="1998-10-30T00:00:00"/>
    <s v="F"/>
    <s v="N"/>
    <x v="15"/>
    <x v="12"/>
    <s v="4042 - INTERNACION GENERAL"/>
    <n v="100"/>
    <d v="2025-06-09T00:00:00"/>
    <s v="A plazo fijo"/>
    <n v="3300"/>
    <n v="3300"/>
    <n v="0"/>
    <n v="0"/>
    <n v="0"/>
    <n v="0"/>
    <n v="1595"/>
    <n v="0"/>
    <n v="0"/>
    <n v="0"/>
    <n v="641.66999999999996"/>
    <n v="0"/>
    <n v="0"/>
    <n v="0"/>
    <n v="0"/>
    <n v="0"/>
    <n v="0"/>
    <n v="0"/>
    <n v="880"/>
    <n v="12.09"/>
    <n v="0"/>
    <n v="3128.76"/>
    <n v="6428.76"/>
    <n v="817.09"/>
    <n v="0"/>
    <n v="0"/>
    <n v="0"/>
    <n v="0"/>
    <n v="0"/>
    <n v="0"/>
    <n v="0"/>
    <n v="0"/>
    <n v="0"/>
    <n v="0"/>
    <n v="0"/>
    <n v="817.09"/>
    <n v="5611.67"/>
    <n v="30"/>
    <m/>
    <s v=""/>
  </r>
  <r>
    <n v="261"/>
    <n v="736692"/>
    <n v="6382563"/>
    <s v="Miranda Ramallo Gabriela Eugenia"/>
    <s v="BOLIVIA"/>
    <d v="1989-02-14T00:00:00"/>
    <s v="F"/>
    <s v="N"/>
    <x v="15"/>
    <x v="12"/>
    <s v="4042 - INTERNACION GENERAL"/>
    <n v="100"/>
    <d v="2015-09-08T00:00:00"/>
    <s v="Tiempo indefinido"/>
    <n v="3855.14"/>
    <n v="3855.14"/>
    <n v="1782"/>
    <n v="0"/>
    <n v="0"/>
    <n v="0"/>
    <n v="706.78"/>
    <n v="0"/>
    <n v="0"/>
    <n v="0"/>
    <n v="428.35"/>
    <n v="0"/>
    <n v="0"/>
    <n v="0"/>
    <n v="0"/>
    <n v="0"/>
    <n v="0"/>
    <n v="0"/>
    <n v="0"/>
    <n v="4.68"/>
    <n v="0"/>
    <n v="2921.81"/>
    <n v="6776.95"/>
    <n v="861.35"/>
    <n v="0"/>
    <n v="0"/>
    <n v="0"/>
    <n v="0"/>
    <n v="257.01"/>
    <n v="0"/>
    <n v="0"/>
    <n v="0"/>
    <n v="0"/>
    <n v="0"/>
    <n v="0"/>
    <n v="1118.3599999999999"/>
    <n v="5658.59"/>
    <n v="30"/>
    <m/>
    <s v=""/>
  </r>
  <r>
    <n v="262"/>
    <n v="780257"/>
    <n v="9831573"/>
    <s v="Mojica Arteaga Arminda"/>
    <s v="BOLIVIA"/>
    <d v="1991-02-20T00:00:00"/>
    <s v="F"/>
    <s v="N"/>
    <x v="2"/>
    <x v="12"/>
    <s v="4042 - INTERNACION GENERAL"/>
    <n v="100"/>
    <d v="2018-09-01T00:00:00"/>
    <s v="Tiempo indefinido"/>
    <n v="3300"/>
    <n v="3300"/>
    <n v="1089"/>
    <n v="0"/>
    <n v="0"/>
    <n v="0"/>
    <n v="880"/>
    <n v="0"/>
    <n v="0"/>
    <n v="0"/>
    <n v="458.33"/>
    <n v="0"/>
    <n v="0"/>
    <n v="0"/>
    <n v="0"/>
    <n v="0"/>
    <n v="0"/>
    <n v="0"/>
    <n v="0"/>
    <n v="4.68"/>
    <n v="0"/>
    <n v="2432.0100000000002"/>
    <n v="5732.01"/>
    <n v="728.54"/>
    <n v="0"/>
    <n v="0"/>
    <n v="0"/>
    <n v="0"/>
    <n v="0"/>
    <n v="0"/>
    <n v="0"/>
    <n v="0"/>
    <n v="0"/>
    <n v="0"/>
    <n v="0"/>
    <n v="728.54"/>
    <n v="5003.47"/>
    <n v="30"/>
    <m/>
    <s v=""/>
  </r>
  <r>
    <n v="266"/>
    <n v="805833"/>
    <n v="7832734"/>
    <s v="Montaño Beltran Carmen Gabriela"/>
    <s v="BOLIVIA"/>
    <d v="1991-07-16T00:00:00"/>
    <s v="F"/>
    <s v="N"/>
    <x v="15"/>
    <x v="12"/>
    <s v="4042 - INTERNACION GENERAL"/>
    <n v="100"/>
    <d v="2021-05-05T00:00:00"/>
    <s v="Tiempo indefinido"/>
    <n v="3442.09"/>
    <n v="3442.09"/>
    <n v="495"/>
    <n v="0"/>
    <n v="0"/>
    <n v="0"/>
    <n v="917.89"/>
    <n v="0"/>
    <n v="0"/>
    <n v="0"/>
    <n v="191.23"/>
    <n v="0"/>
    <n v="0"/>
    <n v="0"/>
    <n v="0"/>
    <n v="0"/>
    <n v="0"/>
    <n v="0"/>
    <n v="688.42"/>
    <n v="0"/>
    <n v="0"/>
    <n v="2292.54"/>
    <n v="5734.63"/>
    <n v="728.86"/>
    <n v="0"/>
    <n v="0"/>
    <n v="0"/>
    <n v="57.37"/>
    <n v="0"/>
    <n v="0"/>
    <n v="0"/>
    <n v="0"/>
    <n v="0"/>
    <n v="0"/>
    <n v="49"/>
    <n v="835.23"/>
    <n v="4899.3999999999996"/>
    <n v="30"/>
    <m/>
    <s v=""/>
  </r>
  <r>
    <n v="274"/>
    <n v="709034"/>
    <n v="6356979"/>
    <s v="Morales Flores Lindsay"/>
    <s v="BOLIVIA"/>
    <d v="1988-08-08T00:00:00"/>
    <s v="F"/>
    <s v="N"/>
    <x v="15"/>
    <x v="12"/>
    <s v="4042 - INTERNACION GENERAL"/>
    <n v="100"/>
    <d v="2014-02-10T00:00:00"/>
    <s v="Tiempo indefinido"/>
    <n v="3300"/>
    <n v="3300"/>
    <n v="2574"/>
    <n v="0"/>
    <n v="0"/>
    <n v="0"/>
    <n v="550"/>
    <n v="0"/>
    <n v="0"/>
    <n v="0"/>
    <n v="458.33"/>
    <n v="0"/>
    <n v="0"/>
    <n v="0"/>
    <n v="0"/>
    <n v="0"/>
    <n v="0"/>
    <n v="0"/>
    <n v="0"/>
    <n v="4.68"/>
    <n v="0"/>
    <n v="3587.01"/>
    <n v="6887.01"/>
    <n v="875.35"/>
    <n v="0"/>
    <n v="0"/>
    <n v="0"/>
    <n v="0"/>
    <n v="0"/>
    <n v="0"/>
    <n v="0"/>
    <n v="0"/>
    <n v="0"/>
    <n v="0"/>
    <n v="0"/>
    <n v="875.35"/>
    <n v="6011.66"/>
    <n v="30"/>
    <m/>
    <s v=""/>
  </r>
  <r>
    <n v="277"/>
    <n v="701985"/>
    <n v="5375782"/>
    <s v="Morales Rossel Mayde Cielito"/>
    <s v="BOLIVIA"/>
    <d v="1981-07-06T00:00:00"/>
    <s v="F"/>
    <s v="N"/>
    <x v="15"/>
    <x v="12"/>
    <s v="4042 - INTERNACION GENERAL"/>
    <n v="100"/>
    <d v="2012-08-01T00:00:00"/>
    <s v="Tiempo indefinido"/>
    <n v="4426.28"/>
    <n v="4426.28"/>
    <n v="2574"/>
    <n v="0"/>
    <n v="0"/>
    <n v="0"/>
    <n v="959.03"/>
    <n v="0"/>
    <n v="0"/>
    <n v="0"/>
    <n v="737.71"/>
    <n v="0"/>
    <n v="0"/>
    <n v="0"/>
    <n v="0"/>
    <n v="0"/>
    <n v="0"/>
    <n v="0"/>
    <n v="0"/>
    <n v="12.09"/>
    <n v="0"/>
    <n v="4282.83"/>
    <n v="8709.11"/>
    <n v="1106.94"/>
    <n v="0"/>
    <n v="0"/>
    <n v="0"/>
    <n v="0"/>
    <n v="295.08999999999997"/>
    <n v="0"/>
    <n v="0"/>
    <n v="0"/>
    <n v="0"/>
    <n v="0"/>
    <n v="60"/>
    <n v="1462.03"/>
    <n v="7247.08"/>
    <n v="30"/>
    <m/>
    <s v=""/>
  </r>
  <r>
    <n v="282"/>
    <n v="780253"/>
    <n v="11348097"/>
    <s v="Moron Rueda Romy Robely"/>
    <s v="BOLIVIA"/>
    <d v="1993-10-01T00:00:00"/>
    <s v="F"/>
    <s v="N"/>
    <x v="15"/>
    <x v="12"/>
    <s v="4042 - INTERNACION GENERAL"/>
    <n v="100"/>
    <d v="2018-09-01T00:00:00"/>
    <s v="Tiempo indefinido"/>
    <n v="3300"/>
    <n v="3300"/>
    <n v="1089"/>
    <n v="0"/>
    <n v="0"/>
    <n v="0"/>
    <n v="440"/>
    <n v="0"/>
    <n v="0"/>
    <n v="0"/>
    <n v="0"/>
    <n v="0"/>
    <n v="0"/>
    <n v="0"/>
    <n v="0"/>
    <n v="0"/>
    <n v="0"/>
    <n v="0"/>
    <n v="0"/>
    <n v="4.68"/>
    <n v="0"/>
    <n v="1533.68"/>
    <n v="4833.68"/>
    <n v="614.37"/>
    <n v="0"/>
    <n v="0"/>
    <n v="0"/>
    <n v="0"/>
    <n v="110"/>
    <n v="0"/>
    <n v="0"/>
    <n v="0"/>
    <n v="0"/>
    <n v="0"/>
    <n v="50"/>
    <n v="774.37"/>
    <n v="4059.31"/>
    <n v="30"/>
    <m/>
    <s v=""/>
  </r>
  <r>
    <n v="305"/>
    <n v="21968"/>
    <n v="3280503"/>
    <s v="Ortega Terrazas Juana Monica"/>
    <s v="BOLIVIA"/>
    <d v="1966-05-07T00:00:00"/>
    <s v="F"/>
    <s v="N"/>
    <x v="2"/>
    <x v="12"/>
    <s v="4042 - INTERNACION GENERAL"/>
    <n v="100"/>
    <d v="2000-02-01T00:00:00"/>
    <s v="Tiempo indefinido"/>
    <n v="3300"/>
    <n v="3300"/>
    <n v="4950"/>
    <n v="0"/>
    <n v="0"/>
    <n v="0"/>
    <n v="440"/>
    <n v="0"/>
    <n v="0"/>
    <n v="0"/>
    <n v="0"/>
    <n v="0"/>
    <n v="0"/>
    <n v="100"/>
    <n v="0"/>
    <n v="0"/>
    <n v="0"/>
    <n v="0"/>
    <n v="220"/>
    <n v="4.68"/>
    <n v="0"/>
    <n v="5714.68"/>
    <n v="9014.68"/>
    <n v="1145.76"/>
    <n v="0"/>
    <n v="0"/>
    <n v="0"/>
    <n v="0"/>
    <n v="0"/>
    <n v="0"/>
    <n v="0"/>
    <n v="0"/>
    <n v="0"/>
    <n v="0"/>
    <n v="155"/>
    <n v="1300.76"/>
    <n v="7713.92"/>
    <n v="30"/>
    <m/>
    <s v=""/>
  </r>
  <r>
    <n v="336"/>
    <n v="657797"/>
    <n v="3896422"/>
    <s v="Peña Camacho Guisela Julisa"/>
    <s v="BOLIVIA"/>
    <d v="1973-07-23T00:00:00"/>
    <s v="F"/>
    <s v="N"/>
    <x v="15"/>
    <x v="12"/>
    <s v="4042 - INTERNACION GENERAL"/>
    <n v="100"/>
    <d v="2007-03-01T00:00:00"/>
    <s v="Tiempo indefinido"/>
    <n v="4426.28"/>
    <n v="4426.28"/>
    <n v="3366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3370.68"/>
    <n v="7796.96"/>
    <n v="990.99"/>
    <n v="0"/>
    <n v="0"/>
    <n v="0"/>
    <n v="0"/>
    <n v="0"/>
    <n v="0"/>
    <n v="0"/>
    <n v="1969.68"/>
    <n v="0"/>
    <n v="0"/>
    <n v="0"/>
    <n v="2960.67"/>
    <n v="4836.29"/>
    <n v="30"/>
    <m/>
    <s v=""/>
  </r>
  <r>
    <n v="347"/>
    <n v="735291"/>
    <n v="8246815"/>
    <s v="Poma Calle Noemi Rosario"/>
    <s v="BOLIVIA"/>
    <d v="1989-09-04T00:00:00"/>
    <s v="F"/>
    <s v="N"/>
    <x v="15"/>
    <x v="12"/>
    <s v="4042 - INTERNACION GENERAL"/>
    <n v="100"/>
    <d v="2015-07-06T00:00:00"/>
    <s v="Tiempo indefinido"/>
    <n v="3855.14"/>
    <n v="3855.14"/>
    <n v="1782"/>
    <n v="0"/>
    <n v="0"/>
    <n v="0"/>
    <n v="835.28"/>
    <n v="0"/>
    <n v="0"/>
    <n v="0"/>
    <n v="696.07"/>
    <n v="0"/>
    <n v="0"/>
    <n v="0"/>
    <n v="0"/>
    <n v="0"/>
    <n v="0"/>
    <n v="0"/>
    <n v="0"/>
    <n v="4.68"/>
    <n v="0"/>
    <n v="3318.03"/>
    <n v="7173.17"/>
    <n v="911.72"/>
    <n v="0"/>
    <n v="0"/>
    <n v="0"/>
    <n v="0"/>
    <n v="257.01"/>
    <n v="0"/>
    <n v="0"/>
    <n v="0"/>
    <n v="0"/>
    <n v="94.8"/>
    <n v="175"/>
    <n v="1438.53"/>
    <n v="5734.64"/>
    <n v="30"/>
    <m/>
    <s v=""/>
  </r>
  <r>
    <n v="366"/>
    <n v="864315"/>
    <n v="11337522"/>
    <s v="Rivamontan Chura Nicol"/>
    <s v="BOLIVIA"/>
    <d v="2002-08-09T00:00:00"/>
    <s v="F"/>
    <s v="N"/>
    <x v="2"/>
    <x v="12"/>
    <s v="4042 - INTERNACION GENERAL"/>
    <n v="100"/>
    <d v="2025-07-21T00:00:00"/>
    <s v="Tiempo indefinido"/>
    <n v="3300"/>
    <n v="3300"/>
    <n v="0"/>
    <n v="0"/>
    <n v="0"/>
    <n v="0"/>
    <n v="440"/>
    <n v="0"/>
    <n v="0"/>
    <n v="0"/>
    <n v="458.33"/>
    <n v="0"/>
    <n v="0"/>
    <n v="200"/>
    <n v="0"/>
    <n v="0"/>
    <n v="0"/>
    <n v="0"/>
    <n v="1210"/>
    <n v="12.09"/>
    <n v="0"/>
    <n v="2320.42"/>
    <n v="5620.42"/>
    <n v="714.35"/>
    <n v="0"/>
    <n v="0"/>
    <n v="0"/>
    <n v="0"/>
    <n v="0"/>
    <n v="0"/>
    <n v="0"/>
    <n v="0"/>
    <n v="0"/>
    <n v="0"/>
    <n v="0"/>
    <n v="714.35"/>
    <n v="4906.07"/>
    <n v="30"/>
    <m/>
    <s v=""/>
  </r>
  <r>
    <n v="371"/>
    <n v="805566"/>
    <n v="9775575"/>
    <s v="Rivera Velasquez Erika"/>
    <s v="BOLIVIA"/>
    <d v="1992-07-12T00:00:00"/>
    <s v="F"/>
    <s v="N"/>
    <x v="15"/>
    <x v="12"/>
    <s v="4042 - INTERNACION GENERAL"/>
    <n v="100"/>
    <d v="2021-01-01T00:00:00"/>
    <s v="Tiempo indefinido"/>
    <n v="3300"/>
    <n v="3300"/>
    <n v="1089"/>
    <n v="0"/>
    <n v="0"/>
    <n v="0"/>
    <n v="880"/>
    <n v="0"/>
    <n v="0"/>
    <n v="0"/>
    <n v="458.33"/>
    <n v="0"/>
    <n v="0"/>
    <n v="0"/>
    <n v="0"/>
    <n v="0"/>
    <n v="0"/>
    <n v="0"/>
    <n v="0"/>
    <n v="4.68"/>
    <n v="0"/>
    <n v="2432.0100000000002"/>
    <n v="5732.01"/>
    <n v="728.54"/>
    <n v="0"/>
    <n v="0"/>
    <n v="0"/>
    <n v="0"/>
    <n v="0"/>
    <n v="0"/>
    <n v="0"/>
    <n v="0"/>
    <n v="0"/>
    <n v="0"/>
    <n v="0"/>
    <n v="728.54"/>
    <n v="5003.47"/>
    <n v="30"/>
    <m/>
    <s v=""/>
  </r>
  <r>
    <n v="384"/>
    <n v="806302"/>
    <n v="11316203"/>
    <s v="Rojas Mancilla Jhenifer"/>
    <s v="BOLIVIA"/>
    <d v="1994-08-19T00:00:00"/>
    <s v="F"/>
    <s v="N"/>
    <x v="15"/>
    <x v="12"/>
    <s v="4042 - INTERNACION GENERAL"/>
    <n v="100"/>
    <d v="2021-05-10T00:00:00"/>
    <s v="Tiempo indefinido"/>
    <n v="3442.09"/>
    <n v="3442.09"/>
    <n v="495"/>
    <n v="0"/>
    <n v="0"/>
    <n v="0"/>
    <n v="458.95"/>
    <n v="0"/>
    <n v="0"/>
    <n v="0"/>
    <n v="0"/>
    <n v="0"/>
    <n v="0"/>
    <n v="0"/>
    <n v="0"/>
    <n v="0"/>
    <n v="0"/>
    <n v="0"/>
    <n v="0"/>
    <n v="4.68"/>
    <n v="0"/>
    <n v="958.63"/>
    <n v="4400.72"/>
    <n v="559.32000000000005"/>
    <n v="0"/>
    <n v="0"/>
    <n v="0"/>
    <n v="0"/>
    <n v="0"/>
    <n v="0"/>
    <n v="0"/>
    <n v="0"/>
    <n v="0"/>
    <n v="0"/>
    <n v="45"/>
    <n v="604.32000000000005"/>
    <n v="3796.4"/>
    <n v="30"/>
    <m/>
    <s v=""/>
  </r>
  <r>
    <n v="390"/>
    <n v="708829"/>
    <n v="6306958"/>
    <s v="Ruiz Salces Melva"/>
    <s v="BOLIVIA"/>
    <d v="1984-04-22T00:00:00"/>
    <s v="F"/>
    <s v="N"/>
    <x v="15"/>
    <x v="12"/>
    <s v="4042 - INTERNACION GENERAL"/>
    <n v="100"/>
    <d v="2012-11-01T00:00:00"/>
    <s v="Tiempo indefinido"/>
    <n v="4426.28"/>
    <n v="4426.28"/>
    <n v="2574"/>
    <n v="0"/>
    <n v="0"/>
    <n v="0"/>
    <n v="590.16999999999996"/>
    <n v="0"/>
    <n v="0"/>
    <n v="0"/>
    <n v="0"/>
    <n v="0"/>
    <n v="0"/>
    <n v="0"/>
    <n v="0"/>
    <n v="0"/>
    <n v="0"/>
    <n v="0"/>
    <n v="0"/>
    <n v="4.68"/>
    <n v="0"/>
    <n v="3168.85"/>
    <n v="7595.13"/>
    <n v="965.35"/>
    <n v="0"/>
    <n v="0"/>
    <n v="0"/>
    <n v="0"/>
    <n v="0"/>
    <n v="0"/>
    <n v="0"/>
    <n v="0"/>
    <n v="0"/>
    <n v="0"/>
    <n v="30"/>
    <n v="995.35"/>
    <n v="6599.78"/>
    <n v="30"/>
    <m/>
    <s v=""/>
  </r>
  <r>
    <n v="402"/>
    <n v="789576"/>
    <n v="5948151"/>
    <s v="Sandoval Velasquez Gravelina"/>
    <s v="BOLIVIA"/>
    <d v="1986-03-25T00:00:00"/>
    <s v="F"/>
    <s v="N"/>
    <x v="2"/>
    <x v="12"/>
    <s v="4042 - INTERNACION GENERAL"/>
    <n v="100"/>
    <d v="2019-04-04T00:00:00"/>
    <s v="Tiempo indefinido"/>
    <n v="3300"/>
    <n v="3300"/>
    <n v="1089"/>
    <n v="0"/>
    <n v="0"/>
    <n v="0"/>
    <n v="1760"/>
    <n v="0"/>
    <n v="0"/>
    <n v="0"/>
    <n v="183.33"/>
    <n v="0"/>
    <n v="0"/>
    <n v="0"/>
    <n v="0"/>
    <n v="0"/>
    <n v="0"/>
    <n v="0"/>
    <n v="0"/>
    <n v="12.09"/>
    <n v="0"/>
    <n v="3044.42"/>
    <n v="6344.42"/>
    <n v="806.37"/>
    <n v="0"/>
    <n v="0"/>
    <n v="0"/>
    <n v="0"/>
    <n v="0"/>
    <n v="0"/>
    <n v="0"/>
    <n v="0"/>
    <n v="0"/>
    <n v="0"/>
    <n v="0"/>
    <n v="806.37"/>
    <n v="5538.05"/>
    <n v="30"/>
    <m/>
    <s v=""/>
  </r>
  <r>
    <n v="407"/>
    <n v="771037"/>
    <n v="5378177"/>
    <s v="Saucedo Rodriguez Nelva"/>
    <s v="BOLIVIA"/>
    <d v="1977-11-09T00:00:00"/>
    <s v="F"/>
    <s v="N"/>
    <x v="2"/>
    <x v="12"/>
    <s v="4042 - INTERNACION GENERAL, 4567 - ESTERILIZACION"/>
    <n v="100"/>
    <d v="2018-02-26T00:00:00"/>
    <s v="Tiempo indefinido"/>
    <n v="3300"/>
    <n v="3300"/>
    <n v="1782"/>
    <n v="0"/>
    <n v="0"/>
    <n v="0"/>
    <n v="1760"/>
    <n v="0"/>
    <n v="0"/>
    <n v="0"/>
    <n v="641.66999999999996"/>
    <n v="0"/>
    <n v="0"/>
    <n v="50"/>
    <n v="0"/>
    <n v="0"/>
    <n v="0"/>
    <n v="0"/>
    <n v="2310"/>
    <n v="0"/>
    <n v="0"/>
    <n v="6543.67"/>
    <n v="9843.67"/>
    <n v="1251.1400000000001"/>
    <n v="0"/>
    <n v="0"/>
    <n v="0"/>
    <n v="110"/>
    <n v="0"/>
    <n v="0"/>
    <n v="0"/>
    <n v="0"/>
    <n v="0"/>
    <n v="441.78"/>
    <n v="112"/>
    <n v="1914.92"/>
    <n v="7928.75"/>
    <n v="30"/>
    <m/>
    <s v=""/>
  </r>
  <r>
    <n v="408"/>
    <n v="770739"/>
    <n v="8173537"/>
    <s v="Saye Ayala Yovana"/>
    <s v="BOLIVIA"/>
    <d v="1991-10-24T00:00:00"/>
    <s v="F"/>
    <s v="N"/>
    <x v="15"/>
    <x v="12"/>
    <s v="4042 - INTERNACION GENERAL"/>
    <n v="100"/>
    <d v="2018-02-16T00:00:00"/>
    <s v="Tiempo indefinido"/>
    <n v="3300"/>
    <n v="3300"/>
    <n v="1782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1786.68"/>
    <n v="5086.68"/>
    <n v="646.51"/>
    <n v="0"/>
    <n v="0"/>
    <n v="0"/>
    <n v="0"/>
    <n v="0"/>
    <n v="0"/>
    <n v="0"/>
    <n v="0"/>
    <n v="0"/>
    <n v="0"/>
    <n v="30"/>
    <n v="676.51"/>
    <n v="4410.17"/>
    <n v="30"/>
    <m/>
    <s v=""/>
  </r>
  <r>
    <n v="409"/>
    <n v="804180"/>
    <n v="6397806"/>
    <s v="Sciaroni Aguilera Erika Escarlet"/>
    <s v="BOLIVIA"/>
    <d v="1991-01-20T00:00:00"/>
    <s v="F"/>
    <s v="N"/>
    <x v="2"/>
    <x v="12"/>
    <s v="4042 - INTERNACION GENERAL"/>
    <n v="100"/>
    <d v="2020-04-01T00:00:00"/>
    <s v="Tiempo indefinido"/>
    <n v="3300"/>
    <n v="3300"/>
    <n v="1089"/>
    <n v="0"/>
    <n v="0"/>
    <n v="0"/>
    <n v="1045"/>
    <n v="0"/>
    <n v="0"/>
    <n v="0"/>
    <n v="458.33"/>
    <n v="0"/>
    <n v="0"/>
    <n v="0"/>
    <n v="0"/>
    <n v="0"/>
    <n v="0"/>
    <n v="0"/>
    <n v="0"/>
    <n v="4.68"/>
    <n v="0"/>
    <n v="2597.0100000000002"/>
    <n v="5897.01"/>
    <n v="749.52"/>
    <n v="0"/>
    <n v="0"/>
    <n v="0"/>
    <n v="0"/>
    <n v="0"/>
    <n v="0"/>
    <n v="166.5"/>
    <n v="0"/>
    <n v="0"/>
    <n v="0"/>
    <n v="108"/>
    <n v="1024.02"/>
    <n v="4872.99"/>
    <n v="30"/>
    <m/>
    <s v=""/>
  </r>
  <r>
    <n v="427"/>
    <n v="780256"/>
    <n v="8862866"/>
    <s v="Soto Peña Heidy Wendy"/>
    <s v="BOLIVIA"/>
    <d v="1994-03-10T00:00:00"/>
    <s v="F"/>
    <s v="N"/>
    <x v="2"/>
    <x v="12"/>
    <s v="4042 - INTERNACION GENERAL"/>
    <n v="100"/>
    <d v="2018-09-01T00:00:00"/>
    <s v="Tiempo indefinido"/>
    <n v="3300"/>
    <n v="3300"/>
    <n v="1089"/>
    <n v="0"/>
    <n v="0"/>
    <n v="0"/>
    <n v="1045"/>
    <n v="0"/>
    <n v="0"/>
    <n v="0"/>
    <n v="458.33"/>
    <n v="0"/>
    <n v="0"/>
    <n v="0"/>
    <n v="0"/>
    <n v="0"/>
    <n v="0"/>
    <n v="0"/>
    <n v="0"/>
    <n v="4.68"/>
    <n v="0"/>
    <n v="2597.0100000000002"/>
    <n v="5897.01"/>
    <n v="749.52"/>
    <n v="0"/>
    <n v="0"/>
    <n v="0"/>
    <n v="0"/>
    <n v="0"/>
    <n v="0"/>
    <n v="0"/>
    <n v="0"/>
    <n v="0"/>
    <n v="0"/>
    <n v="235"/>
    <n v="984.52"/>
    <n v="4912.49"/>
    <n v="30"/>
    <m/>
    <s v=""/>
  </r>
  <r>
    <n v="457"/>
    <n v="739613"/>
    <n v="7832184"/>
    <s v="Vargas Jacobo Claudia Nicol"/>
    <s v="BOLIVIA"/>
    <d v="1994-12-06T00:00:00"/>
    <s v="F"/>
    <s v="N"/>
    <x v="15"/>
    <x v="12"/>
    <s v="4042 - INTERNACION GENERAL"/>
    <n v="100"/>
    <d v="2023-07-11T00:00:00"/>
    <s v="Tiempo indefinido"/>
    <n v="3300"/>
    <n v="3300"/>
    <n v="495"/>
    <n v="0"/>
    <n v="0"/>
    <n v="0"/>
    <n v="440"/>
    <n v="0"/>
    <n v="0"/>
    <n v="0"/>
    <n v="0"/>
    <n v="0"/>
    <n v="0"/>
    <n v="300"/>
    <n v="0"/>
    <n v="0"/>
    <n v="0"/>
    <n v="0"/>
    <n v="440"/>
    <n v="4.68"/>
    <n v="0"/>
    <n v="1679.68"/>
    <n v="4979.68"/>
    <n v="632.91999999999996"/>
    <n v="0"/>
    <n v="0"/>
    <n v="0"/>
    <n v="0"/>
    <n v="0"/>
    <n v="0"/>
    <n v="0"/>
    <n v="0"/>
    <n v="0"/>
    <n v="0"/>
    <n v="17"/>
    <n v="649.91999999999996"/>
    <n v="4329.76"/>
    <n v="30"/>
    <m/>
    <s v=""/>
  </r>
  <r>
    <n v="459"/>
    <n v="800884"/>
    <n v="7849818"/>
    <s v="Vargas Ribera Maria Jisela"/>
    <s v="BOLIVIA"/>
    <d v="1993-03-02T00:00:00"/>
    <s v="F"/>
    <s v="N"/>
    <x v="15"/>
    <x v="12"/>
    <s v="4042 - INTERNACION GENERAL"/>
    <n v="100"/>
    <d v="2020-01-16T00:00:00"/>
    <s v="Tiempo indefinido"/>
    <n v="3300"/>
    <n v="3300"/>
    <n v="1089"/>
    <n v="0"/>
    <n v="0"/>
    <n v="0"/>
    <n v="0"/>
    <n v="0"/>
    <n v="0"/>
    <n v="0"/>
    <n v="0"/>
    <n v="0"/>
    <n v="0"/>
    <n v="0"/>
    <n v="0"/>
    <n v="0"/>
    <n v="0"/>
    <n v="0"/>
    <n v="110"/>
    <n v="4.68"/>
    <n v="0"/>
    <n v="1203.68"/>
    <n v="4503.68"/>
    <n v="572.41999999999996"/>
    <n v="0"/>
    <n v="0"/>
    <n v="0"/>
    <n v="0"/>
    <n v="0"/>
    <n v="0"/>
    <n v="0"/>
    <n v="0"/>
    <n v="0"/>
    <n v="0"/>
    <n v="251"/>
    <n v="823.42"/>
    <n v="3680.26"/>
    <n v="30"/>
    <m/>
    <s v=""/>
  </r>
  <r>
    <n v="469"/>
    <n v="788773"/>
    <n v="7791994"/>
    <s v="Vega Rocha Raquel"/>
    <s v="BOLIVIA"/>
    <d v="1987-01-08T00:00:00"/>
    <s v="F"/>
    <s v="N"/>
    <x v="15"/>
    <x v="12"/>
    <s v="4042 - INTERNACION GENERAL"/>
    <n v="100"/>
    <d v="2019-03-18T00:00:00"/>
    <s v="Tiempo indefinido"/>
    <n v="3300"/>
    <n v="3300"/>
    <n v="1089"/>
    <n v="0"/>
    <n v="0"/>
    <n v="0"/>
    <n v="1320"/>
    <n v="0"/>
    <n v="0"/>
    <n v="0"/>
    <n v="687.5"/>
    <n v="0"/>
    <n v="0"/>
    <n v="0"/>
    <n v="0"/>
    <n v="0"/>
    <n v="0"/>
    <n v="0"/>
    <n v="550"/>
    <n v="4.68"/>
    <n v="0"/>
    <n v="3651.18"/>
    <n v="6951.18"/>
    <n v="883.51"/>
    <n v="0"/>
    <n v="0"/>
    <n v="0"/>
    <n v="0"/>
    <n v="0"/>
    <n v="0"/>
    <n v="0"/>
    <n v="0"/>
    <n v="0"/>
    <n v="0"/>
    <n v="0"/>
    <n v="883.51"/>
    <n v="6067.67"/>
    <n v="30"/>
    <m/>
    <s v=""/>
  </r>
  <r>
    <n v="470"/>
    <n v="847746"/>
    <n v="7213031"/>
    <s v="Velarde Salgado Alisson"/>
    <s v="BOLIVIA"/>
    <d v="1998-09-15T00:00:00"/>
    <s v="F"/>
    <s v="N"/>
    <x v="15"/>
    <x v="12"/>
    <s v="4042 - INTERNACION GENERAL"/>
    <n v="100"/>
    <d v="2024-01-15T00:00:00"/>
    <s v="Tiempo indefinido"/>
    <n v="3300"/>
    <n v="3300"/>
    <n v="495"/>
    <n v="0"/>
    <n v="0"/>
    <n v="0"/>
    <n v="1320"/>
    <n v="0"/>
    <n v="0"/>
    <n v="0"/>
    <n v="641.66999999999996"/>
    <n v="0"/>
    <n v="0"/>
    <n v="100"/>
    <n v="0"/>
    <n v="0"/>
    <n v="0"/>
    <n v="0"/>
    <n v="1320"/>
    <n v="4.68"/>
    <n v="0"/>
    <n v="3881.35"/>
    <n v="7181.35"/>
    <n v="912.76"/>
    <n v="0"/>
    <n v="0"/>
    <n v="0"/>
    <n v="0"/>
    <n v="0"/>
    <n v="0"/>
    <n v="0"/>
    <n v="0"/>
    <n v="0"/>
    <n v="0"/>
    <n v="0"/>
    <n v="912.76"/>
    <n v="6268.59"/>
    <n v="30"/>
    <m/>
    <s v=""/>
  </r>
  <r>
    <n v="471"/>
    <n v="691003"/>
    <n v="6206813"/>
    <s v="Velasco Garcia Rosa Mery"/>
    <s v="BOLIVIA"/>
    <d v="1983-09-04T00:00:00"/>
    <s v="F"/>
    <s v="N"/>
    <x v="2"/>
    <x v="12"/>
    <s v="4042 - INTERNACION GENERAL"/>
    <n v="100"/>
    <d v="2016-06-23T00:00:00"/>
    <s v="Tiempo indefinido"/>
    <n v="3300"/>
    <n v="3300"/>
    <n v="1782"/>
    <n v="0"/>
    <n v="0"/>
    <n v="0"/>
    <n v="880"/>
    <n v="0"/>
    <n v="0"/>
    <n v="0"/>
    <n v="183.33"/>
    <n v="0"/>
    <n v="0"/>
    <n v="0"/>
    <n v="0"/>
    <n v="0"/>
    <n v="0"/>
    <n v="0"/>
    <n v="0"/>
    <n v="4.68"/>
    <n v="0"/>
    <n v="2850.01"/>
    <n v="6150.01"/>
    <n v="781.67"/>
    <n v="0"/>
    <n v="0"/>
    <n v="0"/>
    <n v="0"/>
    <n v="110"/>
    <n v="0"/>
    <n v="0"/>
    <n v="0"/>
    <n v="0"/>
    <n v="0"/>
    <n v="0"/>
    <n v="891.67"/>
    <n v="5258.34"/>
    <n v="30"/>
    <m/>
    <s v=""/>
  </r>
  <r>
    <n v="476"/>
    <n v="805633"/>
    <n v="6171814"/>
    <s v="Vila Barrozo Gaby"/>
    <s v="BOLIVIA"/>
    <d v="1995-07-01T00:00:00"/>
    <s v="F"/>
    <s v="N"/>
    <x v="2"/>
    <x v="12"/>
    <s v="4042 - INTERNACION GENERAL"/>
    <n v="100"/>
    <d v="2021-12-08T00:00:00"/>
    <s v="Tiempo indefinido"/>
    <n v="3300"/>
    <n v="3300"/>
    <n v="495"/>
    <n v="0"/>
    <n v="0"/>
    <n v="0"/>
    <n v="1705"/>
    <n v="0"/>
    <n v="0"/>
    <n v="0"/>
    <n v="320.83"/>
    <n v="0"/>
    <n v="0"/>
    <n v="900"/>
    <n v="0"/>
    <n v="0"/>
    <n v="0"/>
    <n v="0"/>
    <n v="1980"/>
    <n v="4.68"/>
    <n v="0"/>
    <n v="5405.51"/>
    <n v="8705.51"/>
    <n v="1106.47"/>
    <n v="0"/>
    <n v="0"/>
    <n v="0"/>
    <n v="0"/>
    <n v="0"/>
    <n v="0"/>
    <n v="0"/>
    <n v="0"/>
    <n v="0"/>
    <n v="41.27"/>
    <n v="138"/>
    <n v="1285.74"/>
    <n v="7419.77"/>
    <n v="30"/>
    <m/>
    <s v=""/>
  </r>
  <r>
    <n v="482"/>
    <n v="721972"/>
    <n v="7837773"/>
    <s v="Villarrubia Perez Yenny"/>
    <s v="BOLIVIA"/>
    <d v="1992-03-10T00:00:00"/>
    <s v="F"/>
    <s v="N"/>
    <x v="15"/>
    <x v="12"/>
    <s v="4042 - INTERNACION GENERAL"/>
    <n v="100"/>
    <d v="2023-07-07T00:00:00"/>
    <s v="Tiempo indefinido"/>
    <n v="3300"/>
    <n v="3300"/>
    <n v="495"/>
    <n v="0"/>
    <n v="0"/>
    <n v="0"/>
    <n v="440"/>
    <n v="0"/>
    <n v="0"/>
    <n v="0"/>
    <n v="0"/>
    <n v="0"/>
    <n v="0"/>
    <n v="0"/>
    <n v="0"/>
    <n v="0"/>
    <n v="0"/>
    <n v="0"/>
    <n v="330"/>
    <n v="4.68"/>
    <n v="0"/>
    <n v="1269.68"/>
    <n v="4569.68"/>
    <n v="580.80999999999995"/>
    <n v="0"/>
    <n v="0"/>
    <n v="0"/>
    <n v="0"/>
    <n v="0"/>
    <n v="0"/>
    <n v="0"/>
    <n v="0"/>
    <n v="0"/>
    <n v="0"/>
    <n v="91"/>
    <n v="671.81"/>
    <n v="3897.87"/>
    <n v="30"/>
    <m/>
    <s v=""/>
  </r>
  <r>
    <n v="9"/>
    <n v="806937"/>
    <n v="6297230"/>
    <s v="Acho Quispe Jhannett Susi"/>
    <s v="BOLIVIA"/>
    <d v="1985-05-16T00:00:00"/>
    <s v="F"/>
    <s v="N"/>
    <x v="16"/>
    <x v="13"/>
    <s v="4061 - QUIROFANO"/>
    <n v="100"/>
    <d v="2022-01-05T00:00:00"/>
    <s v="Tiempo indefinido"/>
    <n v="3300"/>
    <n v="3300"/>
    <n v="495"/>
    <n v="0"/>
    <n v="0"/>
    <n v="0"/>
    <n v="550"/>
    <n v="0"/>
    <n v="0"/>
    <n v="0"/>
    <n v="275"/>
    <n v="0"/>
    <n v="0"/>
    <n v="0"/>
    <n v="0"/>
    <n v="0"/>
    <n v="0"/>
    <n v="0"/>
    <n v="1100"/>
    <n v="4.68"/>
    <n v="0"/>
    <n v="2424.6799999999998"/>
    <n v="5724.68"/>
    <n v="727.6"/>
    <n v="0"/>
    <n v="0"/>
    <n v="0"/>
    <n v="0"/>
    <n v="0"/>
    <n v="0"/>
    <n v="331.59"/>
    <n v="0"/>
    <n v="0"/>
    <n v="0"/>
    <n v="0"/>
    <n v="1059.19"/>
    <n v="4665.49"/>
    <n v="30"/>
    <m/>
    <s v=""/>
  </r>
  <r>
    <n v="34"/>
    <n v="677151"/>
    <n v="3892450"/>
    <s v="Arevey Mendoza Viviana Dimelza"/>
    <s v="BOLIVIA"/>
    <d v="1982-01-09T00:00:00"/>
    <s v="F"/>
    <s v="N"/>
    <x v="16"/>
    <x v="13"/>
    <s v="4061 - QUIROFANO"/>
    <n v="100"/>
    <d v="2010-03-01T00:00:00"/>
    <s v="Tiempo indefinido"/>
    <n v="3300"/>
    <n v="3300"/>
    <n v="3366"/>
    <n v="0"/>
    <n v="0"/>
    <n v="0"/>
    <n v="275"/>
    <n v="0"/>
    <n v="0"/>
    <n v="0"/>
    <n v="504.17"/>
    <n v="0"/>
    <n v="0"/>
    <n v="0"/>
    <n v="0"/>
    <n v="0"/>
    <n v="0"/>
    <n v="0"/>
    <n v="2420"/>
    <n v="4.68"/>
    <n v="0"/>
    <n v="6569.85"/>
    <n v="9869.85"/>
    <n v="1254.46"/>
    <n v="0"/>
    <n v="0"/>
    <n v="0"/>
    <n v="0"/>
    <n v="0"/>
    <n v="0"/>
    <n v="0"/>
    <n v="0"/>
    <n v="0"/>
    <n v="607.23"/>
    <n v="0"/>
    <n v="1861.69"/>
    <n v="8008.16"/>
    <n v="30"/>
    <m/>
    <s v=""/>
  </r>
  <r>
    <n v="47"/>
    <n v="672803"/>
    <n v="5810425"/>
    <s v="Barrientos Leon Monica Patricia"/>
    <s v="BOLIVIA"/>
    <d v="1985-03-02T00:00:00"/>
    <s v="F"/>
    <s v="N"/>
    <x v="16"/>
    <x v="13"/>
    <s v="4061 - QUIROFANO"/>
    <n v="100"/>
    <d v="2016-12-01T00:00:00"/>
    <s v="Tiempo indefinido"/>
    <n v="3569.57"/>
    <n v="3569.57"/>
    <n v="1782"/>
    <n v="0"/>
    <n v="0"/>
    <n v="0"/>
    <n v="475.94"/>
    <n v="0"/>
    <n v="0"/>
    <n v="0"/>
    <n v="198.31"/>
    <n v="0"/>
    <n v="0"/>
    <n v="0"/>
    <n v="0"/>
    <n v="0"/>
    <n v="0"/>
    <n v="0"/>
    <n v="237.97"/>
    <n v="4.68"/>
    <n v="0"/>
    <n v="2698.9"/>
    <n v="6268.47"/>
    <n v="796.72"/>
    <n v="0"/>
    <n v="0"/>
    <n v="0"/>
    <n v="0"/>
    <n v="237.98"/>
    <n v="0"/>
    <n v="0"/>
    <n v="0"/>
    <n v="0"/>
    <n v="0"/>
    <n v="162"/>
    <n v="1196.7"/>
    <n v="5071.7700000000004"/>
    <n v="30"/>
    <m/>
    <s v=""/>
  </r>
  <r>
    <n v="67"/>
    <n v="710463"/>
    <n v="6346654"/>
    <s v="Campos Justiniano Kellin"/>
    <s v="BOLIVIA"/>
    <d v="1989-02-07T00:00:00"/>
    <s v="F"/>
    <s v="N"/>
    <x v="16"/>
    <x v="13"/>
    <s v="4061 - QUIROFANO"/>
    <n v="100"/>
    <d v="2013-12-01T00:00:00"/>
    <s v="Tiempo indefinido"/>
    <n v="3300"/>
    <n v="3300"/>
    <n v="2574"/>
    <n v="0"/>
    <n v="0"/>
    <n v="0"/>
    <n v="0"/>
    <n v="0"/>
    <n v="0"/>
    <n v="0"/>
    <n v="0"/>
    <n v="0"/>
    <n v="0"/>
    <n v="0"/>
    <n v="0"/>
    <n v="0"/>
    <n v="0"/>
    <n v="0"/>
    <n v="330"/>
    <n v="4.68"/>
    <n v="0"/>
    <n v="2908.68"/>
    <n v="6208.68"/>
    <n v="789.12"/>
    <n v="0"/>
    <n v="0"/>
    <n v="0"/>
    <n v="0"/>
    <n v="110"/>
    <n v="0"/>
    <n v="258"/>
    <n v="0"/>
    <n v="0"/>
    <n v="0"/>
    <n v="230"/>
    <n v="1387.12"/>
    <n v="4821.5600000000004"/>
    <n v="30"/>
    <m/>
    <s v=""/>
  </r>
  <r>
    <n v="103"/>
    <n v="794170"/>
    <n v="9596894"/>
    <s v="Coca Albares Leidy"/>
    <s v="BOLIVIA"/>
    <d v="1994-09-23T00:00:00"/>
    <s v="F"/>
    <s v="N"/>
    <x v="16"/>
    <x v="13"/>
    <s v="4061 - QUIROFANO"/>
    <n v="100"/>
    <d v="2019-07-10T00:00:00"/>
    <s v="Tiempo indefinido"/>
    <n v="3300"/>
    <n v="3300"/>
    <n v="1089"/>
    <n v="0"/>
    <n v="0"/>
    <n v="0"/>
    <n v="1155"/>
    <n v="0"/>
    <n v="0"/>
    <n v="0"/>
    <n v="458.33"/>
    <n v="0"/>
    <n v="0"/>
    <n v="0"/>
    <n v="0"/>
    <n v="0"/>
    <n v="0"/>
    <n v="0"/>
    <n v="2310"/>
    <n v="4.68"/>
    <n v="0"/>
    <n v="5017.01"/>
    <n v="8317.01"/>
    <n v="1057.0999999999999"/>
    <n v="0"/>
    <n v="0"/>
    <n v="0"/>
    <n v="0"/>
    <n v="110"/>
    <n v="0"/>
    <n v="0"/>
    <n v="0"/>
    <n v="0"/>
    <n v="111.21"/>
    <n v="0"/>
    <n v="1278.31"/>
    <n v="7038.7"/>
    <n v="30"/>
    <m/>
    <s v=""/>
  </r>
  <r>
    <n v="104"/>
    <n v="806517"/>
    <n v="9779627"/>
    <s v="Coca Amancio Gabriela"/>
    <s v="BOLIVIA"/>
    <d v="1995-05-28T00:00:00"/>
    <s v="F"/>
    <s v="N"/>
    <x v="16"/>
    <x v="13"/>
    <s v="4061 - QUIROFANO"/>
    <n v="100"/>
    <d v="2020-06-15T00:00:00"/>
    <s v="Tiempo indefinido"/>
    <n v="3300"/>
    <n v="3300"/>
    <n v="1089"/>
    <n v="0"/>
    <n v="0"/>
    <n v="0"/>
    <n v="1650"/>
    <n v="0"/>
    <n v="0"/>
    <n v="0"/>
    <n v="733.33"/>
    <n v="0"/>
    <n v="0"/>
    <n v="0"/>
    <n v="0"/>
    <n v="0"/>
    <n v="0"/>
    <n v="0"/>
    <n v="1210"/>
    <n v="12.09"/>
    <n v="0"/>
    <n v="4694.42"/>
    <n v="7994.42"/>
    <n v="1016.08"/>
    <n v="0"/>
    <n v="0"/>
    <n v="0"/>
    <n v="0"/>
    <n v="220"/>
    <n v="0"/>
    <n v="0"/>
    <n v="0"/>
    <n v="0"/>
    <n v="178.94"/>
    <n v="80"/>
    <n v="1495.02"/>
    <n v="6499.4"/>
    <n v="30"/>
    <m/>
    <s v=""/>
  </r>
  <r>
    <n v="137"/>
    <n v="801232"/>
    <n v="7202796"/>
    <s v="Donaire Narvaez Eiber"/>
    <s v="BOLIVIA"/>
    <d v="1990-02-26T00:00:00"/>
    <s v="M"/>
    <s v="N"/>
    <x v="16"/>
    <x v="13"/>
    <s v="4061 - QUIROFANO"/>
    <n v="100"/>
    <d v="2020-01-24T00:00:00"/>
    <s v="Tiempo indefinido"/>
    <n v="3300"/>
    <n v="3300"/>
    <n v="1089"/>
    <n v="0"/>
    <n v="0"/>
    <n v="0"/>
    <n v="605"/>
    <n v="0"/>
    <n v="0"/>
    <n v="0"/>
    <n v="504.17"/>
    <n v="0"/>
    <n v="0"/>
    <n v="0"/>
    <n v="0"/>
    <n v="0"/>
    <n v="0"/>
    <n v="0"/>
    <n v="0"/>
    <n v="12.09"/>
    <n v="0"/>
    <n v="2210.2600000000002"/>
    <n v="5510.26"/>
    <n v="700.36"/>
    <n v="0"/>
    <n v="0"/>
    <n v="0"/>
    <n v="0"/>
    <n v="0"/>
    <n v="0"/>
    <n v="0"/>
    <n v="0"/>
    <n v="0"/>
    <n v="0"/>
    <n v="0"/>
    <n v="700.36"/>
    <n v="4809.8999999999996"/>
    <n v="30"/>
    <m/>
    <s v=""/>
  </r>
  <r>
    <n v="148"/>
    <n v="682761"/>
    <n v="6212027"/>
    <s v="Espinoza Justiniano Rosani"/>
    <s v="BOLIVIA"/>
    <d v="1985-01-12T00:00:00"/>
    <s v="F"/>
    <s v="N"/>
    <x v="16"/>
    <x v="13"/>
    <s v="4061 - QUIROFANO"/>
    <n v="100"/>
    <d v="2012-09-01T00:00:00"/>
    <s v="Tiempo indefinido"/>
    <n v="3300"/>
    <n v="3300"/>
    <n v="2574"/>
    <n v="0"/>
    <n v="0"/>
    <n v="0"/>
    <n v="440"/>
    <n v="0"/>
    <n v="0"/>
    <n v="0"/>
    <n v="366.67"/>
    <n v="0"/>
    <n v="0"/>
    <n v="0"/>
    <n v="0"/>
    <n v="0"/>
    <n v="0"/>
    <n v="0"/>
    <n v="1980"/>
    <n v="4.68"/>
    <n v="0"/>
    <n v="5365.35"/>
    <n v="8665.35"/>
    <n v="1101.3800000000001"/>
    <n v="0"/>
    <n v="0"/>
    <n v="0"/>
    <n v="0"/>
    <n v="0"/>
    <n v="0"/>
    <n v="0"/>
    <n v="0"/>
    <n v="0"/>
    <n v="0"/>
    <n v="30"/>
    <n v="1131.3800000000001"/>
    <n v="7533.97"/>
    <n v="30"/>
    <m/>
    <s v=""/>
  </r>
  <r>
    <n v="173"/>
    <n v="10405"/>
    <n v="3833664"/>
    <s v="Gil Portales Fedra Dunia"/>
    <s v="BOLIVIA"/>
    <d v="1972-08-08T00:00:00"/>
    <s v="F"/>
    <s v="N"/>
    <x v="16"/>
    <x v="13"/>
    <s v="4061 - QUIROFANO"/>
    <n v="100"/>
    <d v="2021-02-21T00:00:00"/>
    <s v="Tiempo indefinido"/>
    <n v="3300"/>
    <n v="3300"/>
    <n v="1089"/>
    <n v="0"/>
    <n v="0"/>
    <n v="0"/>
    <n v="880"/>
    <n v="0"/>
    <n v="0"/>
    <n v="0"/>
    <n v="458.33"/>
    <n v="0"/>
    <n v="0"/>
    <n v="0"/>
    <n v="0"/>
    <n v="0"/>
    <n v="0"/>
    <n v="0"/>
    <n v="0"/>
    <n v="12.09"/>
    <n v="0"/>
    <n v="2439.42"/>
    <n v="5739.42"/>
    <n v="729.48"/>
    <n v="0"/>
    <n v="0"/>
    <n v="0"/>
    <n v="0"/>
    <n v="0"/>
    <n v="0"/>
    <n v="0"/>
    <n v="0"/>
    <n v="0"/>
    <n v="967.08"/>
    <n v="0"/>
    <n v="1696.56"/>
    <n v="4042.86"/>
    <n v="30"/>
    <m/>
    <s v=""/>
  </r>
  <r>
    <n v="198"/>
    <n v="670746"/>
    <n v="7586438"/>
    <s v="Humaza Malue Dalia"/>
    <s v="BOLIVIA"/>
    <d v="1986-06-27T00:00:00"/>
    <s v="F"/>
    <s v="N"/>
    <x v="16"/>
    <x v="13"/>
    <s v="4061 - QUIROFANO"/>
    <n v="100"/>
    <d v="2012-09-01T00:00:00"/>
    <s v="Tiempo indefinido"/>
    <n v="3300"/>
    <n v="3300"/>
    <n v="2574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2586.09"/>
    <n v="5886.09"/>
    <n v="748.12"/>
    <n v="0"/>
    <n v="0"/>
    <n v="0"/>
    <n v="0"/>
    <n v="110"/>
    <n v="0"/>
    <n v="0"/>
    <n v="0"/>
    <n v="0"/>
    <n v="401.95"/>
    <n v="30"/>
    <n v="1290.07"/>
    <n v="4596.0200000000004"/>
    <n v="30"/>
    <m/>
    <s v=""/>
  </r>
  <r>
    <n v="259"/>
    <n v="867382"/>
    <n v="8101935"/>
    <s v="Miranda Aquino Alejandra Ariany"/>
    <s v="BOLIVIA"/>
    <d v="1991-09-15T00:00:00"/>
    <s v="F"/>
    <s v="N"/>
    <x v="16"/>
    <x v="13"/>
    <s v="4061 - QUIROFANO"/>
    <n v="100"/>
    <d v="2025-10-23T00:00:00"/>
    <s v="A plazo fijo"/>
    <n v="3300"/>
    <n v="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0"/>
    <n v="419.43"/>
    <n v="0"/>
    <n v="0"/>
    <n v="0"/>
    <n v="55"/>
    <n v="220"/>
    <n v="0"/>
    <n v="0"/>
    <n v="0"/>
    <n v="0"/>
    <n v="0"/>
    <n v="0"/>
    <n v="694.43"/>
    <n v="2605.5700000000002"/>
    <n v="30"/>
    <m/>
    <s v=""/>
  </r>
  <r>
    <n v="285"/>
    <n v="683106"/>
    <n v="6230471"/>
    <s v="Muriel Monija Conrado Miguel"/>
    <s v="BOLIVIA"/>
    <d v="1983-05-25T00:00:00"/>
    <s v="M"/>
    <s v="N"/>
    <x v="16"/>
    <x v="13"/>
    <s v="4061 - QUIROFANO"/>
    <n v="100"/>
    <d v="2019-11-21T00:00:00"/>
    <s v="Tiempo indefinido"/>
    <n v="3300"/>
    <n v="3300"/>
    <n v="1089"/>
    <n v="0"/>
    <n v="0"/>
    <n v="0"/>
    <n v="880"/>
    <n v="0"/>
    <n v="0"/>
    <n v="0"/>
    <n v="0"/>
    <n v="0"/>
    <n v="0"/>
    <n v="0"/>
    <n v="0"/>
    <n v="0"/>
    <n v="0"/>
    <n v="0"/>
    <n v="0"/>
    <n v="4.68"/>
    <n v="0"/>
    <n v="1973.68"/>
    <n v="5273.68"/>
    <n v="670.29"/>
    <n v="0"/>
    <n v="0"/>
    <n v="0"/>
    <n v="0"/>
    <n v="0"/>
    <n v="0"/>
    <n v="0"/>
    <n v="0"/>
    <n v="0"/>
    <n v="0"/>
    <n v="57"/>
    <n v="727.29"/>
    <n v="4546.3900000000003"/>
    <n v="30"/>
    <m/>
    <s v=""/>
  </r>
  <r>
    <n v="334"/>
    <n v="780606"/>
    <n v="5893137"/>
    <s v="Paz Toledo Pahola Shirley"/>
    <s v="BOLIVIA"/>
    <d v="1983-04-02T00:00:00"/>
    <s v="F"/>
    <s v="N"/>
    <x v="16"/>
    <x v="13"/>
    <s v="4061 - QUIROFANO"/>
    <n v="100"/>
    <d v="2018-09-10T00:00:00"/>
    <s v="Tiempo indefinido"/>
    <n v="3455.35"/>
    <n v="3455.35"/>
    <n v="1089"/>
    <n v="0"/>
    <n v="0"/>
    <n v="0"/>
    <n v="0"/>
    <n v="0"/>
    <n v="0"/>
    <n v="0"/>
    <n v="0"/>
    <n v="0"/>
    <n v="0"/>
    <n v="0"/>
    <n v="0"/>
    <n v="0"/>
    <n v="0"/>
    <n v="0"/>
    <n v="0"/>
    <n v="12.09"/>
    <n v="0"/>
    <n v="1101.0899999999999"/>
    <n v="4556.4399999999996"/>
    <n v="579.12"/>
    <n v="0"/>
    <n v="0"/>
    <n v="0"/>
    <n v="0"/>
    <n v="0"/>
    <n v="0"/>
    <n v="0"/>
    <n v="0"/>
    <n v="0"/>
    <n v="0"/>
    <n v="20"/>
    <n v="599.12"/>
    <n v="3957.32"/>
    <n v="30"/>
    <m/>
    <s v=""/>
  </r>
  <r>
    <n v="357"/>
    <n v="704710"/>
    <n v="5367639"/>
    <s v="Ramos Lomar Rosa Deysi"/>
    <s v="BOLIVIA"/>
    <d v="1982-08-29T00:00:00"/>
    <s v="F"/>
    <s v="N"/>
    <x v="16"/>
    <x v="13"/>
    <s v="4061 - QUIROFANO"/>
    <n v="100"/>
    <d v="2012-09-01T00:00:00"/>
    <s v="Tiempo indefinido"/>
    <n v="3300"/>
    <n v="3300"/>
    <n v="2574"/>
    <n v="0"/>
    <n v="0"/>
    <n v="0"/>
    <n v="440"/>
    <n v="0"/>
    <n v="0"/>
    <n v="0"/>
    <n v="137.5"/>
    <n v="0"/>
    <n v="0"/>
    <n v="0"/>
    <n v="0"/>
    <n v="0"/>
    <n v="0"/>
    <n v="0"/>
    <n v="440"/>
    <n v="4.68"/>
    <n v="0"/>
    <n v="3596.18"/>
    <n v="6896.18"/>
    <n v="876.5"/>
    <n v="0"/>
    <n v="0"/>
    <n v="0"/>
    <n v="0"/>
    <n v="220"/>
    <n v="0"/>
    <n v="0"/>
    <n v="0"/>
    <n v="0"/>
    <n v="0"/>
    <n v="0"/>
    <n v="1096.5"/>
    <n v="5799.68"/>
    <n v="30"/>
    <m/>
    <s v=""/>
  </r>
  <r>
    <n v="360"/>
    <n v="58783"/>
    <n v="6269243"/>
    <s v="Ribera Perez Sonia"/>
    <s v="BOLIVIA"/>
    <d v="1983-01-10T00:00:00"/>
    <s v="F"/>
    <s v="N"/>
    <x v="16"/>
    <x v="13"/>
    <s v="4061 - QUIROFANO"/>
    <n v="100"/>
    <d v="2007-09-03T00:00:00"/>
    <s v="Tiempo indefinido"/>
    <n v="3300"/>
    <n v="3300"/>
    <n v="3366"/>
    <n v="0"/>
    <n v="0"/>
    <n v="0"/>
    <n v="2200"/>
    <n v="0"/>
    <n v="0"/>
    <n v="0"/>
    <n v="458.33"/>
    <n v="0"/>
    <n v="0"/>
    <n v="0"/>
    <n v="0"/>
    <n v="0"/>
    <n v="0"/>
    <n v="0"/>
    <n v="110"/>
    <n v="4.68"/>
    <n v="0"/>
    <n v="6139.01"/>
    <n v="9439.01"/>
    <n v="1199.71"/>
    <n v="0"/>
    <n v="0"/>
    <n v="0"/>
    <n v="0"/>
    <n v="0"/>
    <n v="0"/>
    <n v="0"/>
    <n v="0"/>
    <n v="0"/>
    <n v="446.35"/>
    <n v="70"/>
    <n v="1716.06"/>
    <n v="7722.95"/>
    <n v="30"/>
    <m/>
    <s v=""/>
  </r>
  <r>
    <n v="363"/>
    <n v="695205"/>
    <n v="7757845"/>
    <s v="Rios Sanchez Nilda Irene"/>
    <s v="BOLIVIA"/>
    <d v="1987-02-10T00:00:00"/>
    <s v="F"/>
    <s v="N"/>
    <x v="16"/>
    <x v="13"/>
    <s v="4061 - QUIROFANO"/>
    <n v="100"/>
    <d v="2019-08-07T00:00:00"/>
    <s v="Tiempo indefinido"/>
    <n v="3300"/>
    <n v="3300"/>
    <n v="1089"/>
    <n v="0"/>
    <n v="0"/>
    <n v="0"/>
    <n v="440"/>
    <n v="0"/>
    <n v="0"/>
    <n v="0"/>
    <n v="45.83"/>
    <n v="0"/>
    <n v="0"/>
    <n v="0"/>
    <n v="0"/>
    <n v="0"/>
    <n v="0"/>
    <n v="0"/>
    <n v="220"/>
    <n v="4.68"/>
    <n v="0"/>
    <n v="1799.51"/>
    <n v="5099.51"/>
    <n v="648.15"/>
    <n v="0"/>
    <n v="0"/>
    <n v="0"/>
    <n v="0"/>
    <n v="220"/>
    <n v="0"/>
    <n v="0"/>
    <n v="0"/>
    <n v="407.48"/>
    <n v="1002.46"/>
    <n v="180"/>
    <n v="2458.09"/>
    <n v="2641.42"/>
    <n v="30"/>
    <m/>
    <s v=""/>
  </r>
  <r>
    <n v="393"/>
    <n v="695393"/>
    <n v="5177719"/>
    <s v="Saigua Mendoza Petrona"/>
    <s v="BOLIVIA"/>
    <d v="1979-07-31T00:00:00"/>
    <s v="F"/>
    <s v="N"/>
    <x v="16"/>
    <x v="13"/>
    <s v="4061 - QUIROFANO"/>
    <n v="100"/>
    <d v="2012-09-01T00:00:00"/>
    <s v="Tiempo indefinido"/>
    <n v="3300"/>
    <n v="3300"/>
    <n v="2574"/>
    <n v="0"/>
    <n v="0"/>
    <n v="0"/>
    <n v="440"/>
    <n v="0"/>
    <n v="0"/>
    <n v="0"/>
    <n v="137.5"/>
    <n v="0"/>
    <n v="0"/>
    <n v="0"/>
    <n v="0"/>
    <n v="0"/>
    <n v="0"/>
    <n v="0"/>
    <n v="110"/>
    <n v="12.09"/>
    <n v="0"/>
    <n v="3273.59"/>
    <n v="6573.59"/>
    <n v="835.51"/>
    <n v="0"/>
    <n v="0"/>
    <n v="0"/>
    <n v="0"/>
    <n v="220"/>
    <n v="0"/>
    <n v="0"/>
    <n v="0"/>
    <n v="0"/>
    <n v="1244.79"/>
    <n v="0"/>
    <n v="2300.3000000000002"/>
    <n v="4273.29"/>
    <n v="30"/>
    <m/>
    <s v=""/>
  </r>
  <r>
    <n v="395"/>
    <n v="10409"/>
    <n v="3874438"/>
    <s v="Salazar Querema Martha"/>
    <s v="BOLIVIA"/>
    <d v="1970-12-29T00:00:00"/>
    <s v="F"/>
    <s v="N"/>
    <x v="16"/>
    <x v="13"/>
    <s v="4061 - QUIROFANO"/>
    <n v="100"/>
    <d v="1996-03-02T00:00:00"/>
    <s v="Tiempo indefinido"/>
    <n v="3300"/>
    <n v="3300"/>
    <n v="4950"/>
    <n v="0"/>
    <n v="0"/>
    <n v="0"/>
    <n v="880"/>
    <n v="0"/>
    <n v="0"/>
    <n v="0"/>
    <n v="183.33"/>
    <n v="0"/>
    <n v="0"/>
    <n v="0"/>
    <n v="0"/>
    <n v="0"/>
    <n v="0"/>
    <n v="0"/>
    <n v="1100"/>
    <n v="4.68"/>
    <n v="0"/>
    <n v="7118.01"/>
    <n v="10418.01"/>
    <n v="1324.13"/>
    <n v="0"/>
    <n v="0"/>
    <n v="0"/>
    <n v="0"/>
    <n v="0"/>
    <n v="0"/>
    <n v="0"/>
    <n v="0"/>
    <n v="0"/>
    <n v="0"/>
    <n v="30"/>
    <n v="1354.13"/>
    <n v="9063.8799999999992"/>
    <n v="30"/>
    <m/>
    <s v=""/>
  </r>
  <r>
    <n v="399"/>
    <n v="796570"/>
    <n v="5386632"/>
    <s v="Salinas Vargas Claribel"/>
    <s v="BOLIVIA"/>
    <d v="1985-02-06T00:00:00"/>
    <s v="F"/>
    <s v="N"/>
    <x v="16"/>
    <x v="13"/>
    <s v="4061 - QUIROFANO"/>
    <n v="100"/>
    <d v="2023-05-15T00:00:00"/>
    <s v="Tiempo indefinido"/>
    <n v="3300"/>
    <n v="3300"/>
    <n v="495"/>
    <n v="0"/>
    <n v="0"/>
    <n v="0"/>
    <n v="440"/>
    <n v="0"/>
    <n v="0"/>
    <n v="0"/>
    <n v="0"/>
    <n v="0"/>
    <n v="0"/>
    <n v="0"/>
    <n v="0"/>
    <n v="638"/>
    <n v="0"/>
    <n v="0"/>
    <n v="0"/>
    <n v="12.09"/>
    <n v="0"/>
    <n v="1585.09"/>
    <n v="4885.09"/>
    <n v="620.91"/>
    <n v="0"/>
    <n v="0"/>
    <n v="0"/>
    <n v="0"/>
    <n v="0"/>
    <n v="0"/>
    <n v="0"/>
    <n v="0"/>
    <n v="0"/>
    <n v="0"/>
    <n v="125"/>
    <n v="745.91"/>
    <n v="4139.18"/>
    <n v="30"/>
    <m/>
    <s v=""/>
  </r>
  <r>
    <n v="410"/>
    <n v="733428"/>
    <n v="8143261"/>
    <s v="Seas Sandoval Katherin Alejandra"/>
    <s v="BOLIVIA"/>
    <d v="1992-01-31T00:00:00"/>
    <s v="F"/>
    <s v="N"/>
    <x v="16"/>
    <x v="13"/>
    <s v="4061 - QUIROFANO"/>
    <n v="100"/>
    <d v="2025-05-07T00:00:00"/>
    <s v="Tiempo indefinido"/>
    <n v="3300"/>
    <n v="3300"/>
    <n v="0"/>
    <n v="0"/>
    <n v="0"/>
    <n v="0"/>
    <n v="453.75"/>
    <n v="0"/>
    <n v="0"/>
    <n v="0"/>
    <n v="275"/>
    <n v="0"/>
    <n v="0"/>
    <n v="0"/>
    <n v="0"/>
    <n v="0"/>
    <n v="0"/>
    <n v="0"/>
    <n v="110"/>
    <n v="12.09"/>
    <n v="0"/>
    <n v="850.84"/>
    <n v="4150.84"/>
    <n v="527.55999999999995"/>
    <n v="0"/>
    <n v="0"/>
    <n v="0"/>
    <n v="0"/>
    <n v="440"/>
    <n v="0"/>
    <n v="0"/>
    <n v="0"/>
    <n v="0"/>
    <n v="0"/>
    <n v="160"/>
    <n v="1127.56"/>
    <n v="3023.28"/>
    <n v="30"/>
    <m/>
    <s v=""/>
  </r>
  <r>
    <n v="444"/>
    <n v="857843"/>
    <n v="4716393"/>
    <s v="Urrelo Rodriguez Telma"/>
    <s v="BOLIVIA"/>
    <d v="1981-03-30T00:00:00"/>
    <s v="F"/>
    <s v="N"/>
    <x v="16"/>
    <x v="13"/>
    <s v="4061 - QUIROFANO"/>
    <n v="100"/>
    <d v="2025-01-02T00:00:00"/>
    <s v="A plazo fijo"/>
    <n v="3300"/>
    <n v="3300"/>
    <n v="0"/>
    <n v="0"/>
    <n v="0"/>
    <n v="0"/>
    <n v="1760"/>
    <n v="0"/>
    <n v="0"/>
    <n v="0"/>
    <n v="275"/>
    <n v="0"/>
    <n v="0"/>
    <n v="0"/>
    <n v="0"/>
    <n v="0"/>
    <n v="0"/>
    <n v="0"/>
    <n v="1320"/>
    <n v="4.68"/>
    <n v="0"/>
    <n v="3359.68"/>
    <n v="6659.68"/>
    <n v="846.45"/>
    <n v="0"/>
    <n v="0"/>
    <n v="0"/>
    <n v="0"/>
    <n v="220"/>
    <n v="0"/>
    <n v="0"/>
    <n v="0"/>
    <n v="0"/>
    <n v="0"/>
    <n v="0"/>
    <n v="1066.45"/>
    <n v="5593.23"/>
    <n v="30"/>
    <m/>
    <s v=""/>
  </r>
  <r>
    <n v="73"/>
    <n v="847922"/>
    <n v="6220808"/>
    <s v="Cardozo Ajno Veronica"/>
    <s v="BOLIVIA"/>
    <d v="1992-07-09T00:00:00"/>
    <s v="F"/>
    <s v="N"/>
    <x v="17"/>
    <x v="14"/>
    <s v="4040 - EMERGENCIAS, 4042 - INTERNACION GENERAL, 4052 - UCI ADULTO"/>
    <n v="100"/>
    <d v="2024-01-23T00:00:00"/>
    <s v="Tiempo indefinido"/>
    <n v="3300"/>
    <n v="3300"/>
    <n v="495"/>
    <n v="0"/>
    <n v="0"/>
    <n v="0"/>
    <n v="880"/>
    <n v="0"/>
    <n v="0"/>
    <n v="0"/>
    <n v="183.33"/>
    <n v="0"/>
    <n v="0"/>
    <n v="0"/>
    <n v="0"/>
    <n v="0"/>
    <n v="0"/>
    <n v="0"/>
    <n v="0"/>
    <n v="4.68"/>
    <n v="0"/>
    <n v="1563.01"/>
    <n v="4863.01"/>
    <n v="618.1"/>
    <n v="0"/>
    <n v="0"/>
    <n v="0"/>
    <n v="0"/>
    <n v="0"/>
    <n v="0"/>
    <n v="0"/>
    <n v="0"/>
    <n v="0"/>
    <n v="0"/>
    <n v="0"/>
    <n v="618.1"/>
    <n v="4244.91"/>
    <n v="30"/>
    <m/>
    <s v=""/>
  </r>
  <r>
    <n v="96"/>
    <n v="805501"/>
    <n v="9636441"/>
    <s v="Choque Merlo Claudia Alejandra"/>
    <s v="BOLIVIA"/>
    <d v="1997-04-21T00:00:00"/>
    <s v="F"/>
    <s v="N"/>
    <x v="17"/>
    <x v="14"/>
    <s v="4040 - EMERGENCIAS, 4042 - INTERNACION GENERAL, 4052 - UCI ADULTO"/>
    <n v="100"/>
    <d v="2020-05-17T00:00:00"/>
    <s v="Tiempo indefinido"/>
    <n v="3442.09"/>
    <n v="3442.09"/>
    <n v="1089"/>
    <n v="0"/>
    <n v="0"/>
    <n v="0"/>
    <n v="631.04999999999995"/>
    <n v="0"/>
    <n v="0"/>
    <n v="0"/>
    <n v="478.07"/>
    <n v="0"/>
    <n v="0"/>
    <n v="0"/>
    <n v="0"/>
    <n v="0"/>
    <n v="0"/>
    <n v="0"/>
    <n v="114.74"/>
    <n v="4.68"/>
    <n v="0"/>
    <n v="2317.54"/>
    <n v="5759.63"/>
    <n v="732.05"/>
    <n v="0"/>
    <n v="0"/>
    <n v="0"/>
    <n v="0"/>
    <n v="0"/>
    <n v="0"/>
    <n v="0"/>
    <n v="0"/>
    <n v="0"/>
    <n v="0"/>
    <n v="0"/>
    <n v="732.05"/>
    <n v="5027.58"/>
    <n v="30"/>
    <m/>
    <s v=""/>
  </r>
  <r>
    <n v="99"/>
    <n v="817064"/>
    <n v="9653479"/>
    <s v="Cisneros Rojas Esthela Maria"/>
    <s v="BOLIVIA"/>
    <d v="1996-01-15T00:00:00"/>
    <s v="F"/>
    <s v="N"/>
    <x v="17"/>
    <x v="14"/>
    <s v="4052 - UCI ADULTO"/>
    <n v="100"/>
    <d v="2021-05-24T00:00:00"/>
    <s v="Tiempo indefinido"/>
    <n v="3442.09"/>
    <n v="3442.09"/>
    <n v="495"/>
    <n v="0"/>
    <n v="0"/>
    <n v="0"/>
    <n v="1663.68"/>
    <n v="0"/>
    <n v="0"/>
    <n v="0"/>
    <n v="621.49"/>
    <n v="0"/>
    <n v="0"/>
    <n v="0"/>
    <n v="0"/>
    <n v="0"/>
    <n v="0"/>
    <n v="0"/>
    <n v="803.15"/>
    <n v="4.68"/>
    <n v="0"/>
    <n v="3588"/>
    <n v="7030.09"/>
    <n v="893.52"/>
    <n v="0"/>
    <n v="0"/>
    <n v="0"/>
    <n v="0"/>
    <n v="0"/>
    <n v="0"/>
    <n v="0"/>
    <n v="0"/>
    <n v="0"/>
    <n v="0"/>
    <n v="0"/>
    <n v="893.52"/>
    <n v="6136.57"/>
    <n v="30"/>
    <m/>
    <s v=""/>
  </r>
  <r>
    <n v="113"/>
    <n v="806823"/>
    <n v="9317431"/>
    <s v="Copa Mamani Shirley"/>
    <s v="BOLIVIA"/>
    <d v="1995-04-19T00:00:00"/>
    <s v="F"/>
    <s v="N"/>
    <x v="17"/>
    <x v="14"/>
    <s v="4040 - EMERGENCIAS, 4052 - UCI ADULTO"/>
    <n v="100"/>
    <d v="2021-08-01T00:00:00"/>
    <s v="Tiempo indefinido"/>
    <n v="3442.09"/>
    <n v="3442.09"/>
    <n v="495"/>
    <n v="0"/>
    <n v="0"/>
    <n v="0"/>
    <n v="975.26"/>
    <n v="0"/>
    <n v="0"/>
    <n v="0"/>
    <n v="669.3"/>
    <n v="0"/>
    <n v="0"/>
    <n v="0"/>
    <n v="0"/>
    <n v="0"/>
    <n v="0"/>
    <n v="0"/>
    <n v="114.74"/>
    <n v="4.68"/>
    <n v="0"/>
    <n v="2258.98"/>
    <n v="5701.07"/>
    <n v="724.62"/>
    <n v="0"/>
    <n v="0"/>
    <n v="0"/>
    <n v="0"/>
    <n v="0"/>
    <n v="0"/>
    <n v="0"/>
    <n v="0"/>
    <n v="0"/>
    <n v="0"/>
    <n v="0"/>
    <n v="724.62"/>
    <n v="4976.45"/>
    <n v="30"/>
    <m/>
    <s v=""/>
  </r>
  <r>
    <n v="180"/>
    <n v="806786"/>
    <n v="7841313"/>
    <s v="Guarayo Rivero Lindi"/>
    <s v="BOLIVIA"/>
    <d v="1988-05-07T00:00:00"/>
    <s v="F"/>
    <s v="N"/>
    <x v="17"/>
    <x v="14"/>
    <s v="4040 - EMERGENCIAS, 4042 - INTERNACION GENERAL, 4052 - UCI ADULTO, 4064 - ANGIOGRAFÍA"/>
    <n v="100"/>
    <d v="2020-06-19T00:00:00"/>
    <s v="Tiempo indefinido"/>
    <n v="3442.09"/>
    <n v="3442.09"/>
    <n v="1089"/>
    <n v="0"/>
    <n v="0"/>
    <n v="487.2"/>
    <n v="1778.41"/>
    <n v="0"/>
    <n v="0"/>
    <n v="0"/>
    <n v="525.87"/>
    <n v="0"/>
    <n v="0"/>
    <n v="0"/>
    <n v="0"/>
    <n v="0"/>
    <n v="0"/>
    <n v="0"/>
    <n v="1147.3599999999999"/>
    <n v="0"/>
    <n v="0"/>
    <n v="5027.84"/>
    <n v="8469.93"/>
    <n v="1076.53"/>
    <n v="0"/>
    <n v="0"/>
    <n v="0"/>
    <n v="57.37"/>
    <n v="0"/>
    <n v="0"/>
    <n v="0"/>
    <n v="0"/>
    <n v="0"/>
    <n v="1372.34"/>
    <n v="0"/>
    <n v="2506.2399999999998"/>
    <n v="5963.69"/>
    <n v="30"/>
    <m/>
    <s v=""/>
  </r>
  <r>
    <n v="220"/>
    <n v="812302"/>
    <n v="7736925"/>
    <s v="Machado Balderrama Yoselin Yanine"/>
    <s v="BOLIVIA"/>
    <d v="1994-01-21T00:00:00"/>
    <s v="F"/>
    <s v="N"/>
    <x v="17"/>
    <x v="14"/>
    <s v="4052 - UCI ADULTO"/>
    <n v="100"/>
    <d v="2025-06-14T00:00:00"/>
    <s v="Tiempo indefinido"/>
    <n v="3300"/>
    <n v="3300"/>
    <n v="0"/>
    <n v="0"/>
    <n v="0"/>
    <n v="0"/>
    <n v="880"/>
    <n v="0"/>
    <n v="0"/>
    <n v="0"/>
    <n v="595.83000000000004"/>
    <n v="0"/>
    <n v="0"/>
    <n v="0"/>
    <n v="0"/>
    <n v="0"/>
    <n v="0"/>
    <n v="0"/>
    <n v="220"/>
    <n v="12.09"/>
    <n v="0"/>
    <n v="1707.92"/>
    <n v="5007.92"/>
    <n v="636.51"/>
    <n v="0"/>
    <n v="0"/>
    <n v="0"/>
    <n v="0"/>
    <n v="0"/>
    <n v="0"/>
    <n v="0"/>
    <n v="0"/>
    <n v="0"/>
    <n v="0"/>
    <n v="0"/>
    <n v="636.51"/>
    <n v="4371.41"/>
    <n v="30"/>
    <m/>
    <s v=""/>
  </r>
  <r>
    <n v="222"/>
    <n v="759616"/>
    <n v="8228688"/>
    <s v="Maida Rivera Aracelly"/>
    <s v="BOLIVIA"/>
    <d v="1993-03-01T00:00:00"/>
    <s v="F"/>
    <s v="N"/>
    <x v="17"/>
    <x v="14"/>
    <s v="4052 - UCI ADULTO"/>
    <n v="100"/>
    <d v="2017-05-16T00:00:00"/>
    <s v="Tiempo indefinido"/>
    <n v="3442.09"/>
    <n v="3442.09"/>
    <n v="1782"/>
    <n v="0"/>
    <n v="0"/>
    <n v="0"/>
    <n v="458.95"/>
    <n v="0"/>
    <n v="0"/>
    <n v="0"/>
    <n v="0"/>
    <n v="0"/>
    <n v="0"/>
    <n v="0"/>
    <n v="0"/>
    <n v="0"/>
    <n v="0"/>
    <n v="0"/>
    <n v="0"/>
    <n v="4.68"/>
    <n v="0"/>
    <n v="2245.63"/>
    <n v="5687.72"/>
    <n v="722.91"/>
    <n v="0"/>
    <n v="0"/>
    <n v="0"/>
    <n v="0"/>
    <n v="0"/>
    <n v="0"/>
    <n v="0"/>
    <n v="0"/>
    <n v="0"/>
    <n v="0"/>
    <n v="0"/>
    <n v="722.91"/>
    <n v="4964.8100000000004"/>
    <n v="30"/>
    <m/>
    <s v=""/>
  </r>
  <r>
    <n v="264"/>
    <n v="756673"/>
    <n v="7917911"/>
    <s v="Molina Rojas Mariela"/>
    <s v="BOLIVIA"/>
    <d v="1992-02-15T00:00:00"/>
    <s v="F"/>
    <s v="N"/>
    <x v="17"/>
    <x v="14"/>
    <s v="4052 - UCI ADULTO"/>
    <n v="100"/>
    <d v="2017-03-07T00:00:00"/>
    <s v="Tiempo indefinido"/>
    <n v="3442.09"/>
    <n v="3442.09"/>
    <n v="1782"/>
    <n v="0"/>
    <n v="0"/>
    <n v="0"/>
    <n v="860.52"/>
    <n v="0"/>
    <n v="0"/>
    <n v="0"/>
    <n v="47.81"/>
    <n v="0"/>
    <n v="0"/>
    <n v="0"/>
    <n v="0"/>
    <n v="0"/>
    <n v="0"/>
    <n v="0"/>
    <n v="229.47"/>
    <n v="4.68"/>
    <n v="0"/>
    <n v="2924.48"/>
    <n v="6366.57"/>
    <n v="809.19"/>
    <n v="0"/>
    <n v="0"/>
    <n v="0"/>
    <n v="0"/>
    <n v="0"/>
    <n v="0"/>
    <n v="0"/>
    <n v="0"/>
    <n v="0"/>
    <n v="0"/>
    <n v="0"/>
    <n v="809.19"/>
    <n v="5557.38"/>
    <n v="30"/>
    <m/>
    <s v=""/>
  </r>
  <r>
    <n v="290"/>
    <n v="806560"/>
    <n v="8205560"/>
    <s v="Nina Mamani Karen Yesica"/>
    <s v="BOLIVIA"/>
    <d v="1995-08-06T00:00:00"/>
    <s v="F"/>
    <s v="N"/>
    <x v="17"/>
    <x v="14"/>
    <s v="4042 - INTERNACION GENERAL, 4052 - UCI ADULTO"/>
    <n v="100"/>
    <d v="2020-06-17T00:00:00"/>
    <s v="Tiempo indefinido"/>
    <n v="3442.09"/>
    <n v="3442.09"/>
    <n v="1089"/>
    <n v="0"/>
    <n v="0"/>
    <n v="0"/>
    <n v="1606.31"/>
    <n v="0"/>
    <n v="0"/>
    <n v="0"/>
    <n v="239.03"/>
    <n v="0"/>
    <n v="0"/>
    <n v="0"/>
    <n v="0"/>
    <n v="0"/>
    <n v="0"/>
    <n v="0"/>
    <n v="229.47"/>
    <n v="12.09"/>
    <n v="0"/>
    <n v="3175.9"/>
    <n v="6617.99"/>
    <n v="841.15"/>
    <n v="0"/>
    <n v="0"/>
    <n v="0"/>
    <n v="0"/>
    <n v="0"/>
    <n v="0"/>
    <n v="0"/>
    <n v="0"/>
    <n v="0"/>
    <n v="0"/>
    <n v="0"/>
    <n v="841.15"/>
    <n v="5776.84"/>
    <n v="30"/>
    <m/>
    <s v=""/>
  </r>
  <r>
    <n v="316"/>
    <n v="800378"/>
    <n v="8101776"/>
    <s v="Oviedo Valdivia Kimberley"/>
    <s v="BOLIVIA"/>
    <d v="1993-01-03T00:00:00"/>
    <s v="F"/>
    <s v="N"/>
    <x v="17"/>
    <x v="14"/>
    <s v="4042 - INTERNACION GENERAL, 4052 - UCI ADULTO"/>
    <n v="100"/>
    <d v="2020-01-06T00:00:00"/>
    <s v="Tiempo indefinido"/>
    <n v="3442.09"/>
    <n v="3442.09"/>
    <n v="1089"/>
    <n v="0"/>
    <n v="0"/>
    <n v="0"/>
    <n v="688.42"/>
    <n v="0"/>
    <n v="0"/>
    <n v="0"/>
    <n v="478.07"/>
    <n v="0"/>
    <n v="0"/>
    <n v="0"/>
    <n v="0"/>
    <n v="0"/>
    <n v="0"/>
    <n v="0"/>
    <n v="0"/>
    <n v="4.68"/>
    <n v="0"/>
    <n v="2260.17"/>
    <n v="5702.26"/>
    <n v="724.76"/>
    <n v="0"/>
    <n v="0"/>
    <n v="0"/>
    <n v="0"/>
    <n v="0"/>
    <n v="0"/>
    <n v="0"/>
    <n v="0"/>
    <n v="0"/>
    <n v="1022.81"/>
    <n v="0"/>
    <n v="1747.57"/>
    <n v="3954.69"/>
    <n v="30"/>
    <m/>
    <s v=""/>
  </r>
  <r>
    <n v="351"/>
    <n v="806390"/>
    <n v="8236898"/>
    <s v="Quispe Canaviri Liliana"/>
    <s v="BOLIVIA"/>
    <d v="1995-05-07T00:00:00"/>
    <s v="F"/>
    <s v="N"/>
    <x v="17"/>
    <x v="14"/>
    <s v="4052 - UCI ADULTO"/>
    <n v="100"/>
    <d v="2020-06-15T00:00:00"/>
    <s v="Tiempo indefinido"/>
    <n v="3442.09"/>
    <n v="3442.09"/>
    <n v="1089"/>
    <n v="0"/>
    <n v="0"/>
    <n v="0"/>
    <n v="1090"/>
    <n v="0"/>
    <n v="0"/>
    <n v="0"/>
    <n v="669.3"/>
    <n v="0"/>
    <n v="0"/>
    <n v="0"/>
    <n v="0"/>
    <n v="0"/>
    <n v="0"/>
    <n v="0"/>
    <n v="0"/>
    <n v="12.09"/>
    <n v="0"/>
    <n v="2860.39"/>
    <n v="6302.48"/>
    <n v="801.04"/>
    <n v="0"/>
    <n v="0"/>
    <n v="0"/>
    <n v="0"/>
    <n v="0"/>
    <n v="0"/>
    <n v="0"/>
    <n v="0"/>
    <n v="0"/>
    <n v="0"/>
    <n v="0"/>
    <n v="801.04"/>
    <n v="5501.44"/>
    <n v="30"/>
    <m/>
    <s v=""/>
  </r>
  <r>
    <n v="378"/>
    <n v="805632"/>
    <n v="8107682"/>
    <s v="Rodriguez Acosta Jeackeline"/>
    <s v="BOLIVIA"/>
    <d v="1993-11-11T00:00:00"/>
    <s v="F"/>
    <s v="N"/>
    <x v="17"/>
    <x v="14"/>
    <s v="4042 - INTERNACION GENERAL, 4052 - UCI ADULTO"/>
    <n v="100"/>
    <d v="2020-05-22T00:00:00"/>
    <s v="Tiempo indefinido"/>
    <n v="3442.09"/>
    <n v="3442.09"/>
    <n v="1089"/>
    <n v="0"/>
    <n v="0"/>
    <n v="0"/>
    <n v="458.95"/>
    <n v="0"/>
    <n v="0"/>
    <n v="0"/>
    <n v="0"/>
    <n v="0"/>
    <n v="0"/>
    <n v="0"/>
    <n v="0"/>
    <n v="0"/>
    <n v="0"/>
    <n v="0"/>
    <n v="0"/>
    <n v="0"/>
    <n v="0"/>
    <n v="1547.95"/>
    <n v="4990.04"/>
    <n v="634.23"/>
    <n v="0"/>
    <n v="0"/>
    <n v="0"/>
    <n v="57.37"/>
    <n v="0"/>
    <n v="0"/>
    <n v="0"/>
    <n v="0"/>
    <n v="0"/>
    <n v="0"/>
    <n v="0"/>
    <n v="691.6"/>
    <n v="4298.4399999999996"/>
    <n v="30"/>
    <m/>
    <s v=""/>
  </r>
  <r>
    <n v="380"/>
    <n v="806551"/>
    <n v="4654115"/>
    <s v="Rodriguez Espinoza Gina Ivett"/>
    <s v="BOLIVIA"/>
    <d v="1987-03-31T00:00:00"/>
    <s v="F"/>
    <s v="N"/>
    <x v="17"/>
    <x v="14"/>
    <s v="4052 - UCI ADULTO"/>
    <n v="100"/>
    <d v="2020-06-16T00:00:00"/>
    <s v="Tiempo indefinido"/>
    <n v="3442.09"/>
    <n v="3442.09"/>
    <n v="1089"/>
    <n v="0"/>
    <n v="0"/>
    <n v="0"/>
    <n v="286.83999999999997"/>
    <n v="0"/>
    <n v="0"/>
    <n v="0"/>
    <n v="143.41999999999999"/>
    <n v="0"/>
    <n v="0"/>
    <n v="0"/>
    <n v="0"/>
    <n v="0"/>
    <n v="0"/>
    <n v="0"/>
    <n v="0"/>
    <n v="12.09"/>
    <n v="0"/>
    <n v="1531.35"/>
    <n v="4973.4399999999996"/>
    <n v="632.13"/>
    <n v="0"/>
    <n v="0"/>
    <n v="0"/>
    <n v="0"/>
    <n v="0"/>
    <n v="0"/>
    <n v="0"/>
    <n v="0"/>
    <n v="0"/>
    <n v="0"/>
    <n v="0"/>
    <n v="632.13"/>
    <n v="4341.3100000000004"/>
    <n v="30"/>
    <m/>
    <s v=""/>
  </r>
  <r>
    <n v="389"/>
    <n v="806554"/>
    <n v="12447283"/>
    <s v="Ruiz Huayra Elida"/>
    <s v="BOLIVIA"/>
    <d v="1996-04-08T00:00:00"/>
    <s v="F"/>
    <s v="N"/>
    <x v="17"/>
    <x v="14"/>
    <s v="4000 - TOMOGRAFIA, 4052 - UCI ADULTO"/>
    <n v="100"/>
    <d v="2020-06-17T00:00:00"/>
    <s v="Tiempo indefinido"/>
    <n v="3442.09"/>
    <n v="3442.09"/>
    <n v="1089"/>
    <n v="0"/>
    <n v="0"/>
    <n v="0"/>
    <n v="917.89"/>
    <n v="0"/>
    <n v="0"/>
    <n v="0"/>
    <n v="334.65"/>
    <n v="0"/>
    <n v="0"/>
    <n v="0"/>
    <n v="0"/>
    <n v="0"/>
    <n v="0"/>
    <n v="0"/>
    <n v="458.95"/>
    <n v="4.68"/>
    <n v="0"/>
    <n v="2805.17"/>
    <n v="6247.26"/>
    <n v="794.04"/>
    <n v="0"/>
    <n v="0"/>
    <n v="0"/>
    <n v="0"/>
    <n v="0"/>
    <n v="0"/>
    <n v="0"/>
    <n v="0"/>
    <n v="0"/>
    <n v="0"/>
    <n v="20"/>
    <n v="814.04"/>
    <n v="5433.22"/>
    <n v="30"/>
    <m/>
    <s v=""/>
  </r>
  <r>
    <n v="437"/>
    <n v="806384"/>
    <n v="9679596"/>
    <s v="Tola Sirpa Yenny"/>
    <s v="BOLIVIA"/>
    <d v="1992-10-10T00:00:00"/>
    <s v="F"/>
    <s v="N"/>
    <x v="17"/>
    <x v="14"/>
    <s v="4052 - UCI ADULTO"/>
    <n v="100"/>
    <d v="2020-12-21T00:00:00"/>
    <s v="Tiempo indefinido"/>
    <n v="3442.09"/>
    <n v="3442.09"/>
    <n v="1089"/>
    <n v="0"/>
    <n v="0"/>
    <n v="0"/>
    <n v="917.89"/>
    <n v="0"/>
    <n v="0"/>
    <n v="0"/>
    <n v="478.07"/>
    <n v="0"/>
    <n v="0"/>
    <n v="0"/>
    <n v="0"/>
    <n v="0"/>
    <n v="0"/>
    <n v="0"/>
    <n v="0"/>
    <n v="4.68"/>
    <n v="0"/>
    <n v="2489.64"/>
    <n v="5931.73"/>
    <n v="753.92"/>
    <n v="0"/>
    <n v="0"/>
    <n v="0"/>
    <n v="0"/>
    <n v="0"/>
    <n v="0"/>
    <n v="0"/>
    <n v="0"/>
    <n v="0"/>
    <n v="0"/>
    <n v="0"/>
    <n v="753.92"/>
    <n v="5177.8100000000004"/>
    <n v="30"/>
    <m/>
    <s v=""/>
  </r>
  <r>
    <n v="465"/>
    <n v="812269"/>
    <n v="10305400"/>
    <s v="Vasquez Rodas Yulian Yudith"/>
    <s v="BOLIVIA"/>
    <d v="1995-07-24T00:00:00"/>
    <s v="F"/>
    <s v="N"/>
    <x v="17"/>
    <x v="14"/>
    <s v="4042 - INTERNACION GENERAL, 4052 - UCI ADULTO"/>
    <n v="100"/>
    <d v="2021-08-02T00:00:00"/>
    <s v="Tiempo indefinido"/>
    <n v="3442.09"/>
    <n v="3442.09"/>
    <n v="495"/>
    <n v="0"/>
    <n v="0"/>
    <n v="0"/>
    <n v="688.42"/>
    <n v="0"/>
    <n v="0"/>
    <n v="0"/>
    <n v="47.81"/>
    <n v="0"/>
    <n v="0"/>
    <n v="0"/>
    <n v="0"/>
    <n v="0"/>
    <n v="0"/>
    <n v="0"/>
    <n v="229.47"/>
    <n v="12.09"/>
    <n v="0"/>
    <n v="1472.79"/>
    <n v="4914.88"/>
    <n v="624.66999999999996"/>
    <n v="0"/>
    <n v="0"/>
    <n v="0"/>
    <n v="0"/>
    <n v="0"/>
    <n v="0"/>
    <n v="0"/>
    <n v="0"/>
    <n v="0"/>
    <n v="0"/>
    <n v="0"/>
    <n v="624.66999999999996"/>
    <n v="4290.21"/>
    <n v="30"/>
    <m/>
    <s v=""/>
  </r>
  <r>
    <n v="488"/>
    <n v="806320"/>
    <n v="5870234"/>
    <s v="Yucra Carmona Nelba"/>
    <s v="BOLIVIA"/>
    <d v="1986-12-03T00:00:00"/>
    <s v="F"/>
    <s v="N"/>
    <x v="17"/>
    <x v="14"/>
    <s v="4040 - EMERGENCIAS, 4052 - UCI ADULTO"/>
    <n v="100"/>
    <d v="2020-06-13T00:00:00"/>
    <s v="Tiempo indefinido"/>
    <n v="3442.09"/>
    <n v="3442.09"/>
    <n v="1089"/>
    <n v="0"/>
    <n v="0"/>
    <n v="0"/>
    <n v="975.26"/>
    <n v="0"/>
    <n v="0"/>
    <n v="0"/>
    <n v="286.83999999999997"/>
    <n v="0"/>
    <n v="0"/>
    <n v="0"/>
    <n v="0"/>
    <n v="0"/>
    <n v="0"/>
    <n v="0"/>
    <n v="458.95"/>
    <n v="0"/>
    <n v="0"/>
    <n v="2810.05"/>
    <n v="6252.14"/>
    <n v="794.64"/>
    <n v="0"/>
    <n v="0"/>
    <n v="0"/>
    <n v="57.37"/>
    <n v="0"/>
    <n v="0"/>
    <n v="0"/>
    <n v="0"/>
    <n v="0"/>
    <n v="0"/>
    <n v="0"/>
    <n v="852.01"/>
    <n v="5400.13"/>
    <n v="30"/>
    <m/>
    <s v=""/>
  </r>
  <r>
    <n v="1"/>
    <n v="816616"/>
    <n v="6786771"/>
    <s v=". Fernandez Karen"/>
    <s v="BOLIVIA"/>
    <d v="1989-10-20T00:00:00"/>
    <s v="F"/>
    <s v="N"/>
    <x v="18"/>
    <x v="15"/>
    <s v="4050 - UCI NEONATAL, 4051 - UCI PEDIATRICO"/>
    <n v="100"/>
    <d v="2021-05-07T00:00:00"/>
    <s v="Tiempo indefinido"/>
    <n v="3442.09"/>
    <n v="3442.09"/>
    <n v="495"/>
    <n v="0"/>
    <n v="0"/>
    <n v="0"/>
    <n v="975.26"/>
    <n v="0"/>
    <n v="0"/>
    <n v="0"/>
    <n v="0"/>
    <n v="0"/>
    <n v="0"/>
    <n v="0"/>
    <n v="0"/>
    <n v="0"/>
    <n v="0"/>
    <n v="0"/>
    <n v="458.95"/>
    <n v="4.68"/>
    <n v="0"/>
    <n v="1933.89"/>
    <n v="5375.98"/>
    <n v="683.29"/>
    <n v="0"/>
    <n v="0"/>
    <n v="0"/>
    <n v="0"/>
    <n v="344.21"/>
    <n v="0"/>
    <n v="0"/>
    <n v="0"/>
    <n v="0"/>
    <n v="0"/>
    <n v="25"/>
    <n v="1052.5"/>
    <n v="4323.4799999999996"/>
    <n v="30"/>
    <m/>
    <s v=""/>
  </r>
  <r>
    <n v="25"/>
    <n v="718575"/>
    <n v="3785577"/>
    <s v="Aquino Orozco Ivonne Rosario"/>
    <s v="BOLIVIA"/>
    <d v="1974-12-25T00:00:00"/>
    <s v="F"/>
    <s v="N"/>
    <x v="18"/>
    <x v="15"/>
    <s v="4050 - UCI NEONATAL, 4051 - UCI PEDIATRICO"/>
    <n v="100"/>
    <d v="2020-01-02T00:00:00"/>
    <s v="Tiempo indefinido"/>
    <n v="3442.09"/>
    <n v="3442.09"/>
    <n v="1089"/>
    <n v="0"/>
    <n v="0"/>
    <n v="0"/>
    <n v="2179.9899999999998"/>
    <n v="0"/>
    <n v="0"/>
    <n v="0"/>
    <n v="143.41999999999999"/>
    <n v="0"/>
    <n v="0"/>
    <n v="0"/>
    <n v="0"/>
    <n v="0"/>
    <n v="0"/>
    <n v="0"/>
    <n v="917.89"/>
    <n v="4.68"/>
    <n v="0"/>
    <n v="4334.9799999999996"/>
    <n v="7777.07"/>
    <n v="988.48"/>
    <n v="0"/>
    <n v="0"/>
    <n v="0"/>
    <n v="0"/>
    <n v="0"/>
    <n v="0"/>
    <n v="0"/>
    <n v="0"/>
    <n v="0"/>
    <n v="0"/>
    <n v="0"/>
    <n v="988.48"/>
    <n v="6788.59"/>
    <n v="30"/>
    <m/>
    <s v=""/>
  </r>
  <r>
    <n v="66"/>
    <n v="688144"/>
    <n v="3943453"/>
    <s v="Camama Rivero Gladis"/>
    <s v="BOLIVIA"/>
    <d v="1974-04-27T00:00:00"/>
    <s v="F"/>
    <s v="N"/>
    <x v="18"/>
    <x v="15"/>
    <s v="4050 - UCI NEONATAL, 4051 - UCI PEDIATRICO"/>
    <n v="100"/>
    <d v="2019-08-01T00:00:00"/>
    <s v="Tiempo indefinido"/>
    <n v="3442.09"/>
    <n v="3442.09"/>
    <n v="1089"/>
    <n v="0"/>
    <n v="0"/>
    <n v="0"/>
    <n v="344.21"/>
    <n v="0"/>
    <n v="0"/>
    <n v="0"/>
    <n v="478.07"/>
    <n v="0"/>
    <n v="0"/>
    <n v="0"/>
    <n v="0"/>
    <n v="0"/>
    <n v="0"/>
    <n v="0"/>
    <n v="0"/>
    <n v="0"/>
    <n v="0"/>
    <n v="1911.28"/>
    <n v="5353.37"/>
    <n v="680.42"/>
    <n v="0"/>
    <n v="0"/>
    <n v="0"/>
    <n v="57.37"/>
    <n v="229.47"/>
    <n v="0"/>
    <n v="0"/>
    <n v="0"/>
    <n v="0"/>
    <n v="0"/>
    <n v="0"/>
    <n v="967.26"/>
    <n v="4386.1099999999997"/>
    <n v="30"/>
    <m/>
    <s v=""/>
  </r>
  <r>
    <n v="184"/>
    <n v="770571"/>
    <n v="6338400"/>
    <s v="Gutierrez Barja Lisbeth Alejandra"/>
    <s v="BOLIVIA"/>
    <d v="1985-09-01T00:00:00"/>
    <s v="F"/>
    <s v="N"/>
    <x v="18"/>
    <x v="15"/>
    <s v="4050 - UCI NEONATAL, 4051 - UCI PEDIATRICO"/>
    <n v="100"/>
    <d v="2021-01-26T00:00:00"/>
    <s v="Tiempo indefinido"/>
    <n v="3300"/>
    <n v="3300"/>
    <n v="1089"/>
    <n v="0"/>
    <n v="0"/>
    <n v="0"/>
    <n v="220"/>
    <n v="0"/>
    <n v="0"/>
    <n v="0"/>
    <n v="45.83"/>
    <n v="0"/>
    <n v="0"/>
    <n v="0"/>
    <n v="0"/>
    <n v="0"/>
    <n v="0"/>
    <n v="0"/>
    <n v="220"/>
    <n v="4.68"/>
    <n v="0"/>
    <n v="1579.51"/>
    <n v="4879.51"/>
    <n v="620.19000000000005"/>
    <n v="0"/>
    <n v="0"/>
    <n v="0"/>
    <n v="0"/>
    <n v="220"/>
    <n v="0"/>
    <n v="0"/>
    <n v="0"/>
    <n v="0"/>
    <n v="0"/>
    <n v="123"/>
    <n v="963.19"/>
    <n v="3916.32"/>
    <n v="30"/>
    <m/>
    <s v=""/>
  </r>
  <r>
    <n v="269"/>
    <n v="785423"/>
    <n v="9589523"/>
    <s v="Montaño Plata Leny"/>
    <s v="BOLIVIA"/>
    <d v="1992-01-10T00:00:00"/>
    <s v="F"/>
    <s v="N"/>
    <x v="18"/>
    <x v="15"/>
    <s v="4050 - UCI NEONATAL, 4051 - UCI PEDIATRICO"/>
    <n v="100"/>
    <d v="2020-03-01T00:00:00"/>
    <s v="Tiempo indefinido"/>
    <n v="3300"/>
    <n v="3300"/>
    <n v="1089"/>
    <n v="0"/>
    <n v="0"/>
    <n v="0"/>
    <n v="880"/>
    <n v="0"/>
    <n v="0"/>
    <n v="0"/>
    <n v="458.33"/>
    <n v="0"/>
    <n v="0"/>
    <n v="0"/>
    <n v="0"/>
    <n v="0"/>
    <n v="0"/>
    <n v="0"/>
    <n v="440"/>
    <n v="12.09"/>
    <n v="0"/>
    <n v="2879.42"/>
    <n v="6179.42"/>
    <n v="785.41"/>
    <n v="0"/>
    <n v="0"/>
    <n v="0"/>
    <n v="0"/>
    <n v="0"/>
    <n v="0"/>
    <n v="0"/>
    <n v="0"/>
    <n v="0"/>
    <n v="0"/>
    <n v="0"/>
    <n v="785.41"/>
    <n v="5394.01"/>
    <n v="30"/>
    <m/>
    <s v=""/>
  </r>
  <r>
    <n v="354"/>
    <n v="759461"/>
    <n v="8089590"/>
    <s v="Quispe Coraba Aida"/>
    <s v="BOLIVIA"/>
    <d v="1986-05-30T00:00:00"/>
    <s v="F"/>
    <s v="N"/>
    <x v="18"/>
    <x v="15"/>
    <s v="4050 - UCI NEONATAL, 4051 - UCI PEDIATRICO"/>
    <n v="100"/>
    <d v="2017-05-11T00:00:00"/>
    <s v="Tiempo indefinido"/>
    <n v="3442.09"/>
    <n v="3442.09"/>
    <n v="1782"/>
    <n v="0"/>
    <n v="0"/>
    <n v="0"/>
    <n v="1548.94"/>
    <n v="0"/>
    <n v="0"/>
    <n v="0"/>
    <n v="478.07"/>
    <n v="0"/>
    <n v="0"/>
    <n v="0"/>
    <n v="0"/>
    <n v="0"/>
    <n v="0"/>
    <n v="0"/>
    <n v="114.74"/>
    <n v="4.68"/>
    <n v="0"/>
    <n v="3928.43"/>
    <n v="7370.52"/>
    <n v="936.79"/>
    <n v="0"/>
    <n v="0"/>
    <n v="0"/>
    <n v="0"/>
    <n v="0"/>
    <n v="0"/>
    <n v="0"/>
    <n v="0"/>
    <n v="0"/>
    <n v="208.34"/>
    <n v="125"/>
    <n v="1270.1300000000001"/>
    <n v="6100.39"/>
    <n v="30"/>
    <m/>
    <s v=""/>
  </r>
  <r>
    <n v="485"/>
    <n v="863796"/>
    <n v="8963895"/>
    <s v="Yampara Duran Claudia"/>
    <s v="BOLIVIA"/>
    <d v="1989-10-04T00:00:00"/>
    <s v="F"/>
    <s v="N"/>
    <x v="18"/>
    <x v="15"/>
    <s v="4050 - UCI NEONATAL, 4051 - UCI PEDIATRICO"/>
    <n v="100"/>
    <d v="2025-07-01T00:00:00"/>
    <s v="Tiempo indefinido"/>
    <n v="3300"/>
    <n v="3300"/>
    <n v="0"/>
    <n v="0"/>
    <n v="0"/>
    <n v="0"/>
    <n v="440"/>
    <n v="0"/>
    <n v="0"/>
    <n v="0"/>
    <n v="275"/>
    <n v="0"/>
    <n v="0"/>
    <n v="0"/>
    <n v="0"/>
    <n v="0"/>
    <n v="0"/>
    <n v="0"/>
    <n v="330"/>
    <n v="4.68"/>
    <n v="0"/>
    <n v="1049.68"/>
    <n v="4349.68"/>
    <n v="552.85"/>
    <n v="0"/>
    <n v="0"/>
    <n v="0"/>
    <n v="0"/>
    <n v="110"/>
    <n v="0"/>
    <n v="0"/>
    <n v="0"/>
    <n v="0"/>
    <n v="0"/>
    <n v="0"/>
    <n v="662.85"/>
    <n v="3686.83"/>
    <n v="30"/>
    <d v="2026-03-31T00:00:00"/>
    <s v="R"/>
  </r>
  <r>
    <n v="12"/>
    <n v="732771"/>
    <n v="8144192"/>
    <s v="Alcaraz Martinez Ana Paola"/>
    <s v="BOLIVIA"/>
    <d v="1990-02-15T00:00:00"/>
    <s v="F"/>
    <s v="N"/>
    <x v="19"/>
    <x v="8"/>
    <s v="4043 - SALA CUNA/NURSERY"/>
    <n v="100"/>
    <d v="2024-04-13T00:00:00"/>
    <s v="Tiempo indefinido"/>
    <n v="3300"/>
    <n v="3300"/>
    <n v="0"/>
    <n v="0"/>
    <n v="0"/>
    <n v="0"/>
    <n v="1320"/>
    <n v="0"/>
    <n v="0"/>
    <n v="0"/>
    <n v="229.17"/>
    <n v="0"/>
    <n v="0"/>
    <n v="0"/>
    <n v="0"/>
    <n v="0"/>
    <n v="0"/>
    <n v="0"/>
    <n v="220"/>
    <n v="12.09"/>
    <n v="0"/>
    <n v="1781.26"/>
    <n v="5081.26"/>
    <n v="645.84"/>
    <n v="0"/>
    <n v="0"/>
    <n v="0"/>
    <n v="0"/>
    <n v="220"/>
    <n v="0"/>
    <n v="0"/>
    <n v="0"/>
    <n v="0"/>
    <n v="0"/>
    <n v="0"/>
    <n v="865.84"/>
    <n v="4215.42"/>
    <n v="30"/>
    <m/>
    <s v=""/>
  </r>
  <r>
    <n v="43"/>
    <n v="852281"/>
    <n v="11308512"/>
    <s v="Ayma Mamani Maria Genesis"/>
    <s v="BOLIVIA"/>
    <d v="1996-08-07T00:00:00"/>
    <s v="F"/>
    <s v="N"/>
    <x v="19"/>
    <x v="8"/>
    <s v="4043 - SALA CUNA/NURSERY"/>
    <n v="100"/>
    <d v="2024-06-18T00:00:00"/>
    <s v="A plazo fijo"/>
    <n v="3300"/>
    <n v="3300"/>
    <n v="0"/>
    <n v="0"/>
    <n v="0"/>
    <n v="0"/>
    <n v="440"/>
    <n v="0"/>
    <n v="0"/>
    <n v="0"/>
    <n v="183.33"/>
    <n v="0"/>
    <n v="0"/>
    <n v="0"/>
    <n v="0"/>
    <n v="0"/>
    <n v="0"/>
    <n v="0"/>
    <n v="880"/>
    <n v="4.68"/>
    <n v="0"/>
    <n v="1508.01"/>
    <n v="4808.01"/>
    <n v="611.1"/>
    <n v="0"/>
    <n v="0"/>
    <n v="0"/>
    <n v="0"/>
    <n v="0"/>
    <n v="0"/>
    <n v="0"/>
    <n v="0"/>
    <n v="0"/>
    <n v="0"/>
    <n v="0"/>
    <n v="611.1"/>
    <n v="4196.91"/>
    <n v="30"/>
    <m/>
    <s v=""/>
  </r>
  <r>
    <n v="141"/>
    <n v="820723"/>
    <n v="4611170"/>
    <s v="Duran Perez Adriana"/>
    <s v="BOLIVIA"/>
    <d v="1976-03-01T00:00:00"/>
    <s v="F"/>
    <s v="N"/>
    <x v="2"/>
    <x v="8"/>
    <s v="4043 - SALA CUNA/NURSERY"/>
    <n v="100"/>
    <d v="2021-10-04T00:00:00"/>
    <s v="Tiempo indefinido"/>
    <n v="3300"/>
    <n v="3300"/>
    <n v="495"/>
    <n v="0"/>
    <n v="0"/>
    <n v="0"/>
    <n v="1045"/>
    <n v="0"/>
    <n v="0"/>
    <n v="0"/>
    <n v="458.33"/>
    <n v="0"/>
    <n v="0"/>
    <n v="0"/>
    <n v="0"/>
    <n v="0"/>
    <n v="0"/>
    <n v="0"/>
    <n v="0"/>
    <n v="4.68"/>
    <n v="0"/>
    <n v="2003.01"/>
    <n v="5303.01"/>
    <n v="674.02"/>
    <n v="0"/>
    <n v="0"/>
    <n v="0"/>
    <n v="0"/>
    <n v="0"/>
    <n v="0"/>
    <n v="0"/>
    <n v="0"/>
    <n v="0"/>
    <n v="0"/>
    <n v="275"/>
    <n v="949.02"/>
    <n v="4353.99"/>
    <n v="30"/>
    <m/>
    <s v=""/>
  </r>
  <r>
    <n v="162"/>
    <n v="693559"/>
    <n v="4635444"/>
    <s v="Fuentes Quiroz Yovanna Esther"/>
    <s v="BOLIVIA"/>
    <d v="1979-08-09T00:00:00"/>
    <s v="F"/>
    <s v="N"/>
    <x v="19"/>
    <x v="8"/>
    <s v="4043 - SALA CUNA/NURSERY"/>
    <n v="100"/>
    <d v="2011-09-01T00:00:00"/>
    <s v="Tiempo indefinido"/>
    <n v="4426.28"/>
    <n v="4426.28"/>
    <n v="2574"/>
    <n v="0"/>
    <n v="0"/>
    <n v="0"/>
    <n v="1770.51"/>
    <n v="0"/>
    <n v="0"/>
    <n v="0"/>
    <n v="860.67"/>
    <n v="0"/>
    <n v="0"/>
    <n v="0"/>
    <n v="0"/>
    <n v="0"/>
    <n v="0"/>
    <n v="0"/>
    <n v="0"/>
    <n v="4.68"/>
    <n v="0"/>
    <n v="5209.8599999999997"/>
    <n v="9636.14"/>
    <n v="1224.75"/>
    <n v="0"/>
    <n v="0"/>
    <n v="0"/>
    <n v="0"/>
    <n v="0"/>
    <n v="0"/>
    <n v="0"/>
    <n v="0"/>
    <n v="0"/>
    <n v="327.9"/>
    <n v="0"/>
    <n v="1552.65"/>
    <n v="8083.49"/>
    <n v="30"/>
    <m/>
    <s v=""/>
  </r>
  <r>
    <n v="353"/>
    <n v="715718"/>
    <n v="4761541"/>
    <s v="Quispe Choque Ivonne Miriam"/>
    <s v="BOLIVIA"/>
    <d v="1979-01-13T00:00:00"/>
    <s v="F"/>
    <s v="N"/>
    <x v="19"/>
    <x v="8"/>
    <s v="4043 - SALA CUNA/NURSERY"/>
    <n v="100"/>
    <d v="2013-07-01T00:00:00"/>
    <s v="Tiempo indefinido"/>
    <n v="4426.28"/>
    <n v="4426.28"/>
    <n v="2574"/>
    <n v="0"/>
    <n v="0"/>
    <n v="0"/>
    <n v="811.48"/>
    <n v="0"/>
    <n v="0"/>
    <n v="0"/>
    <n v="61.48"/>
    <n v="0"/>
    <n v="0"/>
    <n v="0"/>
    <n v="0"/>
    <n v="0"/>
    <n v="0"/>
    <n v="0"/>
    <n v="295.08999999999997"/>
    <n v="4.68"/>
    <n v="0"/>
    <n v="3746.73"/>
    <n v="8173.01"/>
    <n v="1038.8"/>
    <n v="0"/>
    <n v="0"/>
    <n v="0"/>
    <n v="0"/>
    <n v="0"/>
    <n v="0"/>
    <n v="0"/>
    <n v="0"/>
    <n v="0"/>
    <n v="0"/>
    <n v="125"/>
    <n v="1163.8"/>
    <n v="7009.21"/>
    <n v="30"/>
    <m/>
    <s v=""/>
  </r>
  <r>
    <n v="368"/>
    <n v="60510"/>
    <n v="4891513"/>
    <s v="Rivera Segovia Sofia Lidia"/>
    <s v="BOLIVIA"/>
    <d v="1974-10-29T00:00:00"/>
    <s v="F"/>
    <s v="N"/>
    <x v="2"/>
    <x v="8"/>
    <s v="4043 - SALA CUNA/NURSERY"/>
    <n v="100"/>
    <d v="2007-03-01T00:00:00"/>
    <s v="Tiempo indefinido"/>
    <n v="3300"/>
    <n v="3300"/>
    <n v="3366"/>
    <n v="0"/>
    <n v="0"/>
    <n v="0"/>
    <n v="0"/>
    <n v="0"/>
    <n v="0"/>
    <n v="0"/>
    <n v="0"/>
    <n v="0"/>
    <n v="0"/>
    <n v="0"/>
    <n v="0"/>
    <n v="0"/>
    <n v="0"/>
    <n v="0"/>
    <n v="0"/>
    <n v="4.68"/>
    <n v="0"/>
    <n v="3370.68"/>
    <n v="6670.68"/>
    <n v="847.84"/>
    <n v="0"/>
    <n v="0"/>
    <n v="0"/>
    <n v="0"/>
    <n v="0"/>
    <n v="0"/>
    <n v="0"/>
    <n v="765.6"/>
    <n v="0"/>
    <n v="0"/>
    <n v="185"/>
    <n v="1798.44"/>
    <n v="4872.24"/>
    <n v="30"/>
    <m/>
    <s v=""/>
  </r>
  <r>
    <n v="440"/>
    <n v="664111"/>
    <n v="6204714"/>
    <s v="Torrez Padilla Marivel"/>
    <s v="BOLIVIA"/>
    <d v="1980-06-30T00:00:00"/>
    <s v="F"/>
    <s v="N"/>
    <x v="19"/>
    <x v="8"/>
    <s v="4043 - SALA CUNA/NURSERY"/>
    <n v="100"/>
    <d v="2008-01-01T00:00:00"/>
    <s v="Tiempo indefinido"/>
    <n v="4426.28"/>
    <n v="4426.28"/>
    <n v="3366"/>
    <n v="0"/>
    <n v="0"/>
    <n v="0"/>
    <n v="811.48"/>
    <n v="0"/>
    <n v="0"/>
    <n v="0"/>
    <n v="245.9"/>
    <n v="0"/>
    <n v="0"/>
    <n v="0"/>
    <n v="0"/>
    <n v="0"/>
    <n v="0"/>
    <n v="0"/>
    <n v="0"/>
    <n v="4.68"/>
    <n v="0"/>
    <n v="4428.0600000000004"/>
    <n v="8854.34"/>
    <n v="1125.3800000000001"/>
    <n v="0"/>
    <n v="0"/>
    <n v="0"/>
    <n v="0"/>
    <n v="0"/>
    <n v="0"/>
    <n v="0"/>
    <n v="0"/>
    <n v="0"/>
    <n v="0"/>
    <n v="125"/>
    <n v="1250.3800000000001"/>
    <n v="7603.96"/>
    <n v="30"/>
    <m/>
    <s v=""/>
  </r>
  <r>
    <n v="475"/>
    <n v="10392"/>
    <n v="1588610"/>
    <s v="Viera Arias Mirian"/>
    <s v="BOLIVIA"/>
    <d v="1958-08-27T00:00:00"/>
    <s v="F"/>
    <s v="S"/>
    <x v="2"/>
    <x v="8"/>
    <s v="4043 - SALA CUNA/NURSERY"/>
    <n v="100"/>
    <d v="1985-04-01T00:00:00"/>
    <s v="Tiempo indefinido"/>
    <n v="3712.36"/>
    <n v="3712.36"/>
    <n v="4950"/>
    <n v="0"/>
    <n v="0"/>
    <n v="0"/>
    <n v="1608.69"/>
    <n v="0"/>
    <n v="0"/>
    <n v="0"/>
    <n v="721.85"/>
    <n v="0"/>
    <n v="0"/>
    <n v="0"/>
    <n v="0"/>
    <n v="0"/>
    <n v="0"/>
    <n v="0"/>
    <n v="0"/>
    <n v="4.68"/>
    <n v="0"/>
    <n v="7285.22"/>
    <n v="10997.58"/>
    <n v="109.98"/>
    <n v="0"/>
    <n v="0"/>
    <n v="0"/>
    <n v="0"/>
    <n v="0"/>
    <n v="0"/>
    <n v="0"/>
    <n v="0"/>
    <n v="0"/>
    <n v="0"/>
    <n v="80"/>
    <n v="189.98"/>
    <n v="10807.6"/>
    <n v="30"/>
    <m/>
    <s v=""/>
  </r>
  <r>
    <n v="477"/>
    <n v="752337"/>
    <n v="8999259"/>
    <s v="Vilca Caceres Jhocelyn Escarleth"/>
    <s v="BOLIVIA"/>
    <d v="1996-05-03T00:00:00"/>
    <s v="F"/>
    <s v="N"/>
    <x v="19"/>
    <x v="8"/>
    <s v="4043 - SALA CUNA/NURSERY"/>
    <n v="100"/>
    <d v="2024-09-01T00:00:00"/>
    <s v="Tiempo indefinido"/>
    <n v="3300"/>
    <n v="3300"/>
    <n v="0"/>
    <n v="0"/>
    <n v="0"/>
    <n v="0"/>
    <n v="275"/>
    <n v="0"/>
    <n v="0"/>
    <n v="0"/>
    <n v="183.33"/>
    <n v="0"/>
    <n v="0"/>
    <n v="0"/>
    <n v="0"/>
    <n v="0"/>
    <n v="0"/>
    <n v="0"/>
    <n v="0"/>
    <n v="0"/>
    <n v="0"/>
    <n v="458.33"/>
    <n v="3758.33"/>
    <n v="477.68"/>
    <n v="0"/>
    <n v="0"/>
    <n v="0"/>
    <n v="55"/>
    <n v="110"/>
    <n v="0"/>
    <n v="0"/>
    <n v="0"/>
    <n v="0"/>
    <n v="0"/>
    <n v="17"/>
    <n v="659.68"/>
    <n v="3098.65"/>
    <n v="30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CD46E-805B-4623-89AE-C78ED759B8F3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5" firstHeaderRow="1" firstDataRow="1" firstDataCol="1"/>
  <pivotFields count="54">
    <pivotField numFmtId="1" showAll="0"/>
    <pivotField numFmtId="1" showAll="0"/>
    <pivotField numFmtId="1" showAll="0"/>
    <pivotField showAll="0"/>
    <pivotField showAll="0"/>
    <pivotField numFmtId="14" showAll="0"/>
    <pivotField showAll="0"/>
    <pivotField showAll="0"/>
    <pivotField axis="axisRow" showAll="0" sortType="descending">
      <items count="21">
        <item x="1"/>
        <item x="2"/>
        <item x="4"/>
        <item x="6"/>
        <item x="13"/>
        <item x="9"/>
        <item x="14"/>
        <item x="3"/>
        <item x="12"/>
        <item x="11"/>
        <item x="19"/>
        <item x="0"/>
        <item x="7"/>
        <item x="5"/>
        <item x="15"/>
        <item x="18"/>
        <item x="17"/>
        <item x="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 sortType="descending">
      <items count="17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showAll="0"/>
    <pivotField showAll="0"/>
  </pivotFields>
  <rowFields count="2">
    <field x="9"/>
    <field x="8"/>
  </rowFields>
  <rowItems count="42">
    <i>
      <x v="11"/>
    </i>
    <i r="1">
      <x v="14"/>
    </i>
    <i r="1">
      <x v="1"/>
    </i>
    <i>
      <x v="12"/>
    </i>
    <i r="1">
      <x v="18"/>
    </i>
    <i>
      <x v="5"/>
    </i>
    <i r="1">
      <x v="13"/>
    </i>
    <i>
      <x v="13"/>
    </i>
    <i r="1">
      <x v="16"/>
    </i>
    <i>
      <x v="15"/>
    </i>
    <i r="1">
      <x v="10"/>
    </i>
    <i r="1">
      <x v="1"/>
    </i>
    <i r="1">
      <x v="19"/>
    </i>
    <i>
      <x v="6"/>
    </i>
    <i r="1">
      <x v="3"/>
    </i>
    <i r="1">
      <x v="12"/>
    </i>
    <i>
      <x v="1"/>
    </i>
    <i r="1">
      <x/>
    </i>
    <i>
      <x v="8"/>
    </i>
    <i r="1">
      <x v="9"/>
    </i>
    <i r="1">
      <x v="1"/>
    </i>
    <i>
      <x v="14"/>
    </i>
    <i r="1">
      <x v="15"/>
    </i>
    <i>
      <x v="7"/>
    </i>
    <i r="1">
      <x v="17"/>
    </i>
    <i r="1">
      <x v="5"/>
    </i>
    <i>
      <x v="9"/>
    </i>
    <i r="1">
      <x v="2"/>
    </i>
    <i r="1">
      <x v="8"/>
    </i>
    <i>
      <x v="2"/>
    </i>
    <i r="1">
      <x v="7"/>
    </i>
    <i r="1">
      <x v="1"/>
    </i>
    <i>
      <x/>
    </i>
    <i r="1">
      <x v="11"/>
    </i>
    <i>
      <x v="10"/>
    </i>
    <i r="1">
      <x v="6"/>
    </i>
    <i r="1">
      <x v="4"/>
    </i>
    <i>
      <x v="4"/>
    </i>
    <i r="1">
      <x v="1"/>
    </i>
    <i>
      <x v="3"/>
    </i>
    <i r="1">
      <x v="2"/>
    </i>
    <i t="grand">
      <x/>
    </i>
  </rowItems>
  <colItems count="1">
    <i/>
  </colItems>
  <dataFields count="1">
    <dataField name="Cuenta de AREA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BC17-BAA7-4F88-84A9-A2BC76BFE170}">
  <dimension ref="A3:B45"/>
  <sheetViews>
    <sheetView topLeftCell="A29" workbookViewId="0">
      <selection activeCell="B45" sqref="A3:B45"/>
    </sheetView>
  </sheetViews>
  <sheetFormatPr baseColWidth="10" defaultRowHeight="14.4" x14ac:dyDescent="0.3"/>
  <cols>
    <col min="1" max="1" width="51.6640625" bestFit="1" customWidth="1"/>
    <col min="2" max="2" width="14.5546875" bestFit="1" customWidth="1"/>
  </cols>
  <sheetData>
    <row r="3" spans="1:2" x14ac:dyDescent="0.3">
      <c r="A3" s="14" t="s">
        <v>301</v>
      </c>
      <c r="B3" t="s">
        <v>303</v>
      </c>
    </row>
    <row r="4" spans="1:2" x14ac:dyDescent="0.3">
      <c r="A4" s="15" t="s">
        <v>101</v>
      </c>
      <c r="B4" s="16">
        <v>50</v>
      </c>
    </row>
    <row r="5" spans="1:2" x14ac:dyDescent="0.3">
      <c r="A5" s="17" t="s">
        <v>100</v>
      </c>
      <c r="B5" s="16">
        <v>31</v>
      </c>
    </row>
    <row r="6" spans="1:2" x14ac:dyDescent="0.3">
      <c r="A6" s="17" t="s">
        <v>96</v>
      </c>
      <c r="B6" s="16">
        <v>19</v>
      </c>
    </row>
    <row r="7" spans="1:2" x14ac:dyDescent="0.3">
      <c r="A7" s="15" t="s">
        <v>87</v>
      </c>
      <c r="B7" s="16">
        <v>21</v>
      </c>
    </row>
    <row r="8" spans="1:2" x14ac:dyDescent="0.3">
      <c r="A8" s="17" t="s">
        <v>86</v>
      </c>
      <c r="B8" s="16">
        <v>21</v>
      </c>
    </row>
    <row r="9" spans="1:2" x14ac:dyDescent="0.3">
      <c r="A9" s="15" t="s">
        <v>82</v>
      </c>
      <c r="B9" s="16">
        <v>17</v>
      </c>
    </row>
    <row r="10" spans="1:2" x14ac:dyDescent="0.3">
      <c r="A10" s="17" t="s">
        <v>81</v>
      </c>
      <c r="B10" s="16">
        <v>17</v>
      </c>
    </row>
    <row r="11" spans="1:2" x14ac:dyDescent="0.3">
      <c r="A11" s="15" t="s">
        <v>126</v>
      </c>
      <c r="B11" s="16">
        <v>17</v>
      </c>
    </row>
    <row r="12" spans="1:2" x14ac:dyDescent="0.3">
      <c r="A12" s="17" t="s">
        <v>125</v>
      </c>
      <c r="B12" s="16">
        <v>17</v>
      </c>
    </row>
    <row r="13" spans="1:2" x14ac:dyDescent="0.3">
      <c r="A13" s="15" t="s">
        <v>90</v>
      </c>
      <c r="B13" s="16">
        <v>10</v>
      </c>
    </row>
    <row r="14" spans="1:2" x14ac:dyDescent="0.3">
      <c r="A14" s="17" t="s">
        <v>89</v>
      </c>
      <c r="B14" s="16">
        <v>6</v>
      </c>
    </row>
    <row r="15" spans="1:2" x14ac:dyDescent="0.3">
      <c r="A15" s="17" t="s">
        <v>96</v>
      </c>
      <c r="B15" s="16">
        <v>3</v>
      </c>
    </row>
    <row r="16" spans="1:2" x14ac:dyDescent="0.3">
      <c r="A16" s="17" t="s">
        <v>185</v>
      </c>
      <c r="B16" s="16">
        <v>1</v>
      </c>
    </row>
    <row r="17" spans="1:2" x14ac:dyDescent="0.3">
      <c r="A17" s="15" t="s">
        <v>150</v>
      </c>
      <c r="B17" s="16">
        <v>10</v>
      </c>
    </row>
    <row r="18" spans="1:2" x14ac:dyDescent="0.3">
      <c r="A18" s="17" t="s">
        <v>149</v>
      </c>
      <c r="B18" s="16">
        <v>9</v>
      </c>
    </row>
    <row r="19" spans="1:2" x14ac:dyDescent="0.3">
      <c r="A19" s="17" t="s">
        <v>226</v>
      </c>
      <c r="B19" s="16">
        <v>1</v>
      </c>
    </row>
    <row r="20" spans="1:2" x14ac:dyDescent="0.3">
      <c r="A20" s="15" t="s">
        <v>139</v>
      </c>
      <c r="B20" s="16">
        <v>8</v>
      </c>
    </row>
    <row r="21" spans="1:2" x14ac:dyDescent="0.3">
      <c r="A21" s="17" t="s">
        <v>138</v>
      </c>
      <c r="B21" s="16">
        <v>8</v>
      </c>
    </row>
    <row r="22" spans="1:2" x14ac:dyDescent="0.3">
      <c r="A22" s="15" t="s">
        <v>211</v>
      </c>
      <c r="B22" s="16">
        <v>8</v>
      </c>
    </row>
    <row r="23" spans="1:2" x14ac:dyDescent="0.3">
      <c r="A23" s="17" t="s">
        <v>210</v>
      </c>
      <c r="B23" s="16">
        <v>6</v>
      </c>
    </row>
    <row r="24" spans="1:2" x14ac:dyDescent="0.3">
      <c r="A24" s="17" t="s">
        <v>96</v>
      </c>
      <c r="B24" s="16">
        <v>2</v>
      </c>
    </row>
    <row r="25" spans="1:2" x14ac:dyDescent="0.3">
      <c r="A25" s="15" t="s">
        <v>73</v>
      </c>
      <c r="B25" s="16">
        <v>7</v>
      </c>
    </row>
    <row r="26" spans="1:2" x14ac:dyDescent="0.3">
      <c r="A26" s="17" t="s">
        <v>72</v>
      </c>
      <c r="B26" s="16">
        <v>7</v>
      </c>
    </row>
    <row r="27" spans="1:2" x14ac:dyDescent="0.3">
      <c r="A27" s="15" t="s">
        <v>112</v>
      </c>
      <c r="B27" s="16">
        <v>7</v>
      </c>
    </row>
    <row r="28" spans="1:2" x14ac:dyDescent="0.3">
      <c r="A28" s="17" t="s">
        <v>111</v>
      </c>
      <c r="B28" s="16">
        <v>5</v>
      </c>
    </row>
    <row r="29" spans="1:2" x14ac:dyDescent="0.3">
      <c r="A29" s="17" t="s">
        <v>160</v>
      </c>
      <c r="B29" s="16">
        <v>2</v>
      </c>
    </row>
    <row r="30" spans="1:2" x14ac:dyDescent="0.3">
      <c r="A30" s="15" t="s">
        <v>77</v>
      </c>
      <c r="B30" s="16">
        <v>4</v>
      </c>
    </row>
    <row r="31" spans="1:2" x14ac:dyDescent="0.3">
      <c r="A31" s="17" t="s">
        <v>79</v>
      </c>
      <c r="B31" s="16">
        <v>3</v>
      </c>
    </row>
    <row r="32" spans="1:2" x14ac:dyDescent="0.3">
      <c r="A32" s="17" t="s">
        <v>181</v>
      </c>
      <c r="B32" s="16">
        <v>1</v>
      </c>
    </row>
    <row r="33" spans="1:2" x14ac:dyDescent="0.3">
      <c r="A33" s="15" t="s">
        <v>97</v>
      </c>
      <c r="B33" s="16">
        <v>4</v>
      </c>
    </row>
    <row r="34" spans="1:2" x14ac:dyDescent="0.3">
      <c r="A34" s="17" t="s">
        <v>277</v>
      </c>
      <c r="B34" s="16">
        <v>2</v>
      </c>
    </row>
    <row r="35" spans="1:2" x14ac:dyDescent="0.3">
      <c r="A35" s="17" t="s">
        <v>96</v>
      </c>
      <c r="B35" s="16">
        <v>2</v>
      </c>
    </row>
    <row r="36" spans="1:2" x14ac:dyDescent="0.3">
      <c r="A36" s="15" t="s">
        <v>94</v>
      </c>
      <c r="B36" s="16">
        <v>2</v>
      </c>
    </row>
    <row r="37" spans="1:2" x14ac:dyDescent="0.3">
      <c r="A37" s="17" t="s">
        <v>246</v>
      </c>
      <c r="B37" s="16">
        <v>2</v>
      </c>
    </row>
    <row r="38" spans="1:2" x14ac:dyDescent="0.3">
      <c r="A38" s="15" t="s">
        <v>136</v>
      </c>
      <c r="B38" s="16">
        <v>2</v>
      </c>
    </row>
    <row r="39" spans="1:2" x14ac:dyDescent="0.3">
      <c r="A39" s="17" t="s">
        <v>157</v>
      </c>
      <c r="B39" s="16">
        <v>1</v>
      </c>
    </row>
    <row r="40" spans="1:2" x14ac:dyDescent="0.3">
      <c r="A40" s="17" t="s">
        <v>135</v>
      </c>
      <c r="B40" s="16">
        <v>1</v>
      </c>
    </row>
    <row r="41" spans="1:2" x14ac:dyDescent="0.3">
      <c r="A41" s="15" t="s">
        <v>229</v>
      </c>
      <c r="B41" s="16">
        <v>1</v>
      </c>
    </row>
    <row r="42" spans="1:2" x14ac:dyDescent="0.3">
      <c r="A42" s="17" t="s">
        <v>96</v>
      </c>
      <c r="B42" s="16">
        <v>1</v>
      </c>
    </row>
    <row r="43" spans="1:2" x14ac:dyDescent="0.3">
      <c r="A43" s="15" t="s">
        <v>200</v>
      </c>
      <c r="B43" s="16">
        <v>1</v>
      </c>
    </row>
    <row r="44" spans="1:2" x14ac:dyDescent="0.3">
      <c r="A44" s="17" t="s">
        <v>79</v>
      </c>
      <c r="B44" s="16">
        <v>1</v>
      </c>
    </row>
    <row r="45" spans="1:2" x14ac:dyDescent="0.3">
      <c r="A45" s="15" t="s">
        <v>302</v>
      </c>
      <c r="B45" s="16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9227-0356-4E6C-BFEC-58F6CB7B3B76}">
  <dimension ref="A2:BB214"/>
  <sheetViews>
    <sheetView tabSelected="1" topLeftCell="A171" workbookViewId="0">
      <selection activeCell="D2" sqref="D2"/>
    </sheetView>
  </sheetViews>
  <sheetFormatPr baseColWidth="10" defaultRowHeight="14.4" x14ac:dyDescent="0.3"/>
  <sheetData>
    <row r="2" spans="1:54" ht="62.4" x14ac:dyDescent="0.3">
      <c r="A2" s="1" t="s">
        <v>0</v>
      </c>
      <c r="B2" s="2" t="s">
        <v>1</v>
      </c>
      <c r="C2" s="2" t="s">
        <v>2</v>
      </c>
      <c r="D2" s="3" t="s">
        <v>3</v>
      </c>
      <c r="E2" s="1" t="s">
        <v>4</v>
      </c>
      <c r="F2" s="1" t="s">
        <v>5</v>
      </c>
      <c r="G2" s="4" t="s">
        <v>6</v>
      </c>
      <c r="H2" s="1" t="s">
        <v>7</v>
      </c>
      <c r="I2" s="1" t="s">
        <v>8</v>
      </c>
      <c r="J2" s="1" t="s">
        <v>9</v>
      </c>
      <c r="K2" s="5" t="s">
        <v>10</v>
      </c>
      <c r="L2" s="6">
        <v>1</v>
      </c>
      <c r="M2" s="1" t="s">
        <v>25</v>
      </c>
      <c r="N2" s="4" t="s">
        <v>26</v>
      </c>
      <c r="O2" s="1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7" t="s">
        <v>36</v>
      </c>
      <c r="Y2" s="7" t="s">
        <v>37</v>
      </c>
      <c r="Z2" s="7" t="s">
        <v>38</v>
      </c>
      <c r="AA2" s="7" t="s">
        <v>39</v>
      </c>
      <c r="AB2" s="7" t="s">
        <v>40</v>
      </c>
      <c r="AC2" s="7" t="s">
        <v>41</v>
      </c>
      <c r="AD2" s="7" t="s">
        <v>42</v>
      </c>
      <c r="AE2" s="7" t="s">
        <v>43</v>
      </c>
      <c r="AF2" s="7" t="s">
        <v>44</v>
      </c>
      <c r="AG2" s="7" t="s">
        <v>45</v>
      </c>
      <c r="AH2" s="7" t="s">
        <v>46</v>
      </c>
      <c r="AI2" s="7" t="s">
        <v>47</v>
      </c>
      <c r="AJ2" s="7" t="s">
        <v>48</v>
      </c>
      <c r="AK2" s="7" t="s">
        <v>49</v>
      </c>
      <c r="AL2" s="7" t="s">
        <v>50</v>
      </c>
      <c r="AM2" s="7" t="s">
        <v>51</v>
      </c>
      <c r="AN2" s="7" t="s">
        <v>52</v>
      </c>
      <c r="AO2" s="7" t="s">
        <v>53</v>
      </c>
      <c r="AP2" s="7" t="s">
        <v>54</v>
      </c>
      <c r="AQ2" s="5" t="s">
        <v>55</v>
      </c>
      <c r="AR2" s="5" t="s">
        <v>56</v>
      </c>
      <c r="AS2" s="7" t="s">
        <v>57</v>
      </c>
      <c r="AT2" s="7" t="s">
        <v>58</v>
      </c>
      <c r="AU2" s="7" t="s">
        <v>59</v>
      </c>
      <c r="AV2" s="7" t="s">
        <v>60</v>
      </c>
      <c r="AW2" s="7" t="s">
        <v>61</v>
      </c>
      <c r="AX2" s="7" t="s">
        <v>62</v>
      </c>
      <c r="AY2" s="7" t="s">
        <v>63</v>
      </c>
      <c r="AZ2" s="7" t="s">
        <v>64</v>
      </c>
      <c r="BA2" s="1" t="s">
        <v>65</v>
      </c>
      <c r="BB2" s="4" t="s">
        <v>66</v>
      </c>
    </row>
    <row r="3" spans="1:54" ht="46.8" x14ac:dyDescent="0.3">
      <c r="A3" s="8">
        <v>379</v>
      </c>
      <c r="B3" s="8">
        <v>674605</v>
      </c>
      <c r="C3" s="8">
        <v>6304658</v>
      </c>
      <c r="D3" s="10" t="s">
        <v>245</v>
      </c>
      <c r="E3" s="9" t="s">
        <v>69</v>
      </c>
      <c r="F3" s="11">
        <v>30768</v>
      </c>
      <c r="G3" s="9" t="s">
        <v>70</v>
      </c>
      <c r="H3" s="9" t="s">
        <v>71</v>
      </c>
      <c r="I3" s="9" t="s">
        <v>246</v>
      </c>
      <c r="J3" s="9" t="s">
        <v>94</v>
      </c>
      <c r="K3" s="9" t="s">
        <v>19</v>
      </c>
      <c r="L3" s="9">
        <v>100</v>
      </c>
      <c r="M3" s="11">
        <v>40238</v>
      </c>
      <c r="N3" s="9" t="s">
        <v>75</v>
      </c>
      <c r="O3" s="12">
        <v>4426.28</v>
      </c>
      <c r="P3" s="12">
        <v>4426.28</v>
      </c>
      <c r="Q3" s="12">
        <v>3366</v>
      </c>
      <c r="R3" s="12">
        <v>0</v>
      </c>
      <c r="S3" s="12">
        <v>0</v>
      </c>
      <c r="T3" s="12">
        <v>1461.6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2000</v>
      </c>
      <c r="AE3" s="12">
        <v>0</v>
      </c>
      <c r="AF3" s="12">
        <v>0</v>
      </c>
      <c r="AG3" s="12">
        <v>1291</v>
      </c>
      <c r="AH3" s="12">
        <v>4.68</v>
      </c>
      <c r="AI3" s="12">
        <v>0</v>
      </c>
      <c r="AJ3" s="12">
        <v>8123.28</v>
      </c>
      <c r="AK3" s="12">
        <v>12549.56</v>
      </c>
      <c r="AL3" s="12">
        <v>1595.06</v>
      </c>
      <c r="AM3" s="12">
        <v>0</v>
      </c>
      <c r="AN3" s="12">
        <v>0</v>
      </c>
      <c r="AO3" s="12">
        <v>0</v>
      </c>
      <c r="AP3" s="12">
        <v>0</v>
      </c>
      <c r="AQ3" s="13">
        <v>0</v>
      </c>
      <c r="AR3" s="13">
        <v>0</v>
      </c>
      <c r="AS3" s="12">
        <v>258</v>
      </c>
      <c r="AT3" s="12">
        <v>0</v>
      </c>
      <c r="AU3" s="12">
        <v>0</v>
      </c>
      <c r="AV3" s="12">
        <v>0</v>
      </c>
      <c r="AW3" s="12">
        <v>0</v>
      </c>
      <c r="AX3" s="12">
        <v>1853.06</v>
      </c>
      <c r="AY3" s="12">
        <v>10696.5</v>
      </c>
      <c r="AZ3" s="9">
        <v>30</v>
      </c>
      <c r="BA3" s="11"/>
      <c r="BB3" s="9" t="s">
        <v>67</v>
      </c>
    </row>
    <row r="4" spans="1:54" ht="46.8" x14ac:dyDescent="0.3">
      <c r="A4" s="8">
        <v>404</v>
      </c>
      <c r="B4" s="8">
        <v>850183</v>
      </c>
      <c r="C4" s="8">
        <v>9795421</v>
      </c>
      <c r="D4" s="10" t="s">
        <v>264</v>
      </c>
      <c r="E4" s="9" t="s">
        <v>69</v>
      </c>
      <c r="F4" s="11">
        <v>34037</v>
      </c>
      <c r="G4" s="9" t="s">
        <v>70</v>
      </c>
      <c r="H4" s="9" t="s">
        <v>71</v>
      </c>
      <c r="I4" s="9" t="s">
        <v>246</v>
      </c>
      <c r="J4" s="9" t="s">
        <v>94</v>
      </c>
      <c r="K4" s="9" t="s">
        <v>19</v>
      </c>
      <c r="L4" s="9">
        <v>100</v>
      </c>
      <c r="M4" s="11">
        <v>45390</v>
      </c>
      <c r="N4" s="9" t="s">
        <v>75</v>
      </c>
      <c r="O4" s="12">
        <v>3300</v>
      </c>
      <c r="P4" s="12">
        <v>3300</v>
      </c>
      <c r="Q4" s="12">
        <v>0</v>
      </c>
      <c r="R4" s="12">
        <v>0</v>
      </c>
      <c r="S4" s="12">
        <v>0</v>
      </c>
      <c r="T4" s="12">
        <v>1461.6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750</v>
      </c>
      <c r="AE4" s="12">
        <v>0</v>
      </c>
      <c r="AF4" s="12">
        <v>0</v>
      </c>
      <c r="AG4" s="12">
        <v>421.3</v>
      </c>
      <c r="AH4" s="12">
        <v>4.68</v>
      </c>
      <c r="AI4" s="12">
        <v>0</v>
      </c>
      <c r="AJ4" s="12">
        <v>2637.58</v>
      </c>
      <c r="AK4" s="12">
        <v>5937.58</v>
      </c>
      <c r="AL4" s="12">
        <v>754.67</v>
      </c>
      <c r="AM4" s="12">
        <v>0</v>
      </c>
      <c r="AN4" s="12">
        <v>0</v>
      </c>
      <c r="AO4" s="12">
        <v>0</v>
      </c>
      <c r="AP4" s="12">
        <v>0</v>
      </c>
      <c r="AQ4" s="13">
        <v>0</v>
      </c>
      <c r="AR4" s="13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754.67</v>
      </c>
      <c r="AY4" s="12">
        <v>5182.91</v>
      </c>
      <c r="AZ4" s="9">
        <v>30</v>
      </c>
      <c r="BA4" s="11"/>
      <c r="BB4" s="9" t="s">
        <v>67</v>
      </c>
    </row>
    <row r="5" spans="1:54" ht="62.4" x14ac:dyDescent="0.3">
      <c r="A5" s="8">
        <v>94</v>
      </c>
      <c r="B5" s="8">
        <v>869817</v>
      </c>
      <c r="C5" s="8">
        <v>7669417</v>
      </c>
      <c r="D5" s="10" t="s">
        <v>137</v>
      </c>
      <c r="E5" s="9" t="s">
        <v>69</v>
      </c>
      <c r="F5" s="11">
        <v>35682</v>
      </c>
      <c r="G5" s="9" t="s">
        <v>76</v>
      </c>
      <c r="H5" s="9" t="s">
        <v>71</v>
      </c>
      <c r="I5" s="9" t="s">
        <v>138</v>
      </c>
      <c r="J5" s="9" t="s">
        <v>139</v>
      </c>
      <c r="K5" s="9" t="s">
        <v>24</v>
      </c>
      <c r="L5" s="9">
        <v>100</v>
      </c>
      <c r="M5" s="11">
        <v>46028</v>
      </c>
      <c r="N5" s="9" t="s">
        <v>75</v>
      </c>
      <c r="O5" s="12">
        <v>3300</v>
      </c>
      <c r="P5" s="12">
        <v>3300</v>
      </c>
      <c r="Q5" s="12">
        <v>0</v>
      </c>
      <c r="R5" s="12">
        <v>0</v>
      </c>
      <c r="S5" s="12">
        <v>0</v>
      </c>
      <c r="T5" s="12">
        <v>0</v>
      </c>
      <c r="U5" s="12">
        <v>412.5</v>
      </c>
      <c r="V5" s="12">
        <v>0</v>
      </c>
      <c r="W5" s="12">
        <v>0</v>
      </c>
      <c r="X5" s="12">
        <v>0</v>
      </c>
      <c r="Y5" s="12">
        <v>183.33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192.5</v>
      </c>
      <c r="AH5" s="12">
        <v>4.68</v>
      </c>
      <c r="AI5" s="12">
        <v>0</v>
      </c>
      <c r="AJ5" s="12">
        <v>793.01</v>
      </c>
      <c r="AK5" s="12">
        <v>4093.01</v>
      </c>
      <c r="AL5" s="12">
        <v>520.23</v>
      </c>
      <c r="AM5" s="12">
        <v>0</v>
      </c>
      <c r="AN5" s="12">
        <v>0</v>
      </c>
      <c r="AO5" s="12">
        <v>0</v>
      </c>
      <c r="AP5" s="12">
        <v>0</v>
      </c>
      <c r="AQ5" s="13">
        <v>0</v>
      </c>
      <c r="AR5" s="13">
        <v>0</v>
      </c>
      <c r="AS5" s="12">
        <v>0</v>
      </c>
      <c r="AT5" s="12">
        <v>0</v>
      </c>
      <c r="AU5" s="12">
        <v>0</v>
      </c>
      <c r="AV5" s="12">
        <v>0</v>
      </c>
      <c r="AW5" s="12">
        <v>50</v>
      </c>
      <c r="AX5" s="12">
        <v>570.23</v>
      </c>
      <c r="AY5" s="12">
        <v>3522.78</v>
      </c>
      <c r="AZ5" s="9">
        <v>30</v>
      </c>
      <c r="BA5" s="11"/>
      <c r="BB5" s="9" t="s">
        <v>67</v>
      </c>
    </row>
    <row r="6" spans="1:54" ht="46.8" x14ac:dyDescent="0.3">
      <c r="A6" s="8">
        <v>95</v>
      </c>
      <c r="B6" s="8">
        <v>864811</v>
      </c>
      <c r="C6" s="8">
        <v>9786958</v>
      </c>
      <c r="D6" s="10" t="s">
        <v>140</v>
      </c>
      <c r="E6" s="9" t="s">
        <v>69</v>
      </c>
      <c r="F6" s="11">
        <v>34866</v>
      </c>
      <c r="G6" s="9" t="s">
        <v>76</v>
      </c>
      <c r="H6" s="9" t="s">
        <v>71</v>
      </c>
      <c r="I6" s="9" t="s">
        <v>138</v>
      </c>
      <c r="J6" s="9" t="s">
        <v>139</v>
      </c>
      <c r="K6" s="9" t="s">
        <v>24</v>
      </c>
      <c r="L6" s="9">
        <v>100</v>
      </c>
      <c r="M6" s="11">
        <v>45870</v>
      </c>
      <c r="N6" s="9" t="s">
        <v>75</v>
      </c>
      <c r="O6" s="12">
        <v>3300</v>
      </c>
      <c r="P6" s="12">
        <v>3300</v>
      </c>
      <c r="Q6" s="12">
        <v>0</v>
      </c>
      <c r="R6" s="12">
        <v>0</v>
      </c>
      <c r="S6" s="12">
        <v>0</v>
      </c>
      <c r="T6" s="12">
        <v>0</v>
      </c>
      <c r="U6" s="12">
        <v>825</v>
      </c>
      <c r="V6" s="12">
        <v>0</v>
      </c>
      <c r="W6" s="12">
        <v>0</v>
      </c>
      <c r="X6" s="12">
        <v>0</v>
      </c>
      <c r="Y6" s="12">
        <v>82.5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192.5</v>
      </c>
      <c r="AH6" s="12">
        <v>0</v>
      </c>
      <c r="AI6" s="12">
        <v>0</v>
      </c>
      <c r="AJ6" s="12">
        <v>1100</v>
      </c>
      <c r="AK6" s="12">
        <v>4400</v>
      </c>
      <c r="AL6" s="12">
        <v>559.24</v>
      </c>
      <c r="AM6" s="12">
        <v>0</v>
      </c>
      <c r="AN6" s="12">
        <v>0</v>
      </c>
      <c r="AO6" s="12">
        <v>0</v>
      </c>
      <c r="AP6" s="12">
        <v>55</v>
      </c>
      <c r="AQ6" s="13">
        <v>0</v>
      </c>
      <c r="AR6" s="13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614.24</v>
      </c>
      <c r="AY6" s="12">
        <v>3785.76</v>
      </c>
      <c r="AZ6" s="9">
        <v>30</v>
      </c>
      <c r="BA6" s="11"/>
      <c r="BB6" s="9" t="s">
        <v>67</v>
      </c>
    </row>
    <row r="7" spans="1:54" ht="62.4" x14ac:dyDescent="0.3">
      <c r="A7" s="8">
        <v>100</v>
      </c>
      <c r="B7" s="8">
        <v>807549</v>
      </c>
      <c r="C7" s="8">
        <v>9598789</v>
      </c>
      <c r="D7" s="10" t="s">
        <v>144</v>
      </c>
      <c r="E7" s="9" t="s">
        <v>69</v>
      </c>
      <c r="F7" s="11">
        <v>36801</v>
      </c>
      <c r="G7" s="9" t="s">
        <v>76</v>
      </c>
      <c r="H7" s="9" t="s">
        <v>71</v>
      </c>
      <c r="I7" s="9" t="s">
        <v>138</v>
      </c>
      <c r="J7" s="9" t="s">
        <v>139</v>
      </c>
      <c r="K7" s="9" t="s">
        <v>24</v>
      </c>
      <c r="L7" s="9">
        <v>100</v>
      </c>
      <c r="M7" s="11">
        <v>44746</v>
      </c>
      <c r="N7" s="9" t="s">
        <v>75</v>
      </c>
      <c r="O7" s="12">
        <v>3300</v>
      </c>
      <c r="P7" s="12">
        <v>3300</v>
      </c>
      <c r="Q7" s="12">
        <v>495</v>
      </c>
      <c r="R7" s="12">
        <v>0</v>
      </c>
      <c r="S7" s="12">
        <v>0</v>
      </c>
      <c r="T7" s="12">
        <v>0</v>
      </c>
      <c r="U7" s="12">
        <v>1320</v>
      </c>
      <c r="V7" s="12">
        <v>0</v>
      </c>
      <c r="W7" s="12">
        <v>0</v>
      </c>
      <c r="X7" s="12">
        <v>0</v>
      </c>
      <c r="Y7" s="12">
        <v>158.13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4.68</v>
      </c>
      <c r="AI7" s="12">
        <v>0</v>
      </c>
      <c r="AJ7" s="12">
        <v>1977.81</v>
      </c>
      <c r="AK7" s="12">
        <v>5277.81</v>
      </c>
      <c r="AL7" s="12">
        <v>670.81</v>
      </c>
      <c r="AM7" s="12">
        <v>0</v>
      </c>
      <c r="AN7" s="12">
        <v>0</v>
      </c>
      <c r="AO7" s="12">
        <v>0</v>
      </c>
      <c r="AP7" s="12">
        <v>0</v>
      </c>
      <c r="AQ7" s="13">
        <v>0</v>
      </c>
      <c r="AR7" s="13">
        <v>0</v>
      </c>
      <c r="AS7" s="12">
        <v>0</v>
      </c>
      <c r="AT7" s="12">
        <v>0</v>
      </c>
      <c r="AU7" s="12">
        <v>0</v>
      </c>
      <c r="AV7" s="12">
        <v>0</v>
      </c>
      <c r="AW7" s="12">
        <v>155</v>
      </c>
      <c r="AX7" s="12">
        <v>825.81</v>
      </c>
      <c r="AY7" s="12">
        <v>4452</v>
      </c>
      <c r="AZ7" s="9">
        <v>30</v>
      </c>
      <c r="BA7" s="11"/>
      <c r="BB7" s="9" t="s">
        <v>67</v>
      </c>
    </row>
    <row r="8" spans="1:54" ht="46.8" x14ac:dyDescent="0.3">
      <c r="A8" s="8">
        <v>251</v>
      </c>
      <c r="B8" s="8">
        <v>864396</v>
      </c>
      <c r="C8" s="8">
        <v>9677002</v>
      </c>
      <c r="D8" s="10" t="s">
        <v>187</v>
      </c>
      <c r="E8" s="9" t="s">
        <v>69</v>
      </c>
      <c r="F8" s="11">
        <v>37341</v>
      </c>
      <c r="G8" s="9" t="s">
        <v>76</v>
      </c>
      <c r="H8" s="9" t="s">
        <v>71</v>
      </c>
      <c r="I8" s="9" t="s">
        <v>138</v>
      </c>
      <c r="J8" s="9" t="s">
        <v>139</v>
      </c>
      <c r="K8" s="9" t="s">
        <v>24</v>
      </c>
      <c r="L8" s="9">
        <v>100</v>
      </c>
      <c r="M8" s="11">
        <v>45859</v>
      </c>
      <c r="N8" s="9" t="s">
        <v>75</v>
      </c>
      <c r="O8" s="12">
        <v>3300</v>
      </c>
      <c r="P8" s="12">
        <v>3300</v>
      </c>
      <c r="Q8" s="12">
        <v>0</v>
      </c>
      <c r="R8" s="12">
        <v>0</v>
      </c>
      <c r="S8" s="12">
        <v>0</v>
      </c>
      <c r="T8" s="12">
        <v>0</v>
      </c>
      <c r="U8" s="12">
        <v>1320</v>
      </c>
      <c r="V8" s="12">
        <v>0</v>
      </c>
      <c r="W8" s="12">
        <v>0</v>
      </c>
      <c r="X8" s="12">
        <v>0</v>
      </c>
      <c r="Y8" s="12">
        <v>701.25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4.68</v>
      </c>
      <c r="AI8" s="12">
        <v>0</v>
      </c>
      <c r="AJ8" s="12">
        <v>2025.93</v>
      </c>
      <c r="AK8" s="12">
        <v>5325.93</v>
      </c>
      <c r="AL8" s="12">
        <v>676.92</v>
      </c>
      <c r="AM8" s="12">
        <v>0</v>
      </c>
      <c r="AN8" s="12">
        <v>0</v>
      </c>
      <c r="AO8" s="12">
        <v>0</v>
      </c>
      <c r="AP8" s="12">
        <v>0</v>
      </c>
      <c r="AQ8" s="13">
        <v>0</v>
      </c>
      <c r="AR8" s="13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676.92</v>
      </c>
      <c r="AY8" s="12">
        <v>4649.01</v>
      </c>
      <c r="AZ8" s="9">
        <v>30</v>
      </c>
      <c r="BA8" s="11"/>
      <c r="BB8" s="9" t="s">
        <v>67</v>
      </c>
    </row>
    <row r="9" spans="1:54" ht="46.8" x14ac:dyDescent="0.3">
      <c r="A9" s="8">
        <v>279</v>
      </c>
      <c r="B9" s="8">
        <v>869009</v>
      </c>
      <c r="C9" s="8">
        <v>9853577</v>
      </c>
      <c r="D9" s="10" t="s">
        <v>202</v>
      </c>
      <c r="E9" s="9" t="s">
        <v>69</v>
      </c>
      <c r="F9" s="11">
        <v>35150</v>
      </c>
      <c r="G9" s="9" t="s">
        <v>76</v>
      </c>
      <c r="H9" s="9" t="s">
        <v>71</v>
      </c>
      <c r="I9" s="9" t="s">
        <v>138</v>
      </c>
      <c r="J9" s="9" t="s">
        <v>139</v>
      </c>
      <c r="K9" s="9" t="s">
        <v>24</v>
      </c>
      <c r="L9" s="9">
        <v>100</v>
      </c>
      <c r="M9" s="11">
        <v>46000</v>
      </c>
      <c r="N9" s="9" t="s">
        <v>75</v>
      </c>
      <c r="O9" s="12">
        <v>3300</v>
      </c>
      <c r="P9" s="12">
        <v>3300</v>
      </c>
      <c r="Q9" s="12">
        <v>0</v>
      </c>
      <c r="R9" s="12">
        <v>0</v>
      </c>
      <c r="S9" s="12">
        <v>0</v>
      </c>
      <c r="T9" s="12">
        <v>0</v>
      </c>
      <c r="U9" s="12">
        <v>137.5</v>
      </c>
      <c r="V9" s="12">
        <v>0</v>
      </c>
      <c r="W9" s="12">
        <v>0</v>
      </c>
      <c r="X9" s="12">
        <v>0</v>
      </c>
      <c r="Y9" s="12">
        <v>34.369999999999997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82.5</v>
      </c>
      <c r="AH9" s="12">
        <v>4.68</v>
      </c>
      <c r="AI9" s="12">
        <v>0</v>
      </c>
      <c r="AJ9" s="12">
        <v>259.05</v>
      </c>
      <c r="AK9" s="12">
        <v>3559.05</v>
      </c>
      <c r="AL9" s="12">
        <v>452.37</v>
      </c>
      <c r="AM9" s="12">
        <v>0</v>
      </c>
      <c r="AN9" s="12">
        <v>0</v>
      </c>
      <c r="AO9" s="12">
        <v>0</v>
      </c>
      <c r="AP9" s="12">
        <v>0</v>
      </c>
      <c r="AQ9" s="13">
        <v>0</v>
      </c>
      <c r="AR9" s="13">
        <v>0</v>
      </c>
      <c r="AS9" s="12">
        <v>0</v>
      </c>
      <c r="AT9" s="12">
        <v>0</v>
      </c>
      <c r="AU9" s="12">
        <v>0</v>
      </c>
      <c r="AV9" s="12">
        <v>0</v>
      </c>
      <c r="AW9" s="12">
        <v>75</v>
      </c>
      <c r="AX9" s="12">
        <v>527.37</v>
      </c>
      <c r="AY9" s="12">
        <v>3031.68</v>
      </c>
      <c r="AZ9" s="9">
        <v>30</v>
      </c>
      <c r="BA9" s="11"/>
      <c r="BB9" s="9" t="s">
        <v>67</v>
      </c>
    </row>
    <row r="10" spans="1:54" ht="46.8" x14ac:dyDescent="0.3">
      <c r="A10" s="8">
        <v>323</v>
      </c>
      <c r="B10" s="8">
        <v>851256</v>
      </c>
      <c r="C10" s="8">
        <v>14773332</v>
      </c>
      <c r="D10" s="10" t="s">
        <v>220</v>
      </c>
      <c r="E10" s="9" t="s">
        <v>69</v>
      </c>
      <c r="F10" s="11">
        <v>38040</v>
      </c>
      <c r="G10" s="9" t="s">
        <v>76</v>
      </c>
      <c r="H10" s="9" t="s">
        <v>71</v>
      </c>
      <c r="I10" s="9" t="s">
        <v>138</v>
      </c>
      <c r="J10" s="9" t="s">
        <v>139</v>
      </c>
      <c r="K10" s="9" t="s">
        <v>24</v>
      </c>
      <c r="L10" s="9">
        <v>100</v>
      </c>
      <c r="M10" s="11">
        <v>45421</v>
      </c>
      <c r="N10" s="9" t="s">
        <v>75</v>
      </c>
      <c r="O10" s="12">
        <v>3300</v>
      </c>
      <c r="P10" s="12">
        <v>3300</v>
      </c>
      <c r="Q10" s="12">
        <v>0</v>
      </c>
      <c r="R10" s="12">
        <v>0</v>
      </c>
      <c r="S10" s="12">
        <v>0</v>
      </c>
      <c r="T10" s="12">
        <v>0</v>
      </c>
      <c r="U10" s="12">
        <v>990</v>
      </c>
      <c r="V10" s="12">
        <v>0</v>
      </c>
      <c r="W10" s="12">
        <v>0</v>
      </c>
      <c r="X10" s="12">
        <v>0</v>
      </c>
      <c r="Y10" s="12">
        <v>728.75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4.68</v>
      </c>
      <c r="AI10" s="12">
        <v>0</v>
      </c>
      <c r="AJ10" s="12">
        <v>1723.43</v>
      </c>
      <c r="AK10" s="12">
        <v>5023.43</v>
      </c>
      <c r="AL10" s="12">
        <v>638.48</v>
      </c>
      <c r="AM10" s="12">
        <v>0</v>
      </c>
      <c r="AN10" s="12">
        <v>0</v>
      </c>
      <c r="AO10" s="12">
        <v>0</v>
      </c>
      <c r="AP10" s="12">
        <v>0</v>
      </c>
      <c r="AQ10" s="13">
        <v>0</v>
      </c>
      <c r="AR10" s="13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638.48</v>
      </c>
      <c r="AY10" s="12">
        <v>4384.95</v>
      </c>
      <c r="AZ10" s="9">
        <v>30</v>
      </c>
      <c r="BA10" s="11"/>
      <c r="BB10" s="9" t="s">
        <v>67</v>
      </c>
    </row>
    <row r="11" spans="1:54" ht="62.4" x14ac:dyDescent="0.3">
      <c r="A11" s="8">
        <v>388</v>
      </c>
      <c r="B11" s="8">
        <v>870836</v>
      </c>
      <c r="C11" s="8">
        <v>7854001</v>
      </c>
      <c r="D11" s="10" t="s">
        <v>253</v>
      </c>
      <c r="E11" s="9" t="s">
        <v>69</v>
      </c>
      <c r="F11" s="11">
        <v>33424</v>
      </c>
      <c r="G11" s="9" t="s">
        <v>76</v>
      </c>
      <c r="H11" s="9" t="s">
        <v>71</v>
      </c>
      <c r="I11" s="9" t="s">
        <v>138</v>
      </c>
      <c r="J11" s="9" t="s">
        <v>139</v>
      </c>
      <c r="K11" s="9" t="s">
        <v>24</v>
      </c>
      <c r="L11" s="9">
        <v>100</v>
      </c>
      <c r="M11" s="11">
        <v>46056</v>
      </c>
      <c r="N11" s="9" t="s">
        <v>75</v>
      </c>
      <c r="O11" s="12">
        <v>3300</v>
      </c>
      <c r="P11" s="12">
        <v>3300</v>
      </c>
      <c r="Q11" s="12">
        <v>0</v>
      </c>
      <c r="R11" s="12">
        <v>0</v>
      </c>
      <c r="S11" s="12">
        <v>0</v>
      </c>
      <c r="T11" s="12">
        <v>0</v>
      </c>
      <c r="U11" s="12">
        <v>550</v>
      </c>
      <c r="V11" s="12">
        <v>0</v>
      </c>
      <c r="W11" s="12">
        <v>0</v>
      </c>
      <c r="X11" s="12">
        <v>0</v>
      </c>
      <c r="Y11" s="12">
        <v>126.04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676.04</v>
      </c>
      <c r="AK11" s="12">
        <v>3976.04</v>
      </c>
      <c r="AL11" s="12">
        <v>505.35</v>
      </c>
      <c r="AM11" s="12">
        <v>0</v>
      </c>
      <c r="AN11" s="12">
        <v>0</v>
      </c>
      <c r="AO11" s="12">
        <v>0</v>
      </c>
      <c r="AP11" s="12">
        <v>0</v>
      </c>
      <c r="AQ11" s="13">
        <v>0</v>
      </c>
      <c r="AR11" s="13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125</v>
      </c>
      <c r="AX11" s="12">
        <v>630.35</v>
      </c>
      <c r="AY11" s="12">
        <v>3345.69</v>
      </c>
      <c r="AZ11" s="9">
        <v>30</v>
      </c>
      <c r="BA11" s="11"/>
      <c r="BB11" s="9" t="s">
        <v>67</v>
      </c>
    </row>
    <row r="12" spans="1:54" ht="46.8" x14ac:dyDescent="0.3">
      <c r="A12" s="8">
        <v>435</v>
      </c>
      <c r="B12" s="8">
        <v>769209</v>
      </c>
      <c r="C12" s="8">
        <v>4628578</v>
      </c>
      <c r="D12" s="10" t="s">
        <v>278</v>
      </c>
      <c r="E12" s="9" t="s">
        <v>69</v>
      </c>
      <c r="F12" s="11">
        <v>28528</v>
      </c>
      <c r="G12" s="9" t="s">
        <v>76</v>
      </c>
      <c r="H12" s="9" t="s">
        <v>71</v>
      </c>
      <c r="I12" s="9" t="s">
        <v>138</v>
      </c>
      <c r="J12" s="9" t="s">
        <v>139</v>
      </c>
      <c r="K12" s="9" t="s">
        <v>24</v>
      </c>
      <c r="L12" s="9">
        <v>100</v>
      </c>
      <c r="M12" s="11">
        <v>43119</v>
      </c>
      <c r="N12" s="9" t="s">
        <v>75</v>
      </c>
      <c r="O12" s="12">
        <v>3300</v>
      </c>
      <c r="P12" s="12">
        <v>3300</v>
      </c>
      <c r="Q12" s="12">
        <v>1782</v>
      </c>
      <c r="R12" s="12">
        <v>0</v>
      </c>
      <c r="S12" s="12">
        <v>0</v>
      </c>
      <c r="T12" s="12">
        <v>0</v>
      </c>
      <c r="U12" s="12">
        <v>825</v>
      </c>
      <c r="V12" s="12">
        <v>0</v>
      </c>
      <c r="W12" s="12">
        <v>0</v>
      </c>
      <c r="X12" s="12">
        <v>0</v>
      </c>
      <c r="Y12" s="12">
        <v>144.38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165</v>
      </c>
      <c r="AH12" s="12">
        <v>0</v>
      </c>
      <c r="AI12" s="12">
        <v>0</v>
      </c>
      <c r="AJ12" s="12">
        <v>2916.38</v>
      </c>
      <c r="AK12" s="12">
        <v>6216.38</v>
      </c>
      <c r="AL12" s="12">
        <v>790.1</v>
      </c>
      <c r="AM12" s="12">
        <v>0</v>
      </c>
      <c r="AN12" s="12">
        <v>0</v>
      </c>
      <c r="AO12" s="12">
        <v>0</v>
      </c>
      <c r="AP12" s="12">
        <v>0</v>
      </c>
      <c r="AQ12" s="13">
        <v>0</v>
      </c>
      <c r="AR12" s="13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130</v>
      </c>
      <c r="AX12" s="12">
        <v>920.1</v>
      </c>
      <c r="AY12" s="12">
        <v>5296.28</v>
      </c>
      <c r="AZ12" s="9">
        <v>30</v>
      </c>
      <c r="BA12" s="11"/>
      <c r="BB12" s="9" t="s">
        <v>67</v>
      </c>
    </row>
    <row r="13" spans="1:54" ht="93.6" x14ac:dyDescent="0.3">
      <c r="A13" s="8">
        <v>29</v>
      </c>
      <c r="B13" s="8">
        <v>847717</v>
      </c>
      <c r="C13" s="8">
        <v>7831231</v>
      </c>
      <c r="D13" s="10" t="s">
        <v>95</v>
      </c>
      <c r="E13" s="9" t="s">
        <v>69</v>
      </c>
      <c r="F13" s="11">
        <v>34303</v>
      </c>
      <c r="G13" s="9" t="s">
        <v>70</v>
      </c>
      <c r="H13" s="9" t="s">
        <v>71</v>
      </c>
      <c r="I13" s="9" t="s">
        <v>96</v>
      </c>
      <c r="J13" s="9" t="s">
        <v>97</v>
      </c>
      <c r="K13" s="9" t="s">
        <v>98</v>
      </c>
      <c r="L13" s="9">
        <v>100</v>
      </c>
      <c r="M13" s="11">
        <v>45306</v>
      </c>
      <c r="N13" s="9" t="s">
        <v>75</v>
      </c>
      <c r="O13" s="12">
        <v>3300</v>
      </c>
      <c r="P13" s="12">
        <v>3300</v>
      </c>
      <c r="Q13" s="12">
        <v>495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12.09</v>
      </c>
      <c r="AI13" s="12">
        <v>0</v>
      </c>
      <c r="AJ13" s="12">
        <v>507.09</v>
      </c>
      <c r="AK13" s="12">
        <v>3807.09</v>
      </c>
      <c r="AL13" s="12">
        <v>483.89</v>
      </c>
      <c r="AM13" s="12">
        <v>0</v>
      </c>
      <c r="AN13" s="12">
        <v>0</v>
      </c>
      <c r="AO13" s="12">
        <v>0</v>
      </c>
      <c r="AP13" s="12">
        <v>0</v>
      </c>
      <c r="AQ13" s="13">
        <v>0</v>
      </c>
      <c r="AR13" s="13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483.89</v>
      </c>
      <c r="AY13" s="12">
        <v>3323.2</v>
      </c>
      <c r="AZ13" s="9">
        <v>30</v>
      </c>
      <c r="BA13" s="11"/>
      <c r="BB13" s="9" t="s">
        <v>67</v>
      </c>
    </row>
    <row r="14" spans="1:54" ht="93.6" x14ac:dyDescent="0.3">
      <c r="A14" s="8">
        <v>36</v>
      </c>
      <c r="B14" s="8">
        <v>847712</v>
      </c>
      <c r="C14" s="8">
        <v>14749236</v>
      </c>
      <c r="D14" s="10" t="s">
        <v>105</v>
      </c>
      <c r="E14" s="9" t="s">
        <v>69</v>
      </c>
      <c r="F14" s="11">
        <v>36335</v>
      </c>
      <c r="G14" s="9" t="s">
        <v>70</v>
      </c>
      <c r="H14" s="9" t="s">
        <v>71</v>
      </c>
      <c r="I14" s="9" t="s">
        <v>96</v>
      </c>
      <c r="J14" s="9" t="s">
        <v>97</v>
      </c>
      <c r="K14" s="9" t="s">
        <v>98</v>
      </c>
      <c r="L14" s="9">
        <v>100</v>
      </c>
      <c r="M14" s="11">
        <v>45306</v>
      </c>
      <c r="N14" s="9" t="s">
        <v>75</v>
      </c>
      <c r="O14" s="12">
        <v>3300</v>
      </c>
      <c r="P14" s="12">
        <v>3300</v>
      </c>
      <c r="Q14" s="12">
        <v>495</v>
      </c>
      <c r="R14" s="12">
        <v>0</v>
      </c>
      <c r="S14" s="12">
        <v>0</v>
      </c>
      <c r="T14" s="12">
        <v>0</v>
      </c>
      <c r="U14" s="12">
        <v>165</v>
      </c>
      <c r="V14" s="12">
        <v>0</v>
      </c>
      <c r="W14" s="12">
        <v>0</v>
      </c>
      <c r="X14" s="12">
        <v>0</v>
      </c>
      <c r="Y14" s="12">
        <v>137.5</v>
      </c>
      <c r="Z14" s="12">
        <v>0</v>
      </c>
      <c r="AA14" s="12">
        <v>0</v>
      </c>
      <c r="AB14" s="12">
        <v>500</v>
      </c>
      <c r="AC14" s="12">
        <v>0</v>
      </c>
      <c r="AD14" s="12">
        <v>0</v>
      </c>
      <c r="AE14" s="12">
        <v>0</v>
      </c>
      <c r="AF14" s="12">
        <v>0</v>
      </c>
      <c r="AG14" s="12">
        <v>1100</v>
      </c>
      <c r="AH14" s="12">
        <v>0</v>
      </c>
      <c r="AI14" s="12">
        <v>0</v>
      </c>
      <c r="AJ14" s="12">
        <v>2397.5</v>
      </c>
      <c r="AK14" s="12">
        <v>5697.5</v>
      </c>
      <c r="AL14" s="12">
        <v>724.16</v>
      </c>
      <c r="AM14" s="12">
        <v>0</v>
      </c>
      <c r="AN14" s="12">
        <v>0</v>
      </c>
      <c r="AO14" s="12">
        <v>0</v>
      </c>
      <c r="AP14" s="12">
        <v>55</v>
      </c>
      <c r="AQ14" s="13">
        <v>0</v>
      </c>
      <c r="AR14" s="13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779.16</v>
      </c>
      <c r="AY14" s="12">
        <v>4918.34</v>
      </c>
      <c r="AZ14" s="9">
        <v>30</v>
      </c>
      <c r="BA14" s="11"/>
      <c r="BB14" s="9" t="s">
        <v>67</v>
      </c>
    </row>
    <row r="15" spans="1:54" ht="93.6" x14ac:dyDescent="0.3">
      <c r="A15" s="8">
        <v>433</v>
      </c>
      <c r="B15" s="8">
        <v>865383</v>
      </c>
      <c r="C15" s="8">
        <v>14073905</v>
      </c>
      <c r="D15" s="10" t="s">
        <v>276</v>
      </c>
      <c r="E15" s="9" t="s">
        <v>69</v>
      </c>
      <c r="F15" s="11">
        <v>37003</v>
      </c>
      <c r="G15" s="9" t="s">
        <v>70</v>
      </c>
      <c r="H15" s="9" t="s">
        <v>71</v>
      </c>
      <c r="I15" s="9" t="s">
        <v>277</v>
      </c>
      <c r="J15" s="9" t="s">
        <v>97</v>
      </c>
      <c r="K15" s="9" t="s">
        <v>98</v>
      </c>
      <c r="L15" s="9">
        <v>100</v>
      </c>
      <c r="M15" s="11">
        <v>45894</v>
      </c>
      <c r="N15" s="9" t="s">
        <v>75</v>
      </c>
      <c r="O15" s="12">
        <v>3300</v>
      </c>
      <c r="P15" s="12">
        <v>3300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330</v>
      </c>
      <c r="AH15" s="12">
        <v>4.68</v>
      </c>
      <c r="AI15" s="12">
        <v>0</v>
      </c>
      <c r="AJ15" s="12">
        <v>334.68</v>
      </c>
      <c r="AK15" s="12">
        <v>3634.68</v>
      </c>
      <c r="AL15" s="12">
        <v>461.96</v>
      </c>
      <c r="AM15" s="12">
        <v>0</v>
      </c>
      <c r="AN15" s="12">
        <v>0</v>
      </c>
      <c r="AO15" s="12">
        <v>0</v>
      </c>
      <c r="AP15" s="12">
        <v>0</v>
      </c>
      <c r="AQ15" s="13">
        <v>0</v>
      </c>
      <c r="AR15" s="13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461.96</v>
      </c>
      <c r="AY15" s="12">
        <v>3172.72</v>
      </c>
      <c r="AZ15" s="9">
        <v>30</v>
      </c>
      <c r="BA15" s="11"/>
      <c r="BB15" s="9" t="s">
        <v>67</v>
      </c>
    </row>
    <row r="16" spans="1:54" ht="93.6" x14ac:dyDescent="0.3">
      <c r="A16" s="8">
        <v>447</v>
      </c>
      <c r="B16" s="8">
        <v>865277</v>
      </c>
      <c r="C16" s="8">
        <v>7716016</v>
      </c>
      <c r="D16" s="10" t="s">
        <v>282</v>
      </c>
      <c r="E16" s="9" t="s">
        <v>69</v>
      </c>
      <c r="F16" s="11">
        <v>32405</v>
      </c>
      <c r="G16" s="9" t="s">
        <v>70</v>
      </c>
      <c r="H16" s="9" t="s">
        <v>71</v>
      </c>
      <c r="I16" s="9" t="s">
        <v>277</v>
      </c>
      <c r="J16" s="9" t="s">
        <v>97</v>
      </c>
      <c r="K16" s="9" t="s">
        <v>98</v>
      </c>
      <c r="L16" s="9">
        <v>100</v>
      </c>
      <c r="M16" s="11">
        <v>45889</v>
      </c>
      <c r="N16" s="9" t="s">
        <v>75</v>
      </c>
      <c r="O16" s="12">
        <v>3300</v>
      </c>
      <c r="P16" s="12">
        <v>3300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110</v>
      </c>
      <c r="AH16" s="12">
        <v>4.68</v>
      </c>
      <c r="AI16" s="12">
        <v>0</v>
      </c>
      <c r="AJ16" s="12">
        <v>114.68</v>
      </c>
      <c r="AK16" s="12">
        <v>3414.68</v>
      </c>
      <c r="AL16" s="12">
        <v>434</v>
      </c>
      <c r="AM16" s="12">
        <v>0</v>
      </c>
      <c r="AN16" s="12">
        <v>0</v>
      </c>
      <c r="AO16" s="12">
        <v>0</v>
      </c>
      <c r="AP16" s="12">
        <v>0</v>
      </c>
      <c r="AQ16" s="13">
        <v>0</v>
      </c>
      <c r="AR16" s="13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434</v>
      </c>
      <c r="AY16" s="12">
        <v>2980.68</v>
      </c>
      <c r="AZ16" s="9">
        <v>30</v>
      </c>
      <c r="BA16" s="11"/>
      <c r="BB16" s="9" t="s">
        <v>67</v>
      </c>
    </row>
    <row r="17" spans="1:54" ht="62.4" x14ac:dyDescent="0.3">
      <c r="A17" s="8">
        <v>296</v>
      </c>
      <c r="B17" s="8">
        <v>786941</v>
      </c>
      <c r="C17" s="8">
        <v>13270936</v>
      </c>
      <c r="D17" s="10" t="s">
        <v>212</v>
      </c>
      <c r="E17" s="9" t="s">
        <v>69</v>
      </c>
      <c r="F17" s="11">
        <v>36079</v>
      </c>
      <c r="G17" s="9" t="s">
        <v>70</v>
      </c>
      <c r="H17" s="9" t="s">
        <v>71</v>
      </c>
      <c r="I17" s="9" t="s">
        <v>79</v>
      </c>
      <c r="J17" s="9" t="s">
        <v>200</v>
      </c>
      <c r="K17" s="9" t="s">
        <v>13</v>
      </c>
      <c r="L17" s="9">
        <v>100</v>
      </c>
      <c r="M17" s="11">
        <v>44564</v>
      </c>
      <c r="N17" s="9" t="s">
        <v>75</v>
      </c>
      <c r="O17" s="12">
        <v>3300</v>
      </c>
      <c r="P17" s="12">
        <v>3300</v>
      </c>
      <c r="Q17" s="12">
        <v>495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660</v>
      </c>
      <c r="AH17" s="12">
        <v>0</v>
      </c>
      <c r="AI17" s="12">
        <v>0</v>
      </c>
      <c r="AJ17" s="12">
        <v>1155</v>
      </c>
      <c r="AK17" s="12">
        <v>4455</v>
      </c>
      <c r="AL17" s="12">
        <v>566.24</v>
      </c>
      <c r="AM17" s="12">
        <v>0</v>
      </c>
      <c r="AN17" s="12">
        <v>0</v>
      </c>
      <c r="AO17" s="12">
        <v>0</v>
      </c>
      <c r="AP17" s="12">
        <v>55</v>
      </c>
      <c r="AQ17" s="13">
        <v>0</v>
      </c>
      <c r="AR17" s="13">
        <v>0</v>
      </c>
      <c r="AS17" s="12">
        <v>258</v>
      </c>
      <c r="AT17" s="12">
        <v>0</v>
      </c>
      <c r="AU17" s="12">
        <v>0</v>
      </c>
      <c r="AV17" s="12">
        <v>0</v>
      </c>
      <c r="AW17" s="12">
        <v>75</v>
      </c>
      <c r="AX17" s="12">
        <v>954.24</v>
      </c>
      <c r="AY17" s="12">
        <v>3500.76</v>
      </c>
      <c r="AZ17" s="9">
        <v>30</v>
      </c>
      <c r="BA17" s="11"/>
      <c r="BB17" s="9" t="s">
        <v>67</v>
      </c>
    </row>
    <row r="18" spans="1:54" ht="62.4" x14ac:dyDescent="0.3">
      <c r="A18" s="8">
        <v>341</v>
      </c>
      <c r="B18" s="8">
        <v>872465</v>
      </c>
      <c r="C18" s="8">
        <v>12662658</v>
      </c>
      <c r="D18" s="10" t="s">
        <v>227</v>
      </c>
      <c r="E18" s="9" t="s">
        <v>69</v>
      </c>
      <c r="F18" s="11">
        <v>36552</v>
      </c>
      <c r="G18" s="9" t="s">
        <v>70</v>
      </c>
      <c r="H18" s="9" t="s">
        <v>71</v>
      </c>
      <c r="I18" s="9" t="s">
        <v>228</v>
      </c>
      <c r="J18" s="9" t="s">
        <v>229</v>
      </c>
      <c r="K18" s="9" t="s">
        <v>20</v>
      </c>
      <c r="L18" s="9">
        <v>100</v>
      </c>
      <c r="M18" s="11">
        <v>46106</v>
      </c>
      <c r="N18" s="9" t="s">
        <v>75</v>
      </c>
      <c r="O18" s="12">
        <v>3300</v>
      </c>
      <c r="P18" s="12">
        <v>660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660</v>
      </c>
      <c r="AL18" s="12">
        <v>83.89</v>
      </c>
      <c r="AM18" s="12">
        <v>0</v>
      </c>
      <c r="AN18" s="12">
        <v>0</v>
      </c>
      <c r="AO18" s="12">
        <v>0</v>
      </c>
      <c r="AP18" s="12">
        <v>0</v>
      </c>
      <c r="AQ18" s="13">
        <v>0</v>
      </c>
      <c r="AR18" s="13">
        <v>0</v>
      </c>
      <c r="AS18" s="12">
        <v>0</v>
      </c>
      <c r="AT18" s="12">
        <v>0</v>
      </c>
      <c r="AU18" s="12">
        <v>0</v>
      </c>
      <c r="AV18" s="12">
        <v>74.89</v>
      </c>
      <c r="AW18" s="12">
        <v>0</v>
      </c>
      <c r="AX18" s="12">
        <v>158.78</v>
      </c>
      <c r="AY18" s="12">
        <v>501.22</v>
      </c>
      <c r="AZ18" s="9">
        <v>6</v>
      </c>
      <c r="BA18" s="11">
        <v>46106</v>
      </c>
      <c r="BB18" s="9" t="s">
        <v>109</v>
      </c>
    </row>
    <row r="19" spans="1:54" ht="78" x14ac:dyDescent="0.3">
      <c r="A19" s="8">
        <v>4</v>
      </c>
      <c r="B19" s="8">
        <v>802435</v>
      </c>
      <c r="C19" s="8">
        <v>6439712</v>
      </c>
      <c r="D19" s="10" t="s">
        <v>80</v>
      </c>
      <c r="E19" s="9" t="s">
        <v>69</v>
      </c>
      <c r="F19" s="11">
        <v>29783</v>
      </c>
      <c r="G19" s="9" t="s">
        <v>70</v>
      </c>
      <c r="H19" s="9" t="s">
        <v>71</v>
      </c>
      <c r="I19" s="9" t="s">
        <v>81</v>
      </c>
      <c r="J19" s="9" t="s">
        <v>82</v>
      </c>
      <c r="K19" s="9" t="s">
        <v>83</v>
      </c>
      <c r="L19" s="9">
        <v>100</v>
      </c>
      <c r="M19" s="11">
        <v>43879</v>
      </c>
      <c r="N19" s="9" t="s">
        <v>75</v>
      </c>
      <c r="O19" s="12">
        <v>3300</v>
      </c>
      <c r="P19" s="12">
        <v>3300</v>
      </c>
      <c r="Q19" s="12">
        <v>1089</v>
      </c>
      <c r="R19" s="12">
        <v>0</v>
      </c>
      <c r="S19" s="12">
        <v>0</v>
      </c>
      <c r="T19" s="12">
        <v>0</v>
      </c>
      <c r="U19" s="12">
        <v>770</v>
      </c>
      <c r="V19" s="12">
        <v>0</v>
      </c>
      <c r="W19" s="12">
        <v>0</v>
      </c>
      <c r="X19" s="12">
        <v>0</v>
      </c>
      <c r="Y19" s="12">
        <v>504.17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550</v>
      </c>
      <c r="AH19" s="12">
        <v>0</v>
      </c>
      <c r="AI19" s="12">
        <v>0</v>
      </c>
      <c r="AJ19" s="12">
        <v>2913.17</v>
      </c>
      <c r="AK19" s="12">
        <v>6213.17</v>
      </c>
      <c r="AL19" s="12">
        <v>789.71</v>
      </c>
      <c r="AM19" s="12">
        <v>0</v>
      </c>
      <c r="AN19" s="12">
        <v>0</v>
      </c>
      <c r="AO19" s="12">
        <v>0</v>
      </c>
      <c r="AP19" s="12">
        <v>55</v>
      </c>
      <c r="AQ19" s="13">
        <v>0</v>
      </c>
      <c r="AR19" s="13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125</v>
      </c>
      <c r="AX19" s="12">
        <v>969.71</v>
      </c>
      <c r="AY19" s="12">
        <v>5243.46</v>
      </c>
      <c r="AZ19" s="9">
        <v>30</v>
      </c>
      <c r="BA19" s="11"/>
      <c r="BB19" s="9" t="s">
        <v>67</v>
      </c>
    </row>
    <row r="20" spans="1:54" ht="78" x14ac:dyDescent="0.3">
      <c r="A20" s="8">
        <v>21</v>
      </c>
      <c r="B20" s="8">
        <v>802511</v>
      </c>
      <c r="C20" s="8">
        <v>6559686</v>
      </c>
      <c r="D20" s="10" t="s">
        <v>92</v>
      </c>
      <c r="E20" s="9" t="s">
        <v>69</v>
      </c>
      <c r="F20" s="11">
        <v>31862</v>
      </c>
      <c r="G20" s="9" t="s">
        <v>70</v>
      </c>
      <c r="H20" s="9" t="s">
        <v>71</v>
      </c>
      <c r="I20" s="9" t="s">
        <v>81</v>
      </c>
      <c r="J20" s="9" t="s">
        <v>82</v>
      </c>
      <c r="K20" s="9" t="s">
        <v>83</v>
      </c>
      <c r="L20" s="9">
        <v>100</v>
      </c>
      <c r="M20" s="11">
        <v>43879</v>
      </c>
      <c r="N20" s="9" t="s">
        <v>75</v>
      </c>
      <c r="O20" s="12">
        <v>3300</v>
      </c>
      <c r="P20" s="12">
        <v>3300</v>
      </c>
      <c r="Q20" s="12">
        <v>1089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12.09</v>
      </c>
      <c r="AI20" s="12">
        <v>0</v>
      </c>
      <c r="AJ20" s="12">
        <v>1101.0899999999999</v>
      </c>
      <c r="AK20" s="12">
        <v>4401.09</v>
      </c>
      <c r="AL20" s="12">
        <v>559.39</v>
      </c>
      <c r="AM20" s="12">
        <v>0</v>
      </c>
      <c r="AN20" s="12">
        <v>0</v>
      </c>
      <c r="AO20" s="12">
        <v>0</v>
      </c>
      <c r="AP20" s="12">
        <v>0</v>
      </c>
      <c r="AQ20" s="13">
        <v>0</v>
      </c>
      <c r="AR20" s="13">
        <v>0</v>
      </c>
      <c r="AS20" s="12">
        <v>258</v>
      </c>
      <c r="AT20" s="12">
        <v>0</v>
      </c>
      <c r="AU20" s="12">
        <v>258</v>
      </c>
      <c r="AV20" s="12">
        <v>0</v>
      </c>
      <c r="AW20" s="12">
        <v>0</v>
      </c>
      <c r="AX20" s="12">
        <v>1075.3900000000001</v>
      </c>
      <c r="AY20" s="12">
        <v>3325.7</v>
      </c>
      <c r="AZ20" s="9">
        <v>30</v>
      </c>
      <c r="BA20" s="11"/>
      <c r="BB20" s="9" t="s">
        <v>67</v>
      </c>
    </row>
    <row r="21" spans="1:54" ht="78" x14ac:dyDescent="0.3">
      <c r="A21" s="8">
        <v>72</v>
      </c>
      <c r="B21" s="8">
        <v>806875</v>
      </c>
      <c r="C21" s="8">
        <v>12356311</v>
      </c>
      <c r="D21" s="10" t="s">
        <v>123</v>
      </c>
      <c r="E21" s="9" t="s">
        <v>69</v>
      </c>
      <c r="F21" s="11">
        <v>34611</v>
      </c>
      <c r="G21" s="9" t="s">
        <v>70</v>
      </c>
      <c r="H21" s="9" t="s">
        <v>71</v>
      </c>
      <c r="I21" s="9" t="s">
        <v>81</v>
      </c>
      <c r="J21" s="9" t="s">
        <v>82</v>
      </c>
      <c r="K21" s="9" t="s">
        <v>83</v>
      </c>
      <c r="L21" s="9">
        <v>100</v>
      </c>
      <c r="M21" s="11">
        <v>44004</v>
      </c>
      <c r="N21" s="9" t="s">
        <v>75</v>
      </c>
      <c r="O21" s="12">
        <v>3300</v>
      </c>
      <c r="P21" s="12">
        <v>3300</v>
      </c>
      <c r="Q21" s="12">
        <v>1089</v>
      </c>
      <c r="R21" s="12">
        <v>0</v>
      </c>
      <c r="S21" s="12">
        <v>0</v>
      </c>
      <c r="T21" s="12">
        <v>0</v>
      </c>
      <c r="U21" s="12">
        <v>1320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12.09</v>
      </c>
      <c r="AI21" s="12">
        <v>0</v>
      </c>
      <c r="AJ21" s="12">
        <v>2421.09</v>
      </c>
      <c r="AK21" s="12">
        <v>5721.09</v>
      </c>
      <c r="AL21" s="12">
        <v>727.16</v>
      </c>
      <c r="AM21" s="12">
        <v>0</v>
      </c>
      <c r="AN21" s="12">
        <v>0</v>
      </c>
      <c r="AO21" s="12">
        <v>0</v>
      </c>
      <c r="AP21" s="12">
        <v>0</v>
      </c>
      <c r="AQ21" s="13">
        <v>110</v>
      </c>
      <c r="AR21" s="13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837.16</v>
      </c>
      <c r="AY21" s="12">
        <v>4883.93</v>
      </c>
      <c r="AZ21" s="9">
        <v>30</v>
      </c>
      <c r="BA21" s="11"/>
      <c r="BB21" s="9" t="s">
        <v>67</v>
      </c>
    </row>
    <row r="22" spans="1:54" ht="78" x14ac:dyDescent="0.3">
      <c r="A22" s="8">
        <v>120</v>
      </c>
      <c r="B22" s="8">
        <v>870409</v>
      </c>
      <c r="C22" s="8">
        <v>9027263</v>
      </c>
      <c r="D22" s="10" t="s">
        <v>155</v>
      </c>
      <c r="E22" s="9" t="s">
        <v>69</v>
      </c>
      <c r="F22" s="11">
        <v>34507</v>
      </c>
      <c r="G22" s="9" t="s">
        <v>70</v>
      </c>
      <c r="H22" s="9" t="s">
        <v>71</v>
      </c>
      <c r="I22" s="9" t="s">
        <v>81</v>
      </c>
      <c r="J22" s="9" t="s">
        <v>82</v>
      </c>
      <c r="K22" s="9" t="s">
        <v>83</v>
      </c>
      <c r="L22" s="9">
        <v>100</v>
      </c>
      <c r="M22" s="11">
        <v>46042</v>
      </c>
      <c r="N22" s="9" t="s">
        <v>75</v>
      </c>
      <c r="O22" s="12">
        <v>3300</v>
      </c>
      <c r="P22" s="12">
        <v>3300</v>
      </c>
      <c r="Q22" s="12">
        <v>0</v>
      </c>
      <c r="R22" s="12">
        <v>0</v>
      </c>
      <c r="S22" s="12">
        <v>0</v>
      </c>
      <c r="T22" s="12">
        <v>0</v>
      </c>
      <c r="U22" s="12">
        <v>870.83</v>
      </c>
      <c r="V22" s="12">
        <v>0</v>
      </c>
      <c r="W22" s="12">
        <v>0</v>
      </c>
      <c r="X22" s="12">
        <v>0</v>
      </c>
      <c r="Y22" s="12">
        <v>38.19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330</v>
      </c>
      <c r="AH22" s="12">
        <v>0</v>
      </c>
      <c r="AI22" s="12">
        <v>0</v>
      </c>
      <c r="AJ22" s="12">
        <v>1239.02</v>
      </c>
      <c r="AK22" s="12">
        <v>4539.0200000000004</v>
      </c>
      <c r="AL22" s="12">
        <v>576.91999999999996</v>
      </c>
      <c r="AM22" s="12">
        <v>0</v>
      </c>
      <c r="AN22" s="12">
        <v>0</v>
      </c>
      <c r="AO22" s="12">
        <v>0</v>
      </c>
      <c r="AP22" s="12">
        <v>0</v>
      </c>
      <c r="AQ22" s="13">
        <v>0</v>
      </c>
      <c r="AR22" s="13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576.91999999999996</v>
      </c>
      <c r="AY22" s="12">
        <v>3962.1</v>
      </c>
      <c r="AZ22" s="9">
        <v>30</v>
      </c>
      <c r="BA22" s="11"/>
      <c r="BB22" s="9" t="s">
        <v>67</v>
      </c>
    </row>
    <row r="23" spans="1:54" ht="78" x14ac:dyDescent="0.3">
      <c r="A23" s="8">
        <v>142</v>
      </c>
      <c r="B23" s="8">
        <v>708847</v>
      </c>
      <c r="C23" s="8">
        <v>3932159</v>
      </c>
      <c r="D23" s="10" t="s">
        <v>164</v>
      </c>
      <c r="E23" s="9" t="s">
        <v>69</v>
      </c>
      <c r="F23" s="11">
        <v>27534</v>
      </c>
      <c r="G23" s="9" t="s">
        <v>70</v>
      </c>
      <c r="H23" s="9" t="s">
        <v>71</v>
      </c>
      <c r="I23" s="9" t="s">
        <v>81</v>
      </c>
      <c r="J23" s="9" t="s">
        <v>82</v>
      </c>
      <c r="K23" s="9" t="s">
        <v>83</v>
      </c>
      <c r="L23" s="9">
        <v>100</v>
      </c>
      <c r="M23" s="11">
        <v>41214</v>
      </c>
      <c r="N23" s="9" t="s">
        <v>75</v>
      </c>
      <c r="O23" s="12">
        <v>4426.28</v>
      </c>
      <c r="P23" s="12">
        <v>4426.28</v>
      </c>
      <c r="Q23" s="12">
        <v>2574</v>
      </c>
      <c r="R23" s="12">
        <v>0</v>
      </c>
      <c r="S23" s="12">
        <v>0</v>
      </c>
      <c r="T23" s="12">
        <v>0</v>
      </c>
      <c r="U23" s="12">
        <v>590.16999999999996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3164.17</v>
      </c>
      <c r="AK23" s="12">
        <v>7590.45</v>
      </c>
      <c r="AL23" s="12">
        <v>964.75</v>
      </c>
      <c r="AM23" s="12">
        <v>0</v>
      </c>
      <c r="AN23" s="12">
        <v>0</v>
      </c>
      <c r="AO23" s="12">
        <v>0</v>
      </c>
      <c r="AP23" s="12">
        <v>73.77</v>
      </c>
      <c r="AQ23" s="13">
        <v>0</v>
      </c>
      <c r="AR23" s="13">
        <v>0</v>
      </c>
      <c r="AS23" s="12">
        <v>0</v>
      </c>
      <c r="AT23" s="12">
        <v>0</v>
      </c>
      <c r="AU23" s="12">
        <v>0</v>
      </c>
      <c r="AV23" s="12">
        <v>438.63</v>
      </c>
      <c r="AW23" s="12">
        <v>200</v>
      </c>
      <c r="AX23" s="12">
        <v>1677.15</v>
      </c>
      <c r="AY23" s="12">
        <v>5913.3</v>
      </c>
      <c r="AZ23" s="9">
        <v>30</v>
      </c>
      <c r="BA23" s="11"/>
      <c r="BB23" s="9" t="s">
        <v>67</v>
      </c>
    </row>
    <row r="24" spans="1:54" ht="78" x14ac:dyDescent="0.3">
      <c r="A24" s="8">
        <v>146</v>
      </c>
      <c r="B24" s="8">
        <v>867053</v>
      </c>
      <c r="C24" s="8">
        <v>9752646</v>
      </c>
      <c r="D24" s="10" t="s">
        <v>165</v>
      </c>
      <c r="E24" s="9" t="s">
        <v>69</v>
      </c>
      <c r="F24" s="11">
        <v>36839</v>
      </c>
      <c r="G24" s="9" t="s">
        <v>70</v>
      </c>
      <c r="H24" s="9" t="s">
        <v>71</v>
      </c>
      <c r="I24" s="9" t="s">
        <v>81</v>
      </c>
      <c r="J24" s="9" t="s">
        <v>82</v>
      </c>
      <c r="K24" s="9" t="s">
        <v>83</v>
      </c>
      <c r="L24" s="9">
        <v>100</v>
      </c>
      <c r="M24" s="11">
        <v>45944</v>
      </c>
      <c r="N24" s="9" t="s">
        <v>84</v>
      </c>
      <c r="O24" s="12">
        <v>3300</v>
      </c>
      <c r="P24" s="12">
        <v>3300</v>
      </c>
      <c r="Q24" s="12">
        <v>0</v>
      </c>
      <c r="R24" s="12">
        <v>0</v>
      </c>
      <c r="S24" s="12">
        <v>0</v>
      </c>
      <c r="T24" s="12">
        <v>0</v>
      </c>
      <c r="U24" s="12">
        <v>962.5</v>
      </c>
      <c r="V24" s="12">
        <v>0</v>
      </c>
      <c r="W24" s="12">
        <v>0</v>
      </c>
      <c r="X24" s="12">
        <v>0</v>
      </c>
      <c r="Y24" s="12">
        <v>420.14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330</v>
      </c>
      <c r="AH24" s="12">
        <v>4.68</v>
      </c>
      <c r="AI24" s="12">
        <v>0</v>
      </c>
      <c r="AJ24" s="12">
        <v>1717.32</v>
      </c>
      <c r="AK24" s="12">
        <v>5017.32</v>
      </c>
      <c r="AL24" s="12">
        <v>637.71</v>
      </c>
      <c r="AM24" s="12">
        <v>0</v>
      </c>
      <c r="AN24" s="12">
        <v>0</v>
      </c>
      <c r="AO24" s="12">
        <v>0</v>
      </c>
      <c r="AP24" s="12">
        <v>0</v>
      </c>
      <c r="AQ24" s="13">
        <v>0</v>
      </c>
      <c r="AR24" s="13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125</v>
      </c>
      <c r="AX24" s="12">
        <v>762.71</v>
      </c>
      <c r="AY24" s="12">
        <v>4254.6099999999997</v>
      </c>
      <c r="AZ24" s="9">
        <v>30</v>
      </c>
      <c r="BA24" s="11"/>
      <c r="BB24" s="9" t="s">
        <v>67</v>
      </c>
    </row>
    <row r="25" spans="1:54" ht="78" x14ac:dyDescent="0.3">
      <c r="A25" s="8">
        <v>268</v>
      </c>
      <c r="B25" s="8">
        <v>773327</v>
      </c>
      <c r="C25" s="8">
        <v>6308378</v>
      </c>
      <c r="D25" s="10" t="s">
        <v>196</v>
      </c>
      <c r="E25" s="9" t="s">
        <v>69</v>
      </c>
      <c r="F25" s="11">
        <v>31876</v>
      </c>
      <c r="G25" s="9" t="s">
        <v>70</v>
      </c>
      <c r="H25" s="9" t="s">
        <v>71</v>
      </c>
      <c r="I25" s="9" t="s">
        <v>81</v>
      </c>
      <c r="J25" s="9" t="s">
        <v>82</v>
      </c>
      <c r="K25" s="9" t="s">
        <v>83</v>
      </c>
      <c r="L25" s="9">
        <v>100</v>
      </c>
      <c r="M25" s="11">
        <v>45446</v>
      </c>
      <c r="N25" s="9" t="s">
        <v>75</v>
      </c>
      <c r="O25" s="12">
        <v>3300</v>
      </c>
      <c r="P25" s="12">
        <v>3300</v>
      </c>
      <c r="Q25" s="12">
        <v>0</v>
      </c>
      <c r="R25" s="12">
        <v>0</v>
      </c>
      <c r="S25" s="12">
        <v>0</v>
      </c>
      <c r="T25" s="12">
        <v>0</v>
      </c>
      <c r="U25" s="12">
        <v>440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4.68</v>
      </c>
      <c r="AI25" s="12">
        <v>0</v>
      </c>
      <c r="AJ25" s="12">
        <v>444.68</v>
      </c>
      <c r="AK25" s="12">
        <v>3744.68</v>
      </c>
      <c r="AL25" s="12">
        <v>475.94</v>
      </c>
      <c r="AM25" s="12">
        <v>0</v>
      </c>
      <c r="AN25" s="12">
        <v>0</v>
      </c>
      <c r="AO25" s="12">
        <v>0</v>
      </c>
      <c r="AP25" s="12">
        <v>0</v>
      </c>
      <c r="AQ25" s="13">
        <v>0</v>
      </c>
      <c r="AR25" s="13">
        <v>0</v>
      </c>
      <c r="AS25" s="12">
        <v>0</v>
      </c>
      <c r="AT25" s="12">
        <v>0</v>
      </c>
      <c r="AU25" s="12">
        <v>543.69000000000005</v>
      </c>
      <c r="AV25" s="12">
        <v>0</v>
      </c>
      <c r="AW25" s="12">
        <v>38.15</v>
      </c>
      <c r="AX25" s="12">
        <v>1057.78</v>
      </c>
      <c r="AY25" s="12">
        <v>2686.9</v>
      </c>
      <c r="AZ25" s="9">
        <v>30</v>
      </c>
      <c r="BA25" s="11"/>
      <c r="BB25" s="9" t="s">
        <v>67</v>
      </c>
    </row>
    <row r="26" spans="1:54" ht="78" x14ac:dyDescent="0.3">
      <c r="A26" s="8">
        <v>281</v>
      </c>
      <c r="B26" s="8">
        <v>807175</v>
      </c>
      <c r="C26" s="8">
        <v>8256180</v>
      </c>
      <c r="D26" s="10" t="s">
        <v>203</v>
      </c>
      <c r="E26" s="9" t="s">
        <v>69</v>
      </c>
      <c r="F26" s="11">
        <v>33526</v>
      </c>
      <c r="G26" s="9" t="s">
        <v>70</v>
      </c>
      <c r="H26" s="9" t="s">
        <v>71</v>
      </c>
      <c r="I26" s="9" t="s">
        <v>81</v>
      </c>
      <c r="J26" s="9" t="s">
        <v>82</v>
      </c>
      <c r="K26" s="9" t="s">
        <v>83</v>
      </c>
      <c r="L26" s="9">
        <v>100</v>
      </c>
      <c r="M26" s="11">
        <v>44013</v>
      </c>
      <c r="N26" s="9" t="s">
        <v>75</v>
      </c>
      <c r="O26" s="12">
        <v>3442.09</v>
      </c>
      <c r="P26" s="12">
        <v>3442.09</v>
      </c>
      <c r="Q26" s="12">
        <v>1089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4.68</v>
      </c>
      <c r="AI26" s="12">
        <v>0</v>
      </c>
      <c r="AJ26" s="12">
        <v>1093.68</v>
      </c>
      <c r="AK26" s="12">
        <v>4535.7700000000004</v>
      </c>
      <c r="AL26" s="12">
        <v>576.5</v>
      </c>
      <c r="AM26" s="12">
        <v>0</v>
      </c>
      <c r="AN26" s="12">
        <v>0</v>
      </c>
      <c r="AO26" s="12">
        <v>0</v>
      </c>
      <c r="AP26" s="12">
        <v>0</v>
      </c>
      <c r="AQ26" s="13">
        <v>114.74</v>
      </c>
      <c r="AR26" s="13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691.24</v>
      </c>
      <c r="AY26" s="12">
        <v>3844.53</v>
      </c>
      <c r="AZ26" s="9">
        <v>30</v>
      </c>
      <c r="BA26" s="11"/>
      <c r="BB26" s="9" t="s">
        <v>67</v>
      </c>
    </row>
    <row r="27" spans="1:54" ht="78" x14ac:dyDescent="0.3">
      <c r="A27" s="8">
        <v>288</v>
      </c>
      <c r="B27" s="8">
        <v>848214</v>
      </c>
      <c r="C27" s="8">
        <v>9036537</v>
      </c>
      <c r="D27" s="10" t="s">
        <v>206</v>
      </c>
      <c r="E27" s="9" t="s">
        <v>69</v>
      </c>
      <c r="F27" s="11">
        <v>35420</v>
      </c>
      <c r="G27" s="9" t="s">
        <v>70</v>
      </c>
      <c r="H27" s="9" t="s">
        <v>71</v>
      </c>
      <c r="I27" s="9" t="s">
        <v>81</v>
      </c>
      <c r="J27" s="9" t="s">
        <v>82</v>
      </c>
      <c r="K27" s="9" t="s">
        <v>83</v>
      </c>
      <c r="L27" s="9">
        <v>100</v>
      </c>
      <c r="M27" s="11">
        <v>45323</v>
      </c>
      <c r="N27" s="9" t="s">
        <v>75</v>
      </c>
      <c r="O27" s="12">
        <v>3300</v>
      </c>
      <c r="P27" s="12">
        <v>3300</v>
      </c>
      <c r="Q27" s="12">
        <v>495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4.68</v>
      </c>
      <c r="AI27" s="12">
        <v>0</v>
      </c>
      <c r="AJ27" s="12">
        <v>499.68</v>
      </c>
      <c r="AK27" s="12">
        <v>3799.68</v>
      </c>
      <c r="AL27" s="12">
        <v>482.94</v>
      </c>
      <c r="AM27" s="12">
        <v>0</v>
      </c>
      <c r="AN27" s="12">
        <v>0</v>
      </c>
      <c r="AO27" s="12">
        <v>0</v>
      </c>
      <c r="AP27" s="12">
        <v>0</v>
      </c>
      <c r="AQ27" s="13">
        <v>0</v>
      </c>
      <c r="AR27" s="13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482.94</v>
      </c>
      <c r="AY27" s="12">
        <v>3316.74</v>
      </c>
      <c r="AZ27" s="9">
        <v>30</v>
      </c>
      <c r="BA27" s="11"/>
      <c r="BB27" s="9" t="s">
        <v>67</v>
      </c>
    </row>
    <row r="28" spans="1:54" ht="78" x14ac:dyDescent="0.3">
      <c r="A28" s="8">
        <v>310</v>
      </c>
      <c r="B28" s="8">
        <v>806518</v>
      </c>
      <c r="C28" s="8">
        <v>8237029</v>
      </c>
      <c r="D28" s="10" t="s">
        <v>216</v>
      </c>
      <c r="E28" s="9" t="s">
        <v>69</v>
      </c>
      <c r="F28" s="11">
        <v>34823</v>
      </c>
      <c r="G28" s="9" t="s">
        <v>70</v>
      </c>
      <c r="H28" s="9" t="s">
        <v>71</v>
      </c>
      <c r="I28" s="9" t="s">
        <v>81</v>
      </c>
      <c r="J28" s="9" t="s">
        <v>82</v>
      </c>
      <c r="K28" s="9" t="s">
        <v>83</v>
      </c>
      <c r="L28" s="9">
        <v>100</v>
      </c>
      <c r="M28" s="11">
        <v>45327</v>
      </c>
      <c r="N28" s="9" t="s">
        <v>75</v>
      </c>
      <c r="O28" s="12">
        <v>3300</v>
      </c>
      <c r="P28" s="12">
        <v>3300</v>
      </c>
      <c r="Q28" s="12">
        <v>495</v>
      </c>
      <c r="R28" s="12">
        <v>0</v>
      </c>
      <c r="S28" s="12">
        <v>0</v>
      </c>
      <c r="T28" s="12">
        <v>0</v>
      </c>
      <c r="U28" s="12">
        <v>605</v>
      </c>
      <c r="V28" s="12">
        <v>0</v>
      </c>
      <c r="W28" s="12">
        <v>0</v>
      </c>
      <c r="X28" s="12">
        <v>0</v>
      </c>
      <c r="Y28" s="12">
        <v>504.17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220</v>
      </c>
      <c r="AH28" s="12">
        <v>0</v>
      </c>
      <c r="AI28" s="12">
        <v>0</v>
      </c>
      <c r="AJ28" s="12">
        <v>1824.17</v>
      </c>
      <c r="AK28" s="12">
        <v>5124.17</v>
      </c>
      <c r="AL28" s="12">
        <v>651.28</v>
      </c>
      <c r="AM28" s="12">
        <v>0</v>
      </c>
      <c r="AN28" s="12">
        <v>0</v>
      </c>
      <c r="AO28" s="12">
        <v>0</v>
      </c>
      <c r="AP28" s="12">
        <v>55</v>
      </c>
      <c r="AQ28" s="13">
        <v>0</v>
      </c>
      <c r="AR28" s="13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706.28</v>
      </c>
      <c r="AY28" s="12">
        <v>4417.8900000000003</v>
      </c>
      <c r="AZ28" s="9">
        <v>30</v>
      </c>
      <c r="BA28" s="11"/>
      <c r="BB28" s="9" t="s">
        <v>67</v>
      </c>
    </row>
    <row r="29" spans="1:54" ht="78" x14ac:dyDescent="0.3">
      <c r="A29" s="8">
        <v>311</v>
      </c>
      <c r="B29" s="8">
        <v>837719</v>
      </c>
      <c r="C29" s="8">
        <v>8978562</v>
      </c>
      <c r="D29" s="10" t="s">
        <v>217</v>
      </c>
      <c r="E29" s="9" t="s">
        <v>69</v>
      </c>
      <c r="F29" s="11">
        <v>34238</v>
      </c>
      <c r="G29" s="9" t="s">
        <v>70</v>
      </c>
      <c r="H29" s="9" t="s">
        <v>71</v>
      </c>
      <c r="I29" s="9" t="s">
        <v>81</v>
      </c>
      <c r="J29" s="9" t="s">
        <v>82</v>
      </c>
      <c r="K29" s="9" t="s">
        <v>83</v>
      </c>
      <c r="L29" s="9">
        <v>100</v>
      </c>
      <c r="M29" s="11">
        <v>44972</v>
      </c>
      <c r="N29" s="9" t="s">
        <v>75</v>
      </c>
      <c r="O29" s="12">
        <v>3300</v>
      </c>
      <c r="P29" s="12">
        <v>3300</v>
      </c>
      <c r="Q29" s="12">
        <v>495</v>
      </c>
      <c r="R29" s="12">
        <v>0</v>
      </c>
      <c r="S29" s="12">
        <v>0</v>
      </c>
      <c r="T29" s="12">
        <v>0</v>
      </c>
      <c r="U29" s="12">
        <v>1870</v>
      </c>
      <c r="V29" s="12">
        <v>0</v>
      </c>
      <c r="W29" s="12">
        <v>0</v>
      </c>
      <c r="X29" s="12">
        <v>0</v>
      </c>
      <c r="Y29" s="12">
        <v>275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990</v>
      </c>
      <c r="AH29" s="12">
        <v>4.68</v>
      </c>
      <c r="AI29" s="12">
        <v>0</v>
      </c>
      <c r="AJ29" s="12">
        <v>3634.68</v>
      </c>
      <c r="AK29" s="12">
        <v>6934.68</v>
      </c>
      <c r="AL29" s="12">
        <v>881.39</v>
      </c>
      <c r="AM29" s="12">
        <v>0</v>
      </c>
      <c r="AN29" s="12">
        <v>0</v>
      </c>
      <c r="AO29" s="12">
        <v>0</v>
      </c>
      <c r="AP29" s="12">
        <v>0</v>
      </c>
      <c r="AQ29" s="13">
        <v>220</v>
      </c>
      <c r="AR29" s="13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1101.3900000000001</v>
      </c>
      <c r="AY29" s="12">
        <v>5833.29</v>
      </c>
      <c r="AZ29" s="9">
        <v>30</v>
      </c>
      <c r="BA29" s="11"/>
      <c r="BB29" s="9" t="s">
        <v>67</v>
      </c>
    </row>
    <row r="30" spans="1:54" ht="78" x14ac:dyDescent="0.3">
      <c r="A30" s="8">
        <v>312</v>
      </c>
      <c r="B30" s="8">
        <v>684475</v>
      </c>
      <c r="C30" s="8">
        <v>9025134</v>
      </c>
      <c r="D30" s="10" t="s">
        <v>218</v>
      </c>
      <c r="E30" s="9" t="s">
        <v>69</v>
      </c>
      <c r="F30" s="11">
        <v>36630</v>
      </c>
      <c r="G30" s="9" t="s">
        <v>70</v>
      </c>
      <c r="H30" s="9" t="s">
        <v>71</v>
      </c>
      <c r="I30" s="9" t="s">
        <v>81</v>
      </c>
      <c r="J30" s="9" t="s">
        <v>82</v>
      </c>
      <c r="K30" s="9" t="s">
        <v>83</v>
      </c>
      <c r="L30" s="9">
        <v>100</v>
      </c>
      <c r="M30" s="11">
        <v>45884</v>
      </c>
      <c r="N30" s="9" t="s">
        <v>75</v>
      </c>
      <c r="O30" s="12">
        <v>3300</v>
      </c>
      <c r="P30" s="12">
        <v>3300</v>
      </c>
      <c r="Q30" s="12">
        <v>0</v>
      </c>
      <c r="R30" s="12">
        <v>0</v>
      </c>
      <c r="S30" s="12">
        <v>0</v>
      </c>
      <c r="T30" s="12">
        <v>0</v>
      </c>
      <c r="U30" s="12">
        <v>1155</v>
      </c>
      <c r="V30" s="12">
        <v>0</v>
      </c>
      <c r="W30" s="12">
        <v>0</v>
      </c>
      <c r="X30" s="12">
        <v>0</v>
      </c>
      <c r="Y30" s="12">
        <v>229.17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220</v>
      </c>
      <c r="AH30" s="12">
        <v>4.68</v>
      </c>
      <c r="AI30" s="12">
        <v>0</v>
      </c>
      <c r="AJ30" s="12">
        <v>1608.85</v>
      </c>
      <c r="AK30" s="12">
        <v>4908.8500000000004</v>
      </c>
      <c r="AL30" s="12">
        <v>623.91</v>
      </c>
      <c r="AM30" s="12">
        <v>0</v>
      </c>
      <c r="AN30" s="12">
        <v>0</v>
      </c>
      <c r="AO30" s="12">
        <v>0</v>
      </c>
      <c r="AP30" s="12">
        <v>0</v>
      </c>
      <c r="AQ30" s="13">
        <v>0</v>
      </c>
      <c r="AR30" s="13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623.91</v>
      </c>
      <c r="AY30" s="12">
        <v>4284.9399999999996</v>
      </c>
      <c r="AZ30" s="9">
        <v>30</v>
      </c>
      <c r="BA30" s="11"/>
      <c r="BB30" s="9" t="s">
        <v>67</v>
      </c>
    </row>
    <row r="31" spans="1:54" ht="78" x14ac:dyDescent="0.3">
      <c r="A31" s="8">
        <v>339</v>
      </c>
      <c r="B31" s="8">
        <v>803147</v>
      </c>
      <c r="C31" s="8">
        <v>8187046</v>
      </c>
      <c r="D31" s="10" t="s">
        <v>224</v>
      </c>
      <c r="E31" s="9" t="s">
        <v>69</v>
      </c>
      <c r="F31" s="11">
        <v>35239</v>
      </c>
      <c r="G31" s="9" t="s">
        <v>70</v>
      </c>
      <c r="H31" s="9" t="s">
        <v>71</v>
      </c>
      <c r="I31" s="9" t="s">
        <v>81</v>
      </c>
      <c r="J31" s="9" t="s">
        <v>82</v>
      </c>
      <c r="K31" s="9" t="s">
        <v>83</v>
      </c>
      <c r="L31" s="9">
        <v>100</v>
      </c>
      <c r="M31" s="11">
        <v>43893</v>
      </c>
      <c r="N31" s="9" t="s">
        <v>75</v>
      </c>
      <c r="O31" s="12">
        <v>3300</v>
      </c>
      <c r="P31" s="12">
        <v>3300</v>
      </c>
      <c r="Q31" s="12">
        <v>1089</v>
      </c>
      <c r="R31" s="12">
        <v>0</v>
      </c>
      <c r="S31" s="12">
        <v>0</v>
      </c>
      <c r="T31" s="12">
        <v>0</v>
      </c>
      <c r="U31" s="12">
        <v>1925</v>
      </c>
      <c r="V31" s="12">
        <v>0</v>
      </c>
      <c r="W31" s="12">
        <v>0</v>
      </c>
      <c r="X31" s="12">
        <v>0</v>
      </c>
      <c r="Y31" s="12">
        <v>641.66999999999996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110</v>
      </c>
      <c r="AH31" s="12">
        <v>4.68</v>
      </c>
      <c r="AI31" s="12">
        <v>0</v>
      </c>
      <c r="AJ31" s="12">
        <v>3770.35</v>
      </c>
      <c r="AK31" s="12">
        <v>7070.35</v>
      </c>
      <c r="AL31" s="12">
        <v>898.64</v>
      </c>
      <c r="AM31" s="12">
        <v>0</v>
      </c>
      <c r="AN31" s="12">
        <v>0</v>
      </c>
      <c r="AO31" s="12">
        <v>0</v>
      </c>
      <c r="AP31" s="12">
        <v>0</v>
      </c>
      <c r="AQ31" s="13">
        <v>0</v>
      </c>
      <c r="AR31" s="13">
        <v>0</v>
      </c>
      <c r="AS31" s="12">
        <v>0</v>
      </c>
      <c r="AT31" s="12">
        <v>0</v>
      </c>
      <c r="AU31" s="12">
        <v>662.02</v>
      </c>
      <c r="AV31" s="12">
        <v>198.41</v>
      </c>
      <c r="AW31" s="12">
        <v>30.24</v>
      </c>
      <c r="AX31" s="12">
        <v>1789.31</v>
      </c>
      <c r="AY31" s="12">
        <v>5281.04</v>
      </c>
      <c r="AZ31" s="9">
        <v>30</v>
      </c>
      <c r="BA31" s="11"/>
      <c r="BB31" s="9" t="s">
        <v>67</v>
      </c>
    </row>
    <row r="32" spans="1:54" ht="78" x14ac:dyDescent="0.3">
      <c r="A32" s="8">
        <v>365</v>
      </c>
      <c r="B32" s="8">
        <v>693655</v>
      </c>
      <c r="C32" s="8">
        <v>7743363</v>
      </c>
      <c r="D32" s="10" t="s">
        <v>238</v>
      </c>
      <c r="E32" s="9" t="s">
        <v>69</v>
      </c>
      <c r="F32" s="11">
        <v>32025</v>
      </c>
      <c r="G32" s="9" t="s">
        <v>70</v>
      </c>
      <c r="H32" s="9" t="s">
        <v>71</v>
      </c>
      <c r="I32" s="9" t="s">
        <v>81</v>
      </c>
      <c r="J32" s="9" t="s">
        <v>82</v>
      </c>
      <c r="K32" s="9" t="s">
        <v>83</v>
      </c>
      <c r="L32" s="9">
        <v>100</v>
      </c>
      <c r="M32" s="11">
        <v>43283</v>
      </c>
      <c r="N32" s="9" t="s">
        <v>75</v>
      </c>
      <c r="O32" s="12">
        <v>3300</v>
      </c>
      <c r="P32" s="12">
        <v>3300</v>
      </c>
      <c r="Q32" s="12">
        <v>1089</v>
      </c>
      <c r="R32" s="12">
        <v>0</v>
      </c>
      <c r="S32" s="12">
        <v>0</v>
      </c>
      <c r="T32" s="12">
        <v>0</v>
      </c>
      <c r="U32" s="12">
        <v>440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4.68</v>
      </c>
      <c r="AI32" s="12">
        <v>0</v>
      </c>
      <c r="AJ32" s="12">
        <v>1533.68</v>
      </c>
      <c r="AK32" s="12">
        <v>4833.68</v>
      </c>
      <c r="AL32" s="12">
        <v>614.37</v>
      </c>
      <c r="AM32" s="12">
        <v>0</v>
      </c>
      <c r="AN32" s="12">
        <v>0</v>
      </c>
      <c r="AO32" s="12">
        <v>0</v>
      </c>
      <c r="AP32" s="12">
        <v>0</v>
      </c>
      <c r="AQ32" s="13">
        <v>0</v>
      </c>
      <c r="AR32" s="13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614.37</v>
      </c>
      <c r="AY32" s="12">
        <v>4219.3100000000004</v>
      </c>
      <c r="AZ32" s="9">
        <v>30</v>
      </c>
      <c r="BA32" s="11"/>
      <c r="BB32" s="9" t="s">
        <v>67</v>
      </c>
    </row>
    <row r="33" spans="1:54" ht="78" x14ac:dyDescent="0.3">
      <c r="A33" s="8">
        <v>416</v>
      </c>
      <c r="B33" s="8">
        <v>805794</v>
      </c>
      <c r="C33" s="8">
        <v>9664922</v>
      </c>
      <c r="D33" s="10" t="s">
        <v>272</v>
      </c>
      <c r="E33" s="9" t="s">
        <v>69</v>
      </c>
      <c r="F33" s="11">
        <v>34926</v>
      </c>
      <c r="G33" s="9" t="s">
        <v>70</v>
      </c>
      <c r="H33" s="9" t="s">
        <v>71</v>
      </c>
      <c r="I33" s="9" t="s">
        <v>81</v>
      </c>
      <c r="J33" s="9" t="s">
        <v>82</v>
      </c>
      <c r="K33" s="9" t="s">
        <v>83</v>
      </c>
      <c r="L33" s="9">
        <v>100</v>
      </c>
      <c r="M33" s="11">
        <v>43979</v>
      </c>
      <c r="N33" s="9" t="s">
        <v>75</v>
      </c>
      <c r="O33" s="12">
        <v>3300</v>
      </c>
      <c r="P33" s="12">
        <v>3300</v>
      </c>
      <c r="Q33" s="12">
        <v>1089</v>
      </c>
      <c r="R33" s="12">
        <v>0</v>
      </c>
      <c r="S33" s="12">
        <v>0</v>
      </c>
      <c r="T33" s="12">
        <v>0</v>
      </c>
      <c r="U33" s="12">
        <v>1320</v>
      </c>
      <c r="V33" s="12">
        <v>0</v>
      </c>
      <c r="W33" s="12">
        <v>0</v>
      </c>
      <c r="X33" s="12">
        <v>0</v>
      </c>
      <c r="Y33" s="12">
        <v>595.83000000000004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4.68</v>
      </c>
      <c r="AI33" s="12">
        <v>0</v>
      </c>
      <c r="AJ33" s="12">
        <v>3009.51</v>
      </c>
      <c r="AK33" s="12">
        <v>6309.51</v>
      </c>
      <c r="AL33" s="12">
        <v>801.94</v>
      </c>
      <c r="AM33" s="12">
        <v>0</v>
      </c>
      <c r="AN33" s="12">
        <v>0</v>
      </c>
      <c r="AO33" s="12">
        <v>0</v>
      </c>
      <c r="AP33" s="12">
        <v>0</v>
      </c>
      <c r="AQ33" s="13">
        <v>220</v>
      </c>
      <c r="AR33" s="13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1021.94</v>
      </c>
      <c r="AY33" s="12">
        <v>5287.57</v>
      </c>
      <c r="AZ33" s="9">
        <v>30</v>
      </c>
      <c r="BA33" s="11"/>
      <c r="BB33" s="9" t="s">
        <v>67</v>
      </c>
    </row>
    <row r="34" spans="1:54" ht="78" x14ac:dyDescent="0.3">
      <c r="A34" s="8">
        <v>429</v>
      </c>
      <c r="B34" s="8">
        <v>740278</v>
      </c>
      <c r="C34" s="8">
        <v>6344611</v>
      </c>
      <c r="D34" s="10" t="s">
        <v>275</v>
      </c>
      <c r="E34" s="9" t="s">
        <v>69</v>
      </c>
      <c r="F34" s="11">
        <v>33054</v>
      </c>
      <c r="G34" s="9" t="s">
        <v>70</v>
      </c>
      <c r="H34" s="9" t="s">
        <v>71</v>
      </c>
      <c r="I34" s="9" t="s">
        <v>81</v>
      </c>
      <c r="J34" s="9" t="s">
        <v>82</v>
      </c>
      <c r="K34" s="9" t="s">
        <v>83</v>
      </c>
      <c r="L34" s="9">
        <v>100</v>
      </c>
      <c r="M34" s="11">
        <v>42412</v>
      </c>
      <c r="N34" s="9" t="s">
        <v>75</v>
      </c>
      <c r="O34" s="12">
        <v>3855.14</v>
      </c>
      <c r="P34" s="12">
        <v>3855.14</v>
      </c>
      <c r="Q34" s="12">
        <v>1782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160.63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4.68</v>
      </c>
      <c r="AI34" s="12">
        <v>0</v>
      </c>
      <c r="AJ34" s="12">
        <v>1947.31</v>
      </c>
      <c r="AK34" s="12">
        <v>5802.45</v>
      </c>
      <c r="AL34" s="12">
        <v>737.49</v>
      </c>
      <c r="AM34" s="12">
        <v>0</v>
      </c>
      <c r="AN34" s="12">
        <v>0</v>
      </c>
      <c r="AO34" s="12">
        <v>0</v>
      </c>
      <c r="AP34" s="12">
        <v>0</v>
      </c>
      <c r="AQ34" s="13">
        <v>257.01</v>
      </c>
      <c r="AR34" s="13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125</v>
      </c>
      <c r="AX34" s="12">
        <v>1119.5</v>
      </c>
      <c r="AY34" s="12">
        <v>4682.95</v>
      </c>
      <c r="AZ34" s="9">
        <v>30</v>
      </c>
      <c r="BA34" s="11"/>
      <c r="BB34" s="9" t="s">
        <v>67</v>
      </c>
    </row>
    <row r="35" spans="1:54" ht="78" x14ac:dyDescent="0.3">
      <c r="A35" s="8">
        <v>492</v>
      </c>
      <c r="B35" s="8">
        <v>732946</v>
      </c>
      <c r="C35" s="8">
        <v>6317543</v>
      </c>
      <c r="D35" s="10" t="s">
        <v>300</v>
      </c>
      <c r="E35" s="9" t="s">
        <v>69</v>
      </c>
      <c r="F35" s="11">
        <v>31242</v>
      </c>
      <c r="G35" s="9" t="s">
        <v>70</v>
      </c>
      <c r="H35" s="9" t="s">
        <v>71</v>
      </c>
      <c r="I35" s="9" t="s">
        <v>81</v>
      </c>
      <c r="J35" s="9" t="s">
        <v>82</v>
      </c>
      <c r="K35" s="9" t="s">
        <v>83</v>
      </c>
      <c r="L35" s="9">
        <v>100</v>
      </c>
      <c r="M35" s="11">
        <v>43709</v>
      </c>
      <c r="N35" s="9" t="s">
        <v>75</v>
      </c>
      <c r="O35" s="12">
        <v>3300</v>
      </c>
      <c r="P35" s="12">
        <v>3300</v>
      </c>
      <c r="Q35" s="12">
        <v>1089</v>
      </c>
      <c r="R35" s="12">
        <v>0</v>
      </c>
      <c r="S35" s="12">
        <v>0</v>
      </c>
      <c r="T35" s="12">
        <v>0</v>
      </c>
      <c r="U35" s="12">
        <v>715</v>
      </c>
      <c r="V35" s="12">
        <v>0</v>
      </c>
      <c r="W35" s="12">
        <v>0</v>
      </c>
      <c r="X35" s="12">
        <v>0</v>
      </c>
      <c r="Y35" s="12">
        <v>595.83000000000004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4.68</v>
      </c>
      <c r="AI35" s="12">
        <v>0</v>
      </c>
      <c r="AJ35" s="12">
        <v>2404.5100000000002</v>
      </c>
      <c r="AK35" s="12">
        <v>5704.51</v>
      </c>
      <c r="AL35" s="12">
        <v>725.04</v>
      </c>
      <c r="AM35" s="12">
        <v>0</v>
      </c>
      <c r="AN35" s="12">
        <v>0</v>
      </c>
      <c r="AO35" s="12">
        <v>0</v>
      </c>
      <c r="AP35" s="12">
        <v>0</v>
      </c>
      <c r="AQ35" s="13">
        <v>220</v>
      </c>
      <c r="AR35" s="13">
        <v>0</v>
      </c>
      <c r="AS35" s="12">
        <v>258</v>
      </c>
      <c r="AT35" s="12">
        <v>0</v>
      </c>
      <c r="AU35" s="12">
        <v>0</v>
      </c>
      <c r="AV35" s="12">
        <v>1007.98</v>
      </c>
      <c r="AW35" s="12">
        <v>0</v>
      </c>
      <c r="AX35" s="12">
        <v>2211.02</v>
      </c>
      <c r="AY35" s="12">
        <v>3493.49</v>
      </c>
      <c r="AZ35" s="9">
        <v>30</v>
      </c>
      <c r="BA35" s="11"/>
      <c r="BB35" s="9" t="s">
        <v>67</v>
      </c>
    </row>
    <row r="36" spans="1:54" ht="46.8" x14ac:dyDescent="0.3">
      <c r="A36" s="8">
        <v>110</v>
      </c>
      <c r="B36" s="8">
        <v>729903</v>
      </c>
      <c r="C36" s="8">
        <v>9218686</v>
      </c>
      <c r="D36" s="10" t="s">
        <v>148</v>
      </c>
      <c r="E36" s="9" t="s">
        <v>69</v>
      </c>
      <c r="F36" s="11">
        <v>31680</v>
      </c>
      <c r="G36" s="9" t="s">
        <v>70</v>
      </c>
      <c r="H36" s="9" t="s">
        <v>71</v>
      </c>
      <c r="I36" s="9" t="s">
        <v>149</v>
      </c>
      <c r="J36" s="9" t="s">
        <v>150</v>
      </c>
      <c r="K36" s="9" t="s">
        <v>23</v>
      </c>
      <c r="L36" s="9">
        <v>100</v>
      </c>
      <c r="M36" s="11">
        <v>41981</v>
      </c>
      <c r="N36" s="9" t="s">
        <v>75</v>
      </c>
      <c r="O36" s="12">
        <v>3300</v>
      </c>
      <c r="P36" s="12">
        <v>3300</v>
      </c>
      <c r="Q36" s="12">
        <v>2574</v>
      </c>
      <c r="R36" s="12">
        <v>0</v>
      </c>
      <c r="S36" s="12">
        <v>0</v>
      </c>
      <c r="T36" s="12">
        <v>0</v>
      </c>
      <c r="U36" s="12">
        <v>1155</v>
      </c>
      <c r="V36" s="12">
        <v>0</v>
      </c>
      <c r="W36" s="12">
        <v>0</v>
      </c>
      <c r="X36" s="12">
        <v>0</v>
      </c>
      <c r="Y36" s="12">
        <v>137.5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110</v>
      </c>
      <c r="AH36" s="12">
        <v>4.68</v>
      </c>
      <c r="AI36" s="12">
        <v>0</v>
      </c>
      <c r="AJ36" s="12">
        <v>3981.18</v>
      </c>
      <c r="AK36" s="12">
        <v>7281.18</v>
      </c>
      <c r="AL36" s="12">
        <v>925.45</v>
      </c>
      <c r="AM36" s="12">
        <v>0</v>
      </c>
      <c r="AN36" s="12">
        <v>0</v>
      </c>
      <c r="AO36" s="12">
        <v>0</v>
      </c>
      <c r="AP36" s="12">
        <v>0</v>
      </c>
      <c r="AQ36" s="13">
        <v>0</v>
      </c>
      <c r="AR36" s="13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125</v>
      </c>
      <c r="AX36" s="12">
        <v>1050.45</v>
      </c>
      <c r="AY36" s="12">
        <v>6230.73</v>
      </c>
      <c r="AZ36" s="9">
        <v>30</v>
      </c>
      <c r="BA36" s="11"/>
      <c r="BB36" s="9" t="s">
        <v>67</v>
      </c>
    </row>
    <row r="37" spans="1:54" ht="46.8" x14ac:dyDescent="0.3">
      <c r="A37" s="8">
        <v>117</v>
      </c>
      <c r="B37" s="8">
        <v>733143</v>
      </c>
      <c r="C37" s="8">
        <v>6220964</v>
      </c>
      <c r="D37" s="10" t="s">
        <v>154</v>
      </c>
      <c r="E37" s="9" t="s">
        <v>69</v>
      </c>
      <c r="F37" s="11">
        <v>30011</v>
      </c>
      <c r="G37" s="9" t="s">
        <v>70</v>
      </c>
      <c r="H37" s="9" t="s">
        <v>71</v>
      </c>
      <c r="I37" s="9" t="s">
        <v>149</v>
      </c>
      <c r="J37" s="9" t="s">
        <v>150</v>
      </c>
      <c r="K37" s="9" t="s">
        <v>23</v>
      </c>
      <c r="L37" s="9">
        <v>100</v>
      </c>
      <c r="M37" s="11">
        <v>44644</v>
      </c>
      <c r="N37" s="9" t="s">
        <v>75</v>
      </c>
      <c r="O37" s="12">
        <v>3300</v>
      </c>
      <c r="P37" s="12">
        <v>3300</v>
      </c>
      <c r="Q37" s="12">
        <v>495</v>
      </c>
      <c r="R37" s="12">
        <v>0</v>
      </c>
      <c r="S37" s="12">
        <v>0</v>
      </c>
      <c r="T37" s="12">
        <v>0</v>
      </c>
      <c r="U37" s="12">
        <v>550</v>
      </c>
      <c r="V37" s="12">
        <v>0</v>
      </c>
      <c r="W37" s="12">
        <v>0</v>
      </c>
      <c r="X37" s="12">
        <v>0</v>
      </c>
      <c r="Y37" s="12">
        <v>641.66999999999996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2420</v>
      </c>
      <c r="AH37" s="12">
        <v>4.68</v>
      </c>
      <c r="AI37" s="12">
        <v>0</v>
      </c>
      <c r="AJ37" s="12">
        <v>4111.3500000000004</v>
      </c>
      <c r="AK37" s="12">
        <v>7411.35</v>
      </c>
      <c r="AL37" s="12">
        <v>941.99</v>
      </c>
      <c r="AM37" s="12">
        <v>0</v>
      </c>
      <c r="AN37" s="12">
        <v>0</v>
      </c>
      <c r="AO37" s="12">
        <v>0</v>
      </c>
      <c r="AP37" s="12">
        <v>0</v>
      </c>
      <c r="AQ37" s="13">
        <v>0</v>
      </c>
      <c r="AR37" s="13">
        <v>0</v>
      </c>
      <c r="AS37" s="12">
        <v>0</v>
      </c>
      <c r="AT37" s="12">
        <v>0</v>
      </c>
      <c r="AU37" s="12">
        <v>0</v>
      </c>
      <c r="AV37" s="12">
        <v>24.56</v>
      </c>
      <c r="AW37" s="12">
        <v>0</v>
      </c>
      <c r="AX37" s="12">
        <v>966.55</v>
      </c>
      <c r="AY37" s="12">
        <v>6444.8</v>
      </c>
      <c r="AZ37" s="9">
        <v>30</v>
      </c>
      <c r="BA37" s="11"/>
      <c r="BB37" s="9" t="s">
        <v>67</v>
      </c>
    </row>
    <row r="38" spans="1:54" ht="62.4" x14ac:dyDescent="0.3">
      <c r="A38" s="8">
        <v>253</v>
      </c>
      <c r="B38" s="8">
        <v>870920</v>
      </c>
      <c r="C38" s="8">
        <v>8955869</v>
      </c>
      <c r="D38" s="10" t="s">
        <v>188</v>
      </c>
      <c r="E38" s="9" t="s">
        <v>69</v>
      </c>
      <c r="F38" s="11">
        <v>37055</v>
      </c>
      <c r="G38" s="9" t="s">
        <v>70</v>
      </c>
      <c r="H38" s="9" t="s">
        <v>71</v>
      </c>
      <c r="I38" s="9" t="s">
        <v>149</v>
      </c>
      <c r="J38" s="9" t="s">
        <v>150</v>
      </c>
      <c r="K38" s="9" t="s">
        <v>23</v>
      </c>
      <c r="L38" s="9">
        <v>100</v>
      </c>
      <c r="M38" s="11">
        <v>46058</v>
      </c>
      <c r="N38" s="9" t="s">
        <v>75</v>
      </c>
      <c r="O38" s="12">
        <v>3300</v>
      </c>
      <c r="P38" s="12">
        <v>3300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62.5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220</v>
      </c>
      <c r="AH38" s="12">
        <v>0</v>
      </c>
      <c r="AI38" s="12">
        <v>0</v>
      </c>
      <c r="AJ38" s="12">
        <v>282.5</v>
      </c>
      <c r="AK38" s="12">
        <v>3582.5</v>
      </c>
      <c r="AL38" s="12">
        <v>455.33</v>
      </c>
      <c r="AM38" s="12">
        <v>0</v>
      </c>
      <c r="AN38" s="12">
        <v>0</v>
      </c>
      <c r="AO38" s="12">
        <v>0</v>
      </c>
      <c r="AP38" s="12">
        <v>0</v>
      </c>
      <c r="AQ38" s="13">
        <v>110</v>
      </c>
      <c r="AR38" s="13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30</v>
      </c>
      <c r="AX38" s="12">
        <v>595.33000000000004</v>
      </c>
      <c r="AY38" s="12">
        <v>2987.17</v>
      </c>
      <c r="AZ38" s="9">
        <v>30</v>
      </c>
      <c r="BA38" s="11"/>
      <c r="BB38" s="9" t="s">
        <v>67</v>
      </c>
    </row>
    <row r="39" spans="1:54" ht="62.4" x14ac:dyDescent="0.3">
      <c r="A39" s="8">
        <v>332</v>
      </c>
      <c r="B39" s="8">
        <v>10382</v>
      </c>
      <c r="C39" s="8">
        <v>1425274</v>
      </c>
      <c r="D39" s="10" t="s">
        <v>221</v>
      </c>
      <c r="E39" s="9" t="s">
        <v>69</v>
      </c>
      <c r="F39" s="11">
        <v>23120</v>
      </c>
      <c r="G39" s="9" t="s">
        <v>70</v>
      </c>
      <c r="H39" s="9" t="s">
        <v>91</v>
      </c>
      <c r="I39" s="9" t="s">
        <v>149</v>
      </c>
      <c r="J39" s="9" t="s">
        <v>150</v>
      </c>
      <c r="K39" s="9" t="s">
        <v>23</v>
      </c>
      <c r="L39" s="9">
        <v>100</v>
      </c>
      <c r="M39" s="11">
        <v>39204</v>
      </c>
      <c r="N39" s="9" t="s">
        <v>75</v>
      </c>
      <c r="O39" s="12">
        <v>3300</v>
      </c>
      <c r="P39" s="12">
        <v>3300</v>
      </c>
      <c r="Q39" s="12">
        <v>3366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3366</v>
      </c>
      <c r="AK39" s="12">
        <v>6666</v>
      </c>
      <c r="AL39" s="12">
        <v>180.65</v>
      </c>
      <c r="AM39" s="12">
        <v>0</v>
      </c>
      <c r="AN39" s="12">
        <v>0</v>
      </c>
      <c r="AO39" s="12">
        <v>0</v>
      </c>
      <c r="AP39" s="12">
        <v>0</v>
      </c>
      <c r="AQ39" s="13">
        <v>1760</v>
      </c>
      <c r="AR39" s="13">
        <v>0</v>
      </c>
      <c r="AS39" s="12">
        <v>0</v>
      </c>
      <c r="AT39" s="12">
        <v>0</v>
      </c>
      <c r="AU39" s="12">
        <v>0</v>
      </c>
      <c r="AV39" s="12">
        <v>16.91</v>
      </c>
      <c r="AW39" s="12">
        <v>0</v>
      </c>
      <c r="AX39" s="12">
        <v>1957.56</v>
      </c>
      <c r="AY39" s="12">
        <v>4708.4399999999996</v>
      </c>
      <c r="AZ39" s="9">
        <v>30</v>
      </c>
      <c r="BA39" s="11"/>
      <c r="BB39" s="9" t="s">
        <v>67</v>
      </c>
    </row>
    <row r="40" spans="1:54" ht="62.4" x14ac:dyDescent="0.3">
      <c r="A40" s="8">
        <v>340</v>
      </c>
      <c r="B40" s="8">
        <v>57588</v>
      </c>
      <c r="C40" s="8">
        <v>4628605</v>
      </c>
      <c r="D40" s="10" t="s">
        <v>225</v>
      </c>
      <c r="E40" s="9" t="s">
        <v>69</v>
      </c>
      <c r="F40" s="11">
        <v>29054</v>
      </c>
      <c r="G40" s="9" t="s">
        <v>70</v>
      </c>
      <c r="H40" s="9" t="s">
        <v>71</v>
      </c>
      <c r="I40" s="9" t="s">
        <v>226</v>
      </c>
      <c r="J40" s="9" t="s">
        <v>150</v>
      </c>
      <c r="K40" s="9" t="s">
        <v>23</v>
      </c>
      <c r="L40" s="9">
        <v>100</v>
      </c>
      <c r="M40" s="11">
        <v>38777</v>
      </c>
      <c r="N40" s="9" t="s">
        <v>75</v>
      </c>
      <c r="O40" s="12">
        <v>8031.54</v>
      </c>
      <c r="P40" s="12">
        <v>8031.54</v>
      </c>
      <c r="Q40" s="12">
        <v>4158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1300</v>
      </c>
      <c r="AG40" s="12">
        <v>0</v>
      </c>
      <c r="AH40" s="12">
        <v>4.68</v>
      </c>
      <c r="AI40" s="12">
        <v>0</v>
      </c>
      <c r="AJ40" s="12">
        <v>5462.68</v>
      </c>
      <c r="AK40" s="12">
        <v>13494.22</v>
      </c>
      <c r="AL40" s="12">
        <v>1715.11</v>
      </c>
      <c r="AM40" s="12">
        <v>5.68</v>
      </c>
      <c r="AN40" s="12">
        <v>0</v>
      </c>
      <c r="AO40" s="12">
        <v>0</v>
      </c>
      <c r="AP40" s="12">
        <v>0</v>
      </c>
      <c r="AQ40" s="13">
        <v>0</v>
      </c>
      <c r="AR40" s="13">
        <v>0</v>
      </c>
      <c r="AS40" s="12">
        <v>0</v>
      </c>
      <c r="AT40" s="12">
        <v>842.16</v>
      </c>
      <c r="AU40" s="12">
        <v>0</v>
      </c>
      <c r="AV40" s="12">
        <v>0</v>
      </c>
      <c r="AW40" s="12">
        <v>0</v>
      </c>
      <c r="AX40" s="12">
        <v>2562.9499999999998</v>
      </c>
      <c r="AY40" s="12">
        <v>10931.27</v>
      </c>
      <c r="AZ40" s="9">
        <v>30</v>
      </c>
      <c r="BA40" s="11"/>
      <c r="BB40" s="9" t="s">
        <v>67</v>
      </c>
    </row>
    <row r="41" spans="1:54" ht="46.8" x14ac:dyDescent="0.3">
      <c r="A41" s="8">
        <v>343</v>
      </c>
      <c r="B41" s="8">
        <v>694463</v>
      </c>
      <c r="C41" s="8">
        <v>9787382</v>
      </c>
      <c r="D41" s="10" t="s">
        <v>230</v>
      </c>
      <c r="E41" s="9" t="s">
        <v>69</v>
      </c>
      <c r="F41" s="11">
        <v>33128</v>
      </c>
      <c r="G41" s="9" t="s">
        <v>70</v>
      </c>
      <c r="H41" s="9" t="s">
        <v>71</v>
      </c>
      <c r="I41" s="9" t="s">
        <v>149</v>
      </c>
      <c r="J41" s="9" t="s">
        <v>150</v>
      </c>
      <c r="K41" s="9" t="s">
        <v>23</v>
      </c>
      <c r="L41" s="9">
        <v>100</v>
      </c>
      <c r="M41" s="11">
        <v>40756</v>
      </c>
      <c r="N41" s="9" t="s">
        <v>75</v>
      </c>
      <c r="O41" s="12">
        <v>3300</v>
      </c>
      <c r="P41" s="12">
        <v>3300</v>
      </c>
      <c r="Q41" s="12">
        <v>2574</v>
      </c>
      <c r="R41" s="12">
        <v>0</v>
      </c>
      <c r="S41" s="12">
        <v>0</v>
      </c>
      <c r="T41" s="12">
        <v>0</v>
      </c>
      <c r="U41" s="12">
        <v>275</v>
      </c>
      <c r="V41" s="12">
        <v>0</v>
      </c>
      <c r="W41" s="12">
        <v>0</v>
      </c>
      <c r="X41" s="12">
        <v>0</v>
      </c>
      <c r="Y41" s="12">
        <v>275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4.68</v>
      </c>
      <c r="AI41" s="12">
        <v>0</v>
      </c>
      <c r="AJ41" s="12">
        <v>3128.68</v>
      </c>
      <c r="AK41" s="12">
        <v>6428.68</v>
      </c>
      <c r="AL41" s="12">
        <v>817.08</v>
      </c>
      <c r="AM41" s="12">
        <v>0</v>
      </c>
      <c r="AN41" s="12">
        <v>0</v>
      </c>
      <c r="AO41" s="12">
        <v>0</v>
      </c>
      <c r="AP41" s="12">
        <v>0</v>
      </c>
      <c r="AQ41" s="13">
        <v>110</v>
      </c>
      <c r="AR41" s="13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927.08</v>
      </c>
      <c r="AY41" s="12">
        <v>5501.6</v>
      </c>
      <c r="AZ41" s="9">
        <v>30</v>
      </c>
      <c r="BA41" s="11"/>
      <c r="BB41" s="9" t="s">
        <v>67</v>
      </c>
    </row>
    <row r="42" spans="1:54" ht="46.8" x14ac:dyDescent="0.3">
      <c r="A42" s="8">
        <v>394</v>
      </c>
      <c r="B42" s="8">
        <v>735313</v>
      </c>
      <c r="C42" s="8">
        <v>7709808</v>
      </c>
      <c r="D42" s="10" t="s">
        <v>258</v>
      </c>
      <c r="E42" s="9" t="s">
        <v>69</v>
      </c>
      <c r="F42" s="11">
        <v>32119</v>
      </c>
      <c r="G42" s="9" t="s">
        <v>70</v>
      </c>
      <c r="H42" s="9" t="s">
        <v>71</v>
      </c>
      <c r="I42" s="9" t="s">
        <v>149</v>
      </c>
      <c r="J42" s="9" t="s">
        <v>150</v>
      </c>
      <c r="K42" s="9" t="s">
        <v>23</v>
      </c>
      <c r="L42" s="9">
        <v>100</v>
      </c>
      <c r="M42" s="11">
        <v>42193</v>
      </c>
      <c r="N42" s="9" t="s">
        <v>75</v>
      </c>
      <c r="O42" s="12">
        <v>3300</v>
      </c>
      <c r="P42" s="12">
        <v>3300</v>
      </c>
      <c r="Q42" s="12">
        <v>1782</v>
      </c>
      <c r="R42" s="12">
        <v>0</v>
      </c>
      <c r="S42" s="12">
        <v>0</v>
      </c>
      <c r="T42" s="12">
        <v>0</v>
      </c>
      <c r="U42" s="12">
        <v>1320</v>
      </c>
      <c r="V42" s="12">
        <v>0</v>
      </c>
      <c r="W42" s="12">
        <v>0</v>
      </c>
      <c r="X42" s="12">
        <v>0</v>
      </c>
      <c r="Y42" s="12">
        <v>641.66999999999996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12.09</v>
      </c>
      <c r="AI42" s="12">
        <v>0</v>
      </c>
      <c r="AJ42" s="12">
        <v>3755.76</v>
      </c>
      <c r="AK42" s="12">
        <v>7055.76</v>
      </c>
      <c r="AL42" s="12">
        <v>896.79</v>
      </c>
      <c r="AM42" s="12">
        <v>0</v>
      </c>
      <c r="AN42" s="12">
        <v>0</v>
      </c>
      <c r="AO42" s="12">
        <v>0</v>
      </c>
      <c r="AP42" s="12">
        <v>0</v>
      </c>
      <c r="AQ42" s="13">
        <v>0</v>
      </c>
      <c r="AR42" s="13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896.79</v>
      </c>
      <c r="AY42" s="12">
        <v>6158.97</v>
      </c>
      <c r="AZ42" s="9">
        <v>30</v>
      </c>
      <c r="BA42" s="11"/>
      <c r="BB42" s="9" t="s">
        <v>67</v>
      </c>
    </row>
    <row r="43" spans="1:54" ht="62.4" x14ac:dyDescent="0.3">
      <c r="A43" s="8">
        <v>417</v>
      </c>
      <c r="B43" s="8">
        <v>870833</v>
      </c>
      <c r="C43" s="8">
        <v>6349558</v>
      </c>
      <c r="D43" s="10" t="s">
        <v>273</v>
      </c>
      <c r="E43" s="9" t="s">
        <v>69</v>
      </c>
      <c r="F43" s="11">
        <v>36093</v>
      </c>
      <c r="G43" s="9" t="s">
        <v>70</v>
      </c>
      <c r="H43" s="9" t="s">
        <v>71</v>
      </c>
      <c r="I43" s="9" t="s">
        <v>149</v>
      </c>
      <c r="J43" s="9" t="s">
        <v>150</v>
      </c>
      <c r="K43" s="9" t="s">
        <v>23</v>
      </c>
      <c r="L43" s="9">
        <v>100</v>
      </c>
      <c r="M43" s="11">
        <v>46056</v>
      </c>
      <c r="N43" s="9" t="s">
        <v>75</v>
      </c>
      <c r="O43" s="12">
        <v>3300</v>
      </c>
      <c r="P43" s="12">
        <v>3300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62.5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220</v>
      </c>
      <c r="AH43" s="12">
        <v>0</v>
      </c>
      <c r="AI43" s="12">
        <v>0</v>
      </c>
      <c r="AJ43" s="12">
        <v>282.5</v>
      </c>
      <c r="AK43" s="12">
        <v>3582.5</v>
      </c>
      <c r="AL43" s="12">
        <v>455.33</v>
      </c>
      <c r="AM43" s="12">
        <v>0</v>
      </c>
      <c r="AN43" s="12">
        <v>0</v>
      </c>
      <c r="AO43" s="12">
        <v>0</v>
      </c>
      <c r="AP43" s="12">
        <v>0</v>
      </c>
      <c r="AQ43" s="13">
        <v>110</v>
      </c>
      <c r="AR43" s="13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565.33000000000004</v>
      </c>
      <c r="AY43" s="12">
        <v>3017.17</v>
      </c>
      <c r="AZ43" s="9">
        <v>30</v>
      </c>
      <c r="BA43" s="11"/>
      <c r="BB43" s="9" t="s">
        <v>67</v>
      </c>
    </row>
    <row r="44" spans="1:54" ht="78" x14ac:dyDescent="0.3">
      <c r="A44" s="8">
        <v>455</v>
      </c>
      <c r="B44" s="8">
        <v>752681</v>
      </c>
      <c r="C44" s="8">
        <v>9604933</v>
      </c>
      <c r="D44" s="10" t="s">
        <v>283</v>
      </c>
      <c r="E44" s="9" t="s">
        <v>69</v>
      </c>
      <c r="F44" s="11">
        <v>34481</v>
      </c>
      <c r="G44" s="9" t="s">
        <v>70</v>
      </c>
      <c r="H44" s="9" t="s">
        <v>71</v>
      </c>
      <c r="I44" s="9" t="s">
        <v>149</v>
      </c>
      <c r="J44" s="9" t="s">
        <v>150</v>
      </c>
      <c r="K44" s="9" t="s">
        <v>23</v>
      </c>
      <c r="L44" s="9">
        <v>100</v>
      </c>
      <c r="M44" s="11">
        <v>42688</v>
      </c>
      <c r="N44" s="9" t="s">
        <v>75</v>
      </c>
      <c r="O44" s="12">
        <v>3300</v>
      </c>
      <c r="P44" s="12">
        <v>3300</v>
      </c>
      <c r="Q44" s="12">
        <v>1782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110</v>
      </c>
      <c r="AH44" s="12">
        <v>4.68</v>
      </c>
      <c r="AI44" s="12">
        <v>0</v>
      </c>
      <c r="AJ44" s="12">
        <v>1896.68</v>
      </c>
      <c r="AK44" s="12">
        <v>5196.68</v>
      </c>
      <c r="AL44" s="12">
        <v>660.49</v>
      </c>
      <c r="AM44" s="12">
        <v>0</v>
      </c>
      <c r="AN44" s="12">
        <v>0</v>
      </c>
      <c r="AO44" s="12">
        <v>0</v>
      </c>
      <c r="AP44" s="12">
        <v>0</v>
      </c>
      <c r="AQ44" s="13">
        <v>330</v>
      </c>
      <c r="AR44" s="13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990.49</v>
      </c>
      <c r="AY44" s="12">
        <v>4206.1899999999996</v>
      </c>
      <c r="AZ44" s="9">
        <v>30</v>
      </c>
      <c r="BA44" s="11"/>
      <c r="BB44" s="9" t="s">
        <v>67</v>
      </c>
    </row>
    <row r="45" spans="1:54" ht="46.8" x14ac:dyDescent="0.3">
      <c r="A45" s="8">
        <v>464</v>
      </c>
      <c r="B45" s="8">
        <v>719625</v>
      </c>
      <c r="C45" s="8">
        <v>6330519</v>
      </c>
      <c r="D45" s="10" t="s">
        <v>287</v>
      </c>
      <c r="E45" s="9" t="s">
        <v>69</v>
      </c>
      <c r="F45" s="11">
        <v>31200</v>
      </c>
      <c r="G45" s="9" t="s">
        <v>70</v>
      </c>
      <c r="H45" s="9" t="s">
        <v>71</v>
      </c>
      <c r="I45" s="9" t="s">
        <v>149</v>
      </c>
      <c r="J45" s="9" t="s">
        <v>150</v>
      </c>
      <c r="K45" s="9" t="s">
        <v>23</v>
      </c>
      <c r="L45" s="9">
        <v>100</v>
      </c>
      <c r="M45" s="11">
        <v>41582</v>
      </c>
      <c r="N45" s="9" t="s">
        <v>75</v>
      </c>
      <c r="O45" s="12">
        <v>3300</v>
      </c>
      <c r="P45" s="12">
        <v>3300</v>
      </c>
      <c r="Q45" s="12">
        <v>2574</v>
      </c>
      <c r="R45" s="12">
        <v>0</v>
      </c>
      <c r="S45" s="12">
        <v>0</v>
      </c>
      <c r="T45" s="12">
        <v>0</v>
      </c>
      <c r="U45" s="12">
        <v>770</v>
      </c>
      <c r="V45" s="12">
        <v>0</v>
      </c>
      <c r="W45" s="12">
        <v>0</v>
      </c>
      <c r="X45" s="12">
        <v>0</v>
      </c>
      <c r="Y45" s="12">
        <v>183.33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770</v>
      </c>
      <c r="AH45" s="12">
        <v>4.68</v>
      </c>
      <c r="AI45" s="12">
        <v>0</v>
      </c>
      <c r="AJ45" s="12">
        <v>4302.01</v>
      </c>
      <c r="AK45" s="12">
        <v>7602.01</v>
      </c>
      <c r="AL45" s="12">
        <v>966.21</v>
      </c>
      <c r="AM45" s="12">
        <v>0</v>
      </c>
      <c r="AN45" s="12">
        <v>0</v>
      </c>
      <c r="AO45" s="12">
        <v>0</v>
      </c>
      <c r="AP45" s="12">
        <v>0</v>
      </c>
      <c r="AQ45" s="13">
        <v>110</v>
      </c>
      <c r="AR45" s="13">
        <v>0</v>
      </c>
      <c r="AS45" s="12">
        <v>0</v>
      </c>
      <c r="AT45" s="12">
        <v>0</v>
      </c>
      <c r="AU45" s="12">
        <v>0</v>
      </c>
      <c r="AV45" s="12">
        <v>63.3</v>
      </c>
      <c r="AW45" s="12">
        <v>219</v>
      </c>
      <c r="AX45" s="12">
        <v>1358.51</v>
      </c>
      <c r="AY45" s="12">
        <v>6243.5</v>
      </c>
      <c r="AZ45" s="9">
        <v>30</v>
      </c>
      <c r="BA45" s="11"/>
      <c r="BB45" s="9" t="s">
        <v>67</v>
      </c>
    </row>
    <row r="46" spans="1:54" ht="202.8" x14ac:dyDescent="0.3">
      <c r="A46" s="8">
        <v>46</v>
      </c>
      <c r="B46" s="8">
        <v>739141</v>
      </c>
      <c r="C46" s="8">
        <v>9640045</v>
      </c>
      <c r="D46" s="10" t="s">
        <v>110</v>
      </c>
      <c r="E46" s="9" t="s">
        <v>69</v>
      </c>
      <c r="F46" s="11">
        <v>30402</v>
      </c>
      <c r="G46" s="9" t="s">
        <v>70</v>
      </c>
      <c r="H46" s="9" t="s">
        <v>71</v>
      </c>
      <c r="I46" s="9" t="s">
        <v>111</v>
      </c>
      <c r="J46" s="9" t="s">
        <v>112</v>
      </c>
      <c r="K46" s="9" t="s">
        <v>113</v>
      </c>
      <c r="L46" s="9">
        <v>100</v>
      </c>
      <c r="M46" s="11">
        <v>42373</v>
      </c>
      <c r="N46" s="9" t="s">
        <v>75</v>
      </c>
      <c r="O46" s="12">
        <v>3926.54</v>
      </c>
      <c r="P46" s="12">
        <v>3926.54</v>
      </c>
      <c r="Q46" s="12">
        <v>1782</v>
      </c>
      <c r="R46" s="12">
        <v>0</v>
      </c>
      <c r="S46" s="12">
        <v>0</v>
      </c>
      <c r="T46" s="12">
        <v>0</v>
      </c>
      <c r="U46" s="12">
        <v>3468.44</v>
      </c>
      <c r="V46" s="12">
        <v>0</v>
      </c>
      <c r="W46" s="12">
        <v>0</v>
      </c>
      <c r="X46" s="12">
        <v>0</v>
      </c>
      <c r="Y46" s="12">
        <v>818.03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200</v>
      </c>
      <c r="AG46" s="12">
        <v>3533.89</v>
      </c>
      <c r="AH46" s="12">
        <v>4.68</v>
      </c>
      <c r="AI46" s="12">
        <v>0</v>
      </c>
      <c r="AJ46" s="12">
        <v>9807.0400000000009</v>
      </c>
      <c r="AK46" s="12">
        <v>13733.58</v>
      </c>
      <c r="AL46" s="12">
        <v>1745.54</v>
      </c>
      <c r="AM46" s="12">
        <v>8.44</v>
      </c>
      <c r="AN46" s="12">
        <v>0</v>
      </c>
      <c r="AO46" s="12">
        <v>0</v>
      </c>
      <c r="AP46" s="12">
        <v>0</v>
      </c>
      <c r="AQ46" s="13">
        <v>0</v>
      </c>
      <c r="AR46" s="13">
        <v>0</v>
      </c>
      <c r="AS46" s="12">
        <v>0</v>
      </c>
      <c r="AT46" s="12">
        <v>0</v>
      </c>
      <c r="AU46" s="12">
        <v>2832.79</v>
      </c>
      <c r="AV46" s="12">
        <v>1195.6400000000001</v>
      </c>
      <c r="AW46" s="12">
        <v>500.71</v>
      </c>
      <c r="AX46" s="12">
        <v>6283.12</v>
      </c>
      <c r="AY46" s="12">
        <v>7450.46</v>
      </c>
      <c r="AZ46" s="9">
        <v>30</v>
      </c>
      <c r="BA46" s="11"/>
      <c r="BB46" s="9" t="s">
        <v>67</v>
      </c>
    </row>
    <row r="47" spans="1:54" ht="202.8" x14ac:dyDescent="0.3">
      <c r="A47" s="8">
        <v>55</v>
      </c>
      <c r="B47" s="8">
        <v>733571</v>
      </c>
      <c r="C47" s="8">
        <v>6349925</v>
      </c>
      <c r="D47" s="10" t="s">
        <v>117</v>
      </c>
      <c r="E47" s="9" t="s">
        <v>69</v>
      </c>
      <c r="F47" s="11">
        <v>28228</v>
      </c>
      <c r="G47" s="9" t="s">
        <v>70</v>
      </c>
      <c r="H47" s="9" t="s">
        <v>71</v>
      </c>
      <c r="I47" s="9" t="s">
        <v>111</v>
      </c>
      <c r="J47" s="9" t="s">
        <v>112</v>
      </c>
      <c r="K47" s="9" t="s">
        <v>113</v>
      </c>
      <c r="L47" s="9">
        <v>100</v>
      </c>
      <c r="M47" s="11">
        <v>42125</v>
      </c>
      <c r="N47" s="9" t="s">
        <v>75</v>
      </c>
      <c r="O47" s="12">
        <v>3855.14</v>
      </c>
      <c r="P47" s="12">
        <v>3855.14</v>
      </c>
      <c r="Q47" s="12">
        <v>1782</v>
      </c>
      <c r="R47" s="12">
        <v>0</v>
      </c>
      <c r="S47" s="12">
        <v>0</v>
      </c>
      <c r="T47" s="12">
        <v>0</v>
      </c>
      <c r="U47" s="12">
        <v>514.02</v>
      </c>
      <c r="V47" s="12">
        <v>0</v>
      </c>
      <c r="W47" s="12">
        <v>0</v>
      </c>
      <c r="X47" s="12">
        <v>0</v>
      </c>
      <c r="Y47" s="12">
        <v>267.72000000000003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500</v>
      </c>
      <c r="AG47" s="12">
        <v>0</v>
      </c>
      <c r="AH47" s="12">
        <v>4.68</v>
      </c>
      <c r="AI47" s="12">
        <v>0</v>
      </c>
      <c r="AJ47" s="12">
        <v>3068.42</v>
      </c>
      <c r="AK47" s="12">
        <v>6923.56</v>
      </c>
      <c r="AL47" s="12">
        <v>879.99</v>
      </c>
      <c r="AM47" s="12">
        <v>0</v>
      </c>
      <c r="AN47" s="12">
        <v>0</v>
      </c>
      <c r="AO47" s="12">
        <v>0</v>
      </c>
      <c r="AP47" s="12">
        <v>0</v>
      </c>
      <c r="AQ47" s="13">
        <v>0</v>
      </c>
      <c r="AR47" s="13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136</v>
      </c>
      <c r="AX47" s="12">
        <v>1015.99</v>
      </c>
      <c r="AY47" s="12">
        <v>5907.57</v>
      </c>
      <c r="AZ47" s="9">
        <v>30</v>
      </c>
      <c r="BA47" s="11"/>
      <c r="BB47" s="9" t="s">
        <v>67</v>
      </c>
    </row>
    <row r="48" spans="1:54" ht="78" x14ac:dyDescent="0.3">
      <c r="A48" s="8">
        <v>57</v>
      </c>
      <c r="B48" s="8">
        <v>802247</v>
      </c>
      <c r="C48" s="8">
        <v>8444491</v>
      </c>
      <c r="D48" s="10" t="s">
        <v>118</v>
      </c>
      <c r="E48" s="9" t="s">
        <v>69</v>
      </c>
      <c r="F48" s="11">
        <v>32696</v>
      </c>
      <c r="G48" s="9" t="s">
        <v>70</v>
      </c>
      <c r="H48" s="9" t="s">
        <v>71</v>
      </c>
      <c r="I48" s="9" t="s">
        <v>111</v>
      </c>
      <c r="J48" s="9" t="s">
        <v>112</v>
      </c>
      <c r="K48" s="9" t="s">
        <v>83</v>
      </c>
      <c r="L48" s="9">
        <v>100</v>
      </c>
      <c r="M48" s="11">
        <v>43874</v>
      </c>
      <c r="N48" s="9" t="s">
        <v>75</v>
      </c>
      <c r="O48" s="12">
        <v>3300</v>
      </c>
      <c r="P48" s="12">
        <v>3300</v>
      </c>
      <c r="Q48" s="12">
        <v>1089</v>
      </c>
      <c r="R48" s="12">
        <v>0</v>
      </c>
      <c r="S48" s="12">
        <v>0</v>
      </c>
      <c r="T48" s="12">
        <v>0</v>
      </c>
      <c r="U48" s="12">
        <v>880</v>
      </c>
      <c r="V48" s="12">
        <v>0</v>
      </c>
      <c r="W48" s="12">
        <v>0</v>
      </c>
      <c r="X48" s="12">
        <v>0</v>
      </c>
      <c r="Y48" s="12">
        <v>458.33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1466.66</v>
      </c>
      <c r="AG48" s="12">
        <v>220</v>
      </c>
      <c r="AH48" s="12">
        <v>4.68</v>
      </c>
      <c r="AI48" s="12">
        <v>0</v>
      </c>
      <c r="AJ48" s="12">
        <v>4118.67</v>
      </c>
      <c r="AK48" s="12">
        <v>7418.67</v>
      </c>
      <c r="AL48" s="12">
        <v>942.91</v>
      </c>
      <c r="AM48" s="12">
        <v>0</v>
      </c>
      <c r="AN48" s="12">
        <v>0</v>
      </c>
      <c r="AO48" s="12">
        <v>0</v>
      </c>
      <c r="AP48" s="12">
        <v>0</v>
      </c>
      <c r="AQ48" s="13">
        <v>220</v>
      </c>
      <c r="AR48" s="13">
        <v>0</v>
      </c>
      <c r="AS48" s="12">
        <v>0</v>
      </c>
      <c r="AT48" s="12">
        <v>0</v>
      </c>
      <c r="AU48" s="12">
        <v>1400.77</v>
      </c>
      <c r="AV48" s="12">
        <v>0</v>
      </c>
      <c r="AW48" s="12">
        <v>63.99</v>
      </c>
      <c r="AX48" s="12">
        <v>2627.67</v>
      </c>
      <c r="AY48" s="12">
        <v>4791</v>
      </c>
      <c r="AZ48" s="9">
        <v>30</v>
      </c>
      <c r="BA48" s="11"/>
      <c r="BB48" s="9" t="s">
        <v>67</v>
      </c>
    </row>
    <row r="49" spans="1:54" ht="46.8" x14ac:dyDescent="0.3">
      <c r="A49" s="8">
        <v>98</v>
      </c>
      <c r="B49" s="8">
        <v>687924</v>
      </c>
      <c r="C49" s="8">
        <v>3921877</v>
      </c>
      <c r="D49" s="10" t="s">
        <v>142</v>
      </c>
      <c r="E49" s="9" t="s">
        <v>69</v>
      </c>
      <c r="F49" s="11">
        <v>27225</v>
      </c>
      <c r="G49" s="9" t="s">
        <v>70</v>
      </c>
      <c r="H49" s="9" t="s">
        <v>71</v>
      </c>
      <c r="I49" s="9" t="s">
        <v>111</v>
      </c>
      <c r="J49" s="9" t="s">
        <v>112</v>
      </c>
      <c r="K49" s="9" t="s">
        <v>14</v>
      </c>
      <c r="L49" s="9">
        <v>100</v>
      </c>
      <c r="M49" s="11">
        <v>41671</v>
      </c>
      <c r="N49" s="9" t="s">
        <v>75</v>
      </c>
      <c r="O49" s="12">
        <v>4195.5200000000004</v>
      </c>
      <c r="P49" s="12">
        <v>4195.5200000000004</v>
      </c>
      <c r="Q49" s="12">
        <v>2574</v>
      </c>
      <c r="R49" s="12">
        <v>0</v>
      </c>
      <c r="S49" s="12">
        <v>0</v>
      </c>
      <c r="T49" s="12">
        <v>0</v>
      </c>
      <c r="U49" s="12">
        <v>1118.81</v>
      </c>
      <c r="V49" s="12">
        <v>0</v>
      </c>
      <c r="W49" s="12">
        <v>0</v>
      </c>
      <c r="X49" s="12">
        <v>0</v>
      </c>
      <c r="Y49" s="12">
        <v>640.98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650</v>
      </c>
      <c r="AG49" s="12">
        <v>0</v>
      </c>
      <c r="AH49" s="12">
        <v>4.68</v>
      </c>
      <c r="AI49" s="12">
        <v>0</v>
      </c>
      <c r="AJ49" s="12">
        <v>4988.47</v>
      </c>
      <c r="AK49" s="12">
        <v>9183.99</v>
      </c>
      <c r="AL49" s="12">
        <v>1167.29</v>
      </c>
      <c r="AM49" s="12">
        <v>0</v>
      </c>
      <c r="AN49" s="12">
        <v>0</v>
      </c>
      <c r="AO49" s="12">
        <v>0</v>
      </c>
      <c r="AP49" s="12">
        <v>0</v>
      </c>
      <c r="AQ49" s="13">
        <v>139.85</v>
      </c>
      <c r="AR49" s="13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1307.1400000000001</v>
      </c>
      <c r="AY49" s="12">
        <v>7876.85</v>
      </c>
      <c r="AZ49" s="9">
        <v>30</v>
      </c>
      <c r="BA49" s="11"/>
      <c r="BB49" s="9" t="s">
        <v>67</v>
      </c>
    </row>
    <row r="50" spans="1:54" ht="202.8" x14ac:dyDescent="0.3">
      <c r="A50" s="8">
        <v>127</v>
      </c>
      <c r="B50" s="8">
        <v>58492</v>
      </c>
      <c r="C50" s="8">
        <v>5822825</v>
      </c>
      <c r="D50" s="10" t="s">
        <v>158</v>
      </c>
      <c r="E50" s="9" t="s">
        <v>69</v>
      </c>
      <c r="F50" s="11">
        <v>30007</v>
      </c>
      <c r="G50" s="9" t="s">
        <v>70</v>
      </c>
      <c r="H50" s="9" t="s">
        <v>71</v>
      </c>
      <c r="I50" s="9" t="s">
        <v>111</v>
      </c>
      <c r="J50" s="9" t="s">
        <v>112</v>
      </c>
      <c r="K50" s="9" t="s">
        <v>113</v>
      </c>
      <c r="L50" s="9">
        <v>100</v>
      </c>
      <c r="M50" s="11">
        <v>38992</v>
      </c>
      <c r="N50" s="9" t="s">
        <v>75</v>
      </c>
      <c r="O50" s="12">
        <v>4426.28</v>
      </c>
      <c r="P50" s="12">
        <v>4426.28</v>
      </c>
      <c r="Q50" s="12">
        <v>3366</v>
      </c>
      <c r="R50" s="12">
        <v>0</v>
      </c>
      <c r="S50" s="12">
        <v>0</v>
      </c>
      <c r="T50" s="12">
        <v>0</v>
      </c>
      <c r="U50" s="12">
        <v>1180.3399999999999</v>
      </c>
      <c r="V50" s="12">
        <v>0</v>
      </c>
      <c r="W50" s="12">
        <v>0</v>
      </c>
      <c r="X50" s="12">
        <v>0</v>
      </c>
      <c r="Y50" s="12">
        <v>553.28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436</v>
      </c>
      <c r="AG50" s="12">
        <v>0</v>
      </c>
      <c r="AH50" s="12">
        <v>4.68</v>
      </c>
      <c r="AI50" s="12">
        <v>0</v>
      </c>
      <c r="AJ50" s="12">
        <v>5540.3</v>
      </c>
      <c r="AK50" s="12">
        <v>9966.58</v>
      </c>
      <c r="AL50" s="12">
        <v>1266.75</v>
      </c>
      <c r="AM50" s="12">
        <v>0</v>
      </c>
      <c r="AN50" s="12">
        <v>0</v>
      </c>
      <c r="AO50" s="12">
        <v>0</v>
      </c>
      <c r="AP50" s="12">
        <v>0</v>
      </c>
      <c r="AQ50" s="13">
        <v>0</v>
      </c>
      <c r="AR50" s="13">
        <v>0</v>
      </c>
      <c r="AS50" s="12">
        <v>0</v>
      </c>
      <c r="AT50" s="12">
        <v>1670.4</v>
      </c>
      <c r="AU50" s="12">
        <v>0</v>
      </c>
      <c r="AV50" s="12">
        <v>555.39</v>
      </c>
      <c r="AW50" s="12">
        <v>0</v>
      </c>
      <c r="AX50" s="12">
        <v>3492.54</v>
      </c>
      <c r="AY50" s="12">
        <v>6474.04</v>
      </c>
      <c r="AZ50" s="9">
        <v>30</v>
      </c>
      <c r="BA50" s="11"/>
      <c r="BB50" s="9" t="s">
        <v>67</v>
      </c>
    </row>
    <row r="51" spans="1:54" ht="202.8" x14ac:dyDescent="0.3">
      <c r="A51" s="8">
        <v>133</v>
      </c>
      <c r="B51" s="8">
        <v>10369</v>
      </c>
      <c r="C51" s="8">
        <v>1988067</v>
      </c>
      <c r="D51" s="10" t="s">
        <v>159</v>
      </c>
      <c r="E51" s="9" t="s">
        <v>69</v>
      </c>
      <c r="F51" s="11">
        <v>21972</v>
      </c>
      <c r="G51" s="9" t="s">
        <v>70</v>
      </c>
      <c r="H51" s="9" t="s">
        <v>91</v>
      </c>
      <c r="I51" s="9" t="s">
        <v>160</v>
      </c>
      <c r="J51" s="9" t="s">
        <v>112</v>
      </c>
      <c r="K51" s="9" t="s">
        <v>113</v>
      </c>
      <c r="L51" s="9">
        <v>100</v>
      </c>
      <c r="M51" s="11">
        <v>31695</v>
      </c>
      <c r="N51" s="9" t="s">
        <v>75</v>
      </c>
      <c r="O51" s="12">
        <v>8577.3799999999992</v>
      </c>
      <c r="P51" s="12">
        <v>8577.3799999999992</v>
      </c>
      <c r="Q51" s="12">
        <v>4950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12.09</v>
      </c>
      <c r="AI51" s="12">
        <v>0</v>
      </c>
      <c r="AJ51" s="12">
        <v>4962.09</v>
      </c>
      <c r="AK51" s="12">
        <v>13539.47</v>
      </c>
      <c r="AL51" s="12">
        <v>135.4</v>
      </c>
      <c r="AM51" s="12">
        <v>6.2</v>
      </c>
      <c r="AN51" s="12">
        <v>0</v>
      </c>
      <c r="AO51" s="12">
        <v>0</v>
      </c>
      <c r="AP51" s="12">
        <v>0</v>
      </c>
      <c r="AQ51" s="13">
        <v>0</v>
      </c>
      <c r="AR51" s="13">
        <v>0</v>
      </c>
      <c r="AS51" s="12">
        <v>0</v>
      </c>
      <c r="AT51" s="12">
        <v>2575.1999999999998</v>
      </c>
      <c r="AU51" s="12">
        <v>0</v>
      </c>
      <c r="AV51" s="12">
        <v>0</v>
      </c>
      <c r="AW51" s="12">
        <v>100</v>
      </c>
      <c r="AX51" s="12">
        <v>2816.8</v>
      </c>
      <c r="AY51" s="12">
        <v>10722.67</v>
      </c>
      <c r="AZ51" s="9">
        <v>30</v>
      </c>
      <c r="BA51" s="11"/>
      <c r="BB51" s="9" t="s">
        <v>67</v>
      </c>
    </row>
    <row r="52" spans="1:54" ht="140.4" x14ac:dyDescent="0.3">
      <c r="A52" s="8">
        <v>243</v>
      </c>
      <c r="B52" s="8">
        <v>691035</v>
      </c>
      <c r="C52" s="8">
        <v>5409811</v>
      </c>
      <c r="D52" s="10" t="s">
        <v>184</v>
      </c>
      <c r="E52" s="9" t="s">
        <v>69</v>
      </c>
      <c r="F52" s="11">
        <v>29469</v>
      </c>
      <c r="G52" s="9" t="s">
        <v>70</v>
      </c>
      <c r="H52" s="9" t="s">
        <v>71</v>
      </c>
      <c r="I52" s="9" t="s">
        <v>185</v>
      </c>
      <c r="J52" s="9" t="s">
        <v>90</v>
      </c>
      <c r="K52" s="9" t="s">
        <v>186</v>
      </c>
      <c r="L52" s="9">
        <v>100</v>
      </c>
      <c r="M52" s="11">
        <v>40575</v>
      </c>
      <c r="N52" s="9" t="s">
        <v>75</v>
      </c>
      <c r="O52" s="12">
        <v>4474.72</v>
      </c>
      <c r="P52" s="12">
        <v>4474.72</v>
      </c>
      <c r="Q52" s="12">
        <v>3366</v>
      </c>
      <c r="R52" s="12">
        <v>0</v>
      </c>
      <c r="S52" s="12">
        <v>0</v>
      </c>
      <c r="T52" s="12">
        <v>0</v>
      </c>
      <c r="U52" s="12">
        <v>745.79</v>
      </c>
      <c r="V52" s="12">
        <v>0</v>
      </c>
      <c r="W52" s="12">
        <v>0</v>
      </c>
      <c r="X52" s="12">
        <v>0</v>
      </c>
      <c r="Y52" s="12">
        <v>310.74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1556.66</v>
      </c>
      <c r="AG52" s="12">
        <v>0</v>
      </c>
      <c r="AH52" s="12">
        <v>12.09</v>
      </c>
      <c r="AI52" s="12">
        <v>0</v>
      </c>
      <c r="AJ52" s="12">
        <v>5991.28</v>
      </c>
      <c r="AK52" s="12">
        <v>10466</v>
      </c>
      <c r="AL52" s="12">
        <v>1330.23</v>
      </c>
      <c r="AM52" s="12">
        <v>0</v>
      </c>
      <c r="AN52" s="12">
        <v>0</v>
      </c>
      <c r="AO52" s="12">
        <v>0</v>
      </c>
      <c r="AP52" s="12">
        <v>0</v>
      </c>
      <c r="AQ52" s="13">
        <v>298.31</v>
      </c>
      <c r="AR52" s="13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1628.54</v>
      </c>
      <c r="AY52" s="12">
        <v>8837.4599999999991</v>
      </c>
      <c r="AZ52" s="9">
        <v>30</v>
      </c>
      <c r="BA52" s="11"/>
      <c r="BB52" s="9" t="s">
        <v>67</v>
      </c>
    </row>
    <row r="53" spans="1:54" ht="202.8" x14ac:dyDescent="0.3">
      <c r="A53" s="8">
        <v>271</v>
      </c>
      <c r="B53" s="8">
        <v>689905</v>
      </c>
      <c r="C53" s="8">
        <v>4716844</v>
      </c>
      <c r="D53" s="10" t="s">
        <v>198</v>
      </c>
      <c r="E53" s="9" t="s">
        <v>69</v>
      </c>
      <c r="F53" s="11">
        <v>28438</v>
      </c>
      <c r="G53" s="9" t="s">
        <v>70</v>
      </c>
      <c r="H53" s="9" t="s">
        <v>71</v>
      </c>
      <c r="I53" s="9" t="s">
        <v>160</v>
      </c>
      <c r="J53" s="9" t="s">
        <v>112</v>
      </c>
      <c r="K53" s="9" t="s">
        <v>113</v>
      </c>
      <c r="L53" s="9">
        <v>100</v>
      </c>
      <c r="M53" s="11">
        <v>40513</v>
      </c>
      <c r="N53" s="9" t="s">
        <v>75</v>
      </c>
      <c r="O53" s="12">
        <v>6425.23</v>
      </c>
      <c r="P53" s="12">
        <v>6425.23</v>
      </c>
      <c r="Q53" s="12">
        <v>3366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1216.5999999999999</v>
      </c>
      <c r="AC53" s="12">
        <v>0</v>
      </c>
      <c r="AD53" s="12">
        <v>0</v>
      </c>
      <c r="AE53" s="12">
        <v>0</v>
      </c>
      <c r="AF53" s="12">
        <v>1000</v>
      </c>
      <c r="AG53" s="12">
        <v>0</v>
      </c>
      <c r="AH53" s="12">
        <v>0</v>
      </c>
      <c r="AI53" s="12">
        <v>0</v>
      </c>
      <c r="AJ53" s="12">
        <v>5582.6</v>
      </c>
      <c r="AK53" s="12">
        <v>12007.83</v>
      </c>
      <c r="AL53" s="12">
        <v>1526.19</v>
      </c>
      <c r="AM53" s="12">
        <v>0</v>
      </c>
      <c r="AN53" s="12">
        <v>0</v>
      </c>
      <c r="AO53" s="12">
        <v>0</v>
      </c>
      <c r="AP53" s="12">
        <v>0</v>
      </c>
      <c r="AQ53" s="13">
        <v>0</v>
      </c>
      <c r="AR53" s="13">
        <v>0</v>
      </c>
      <c r="AS53" s="12">
        <v>0</v>
      </c>
      <c r="AT53" s="12">
        <v>835.2</v>
      </c>
      <c r="AU53" s="12">
        <v>0</v>
      </c>
      <c r="AV53" s="12">
        <v>0</v>
      </c>
      <c r="AW53" s="12">
        <v>0</v>
      </c>
      <c r="AX53" s="12">
        <v>2361.39</v>
      </c>
      <c r="AY53" s="12">
        <v>9646.44</v>
      </c>
      <c r="AZ53" s="9">
        <v>30</v>
      </c>
      <c r="BA53" s="11"/>
      <c r="BB53" s="9" t="s">
        <v>67</v>
      </c>
    </row>
    <row r="54" spans="1:54" ht="62.4" x14ac:dyDescent="0.3">
      <c r="A54" s="8">
        <v>291</v>
      </c>
      <c r="B54" s="8">
        <v>871660</v>
      </c>
      <c r="C54" s="8">
        <v>7803369</v>
      </c>
      <c r="D54" s="10" t="s">
        <v>209</v>
      </c>
      <c r="E54" s="9" t="s">
        <v>69</v>
      </c>
      <c r="F54" s="11">
        <v>36062</v>
      </c>
      <c r="G54" s="9" t="s">
        <v>70</v>
      </c>
      <c r="H54" s="9" t="s">
        <v>71</v>
      </c>
      <c r="I54" s="9" t="s">
        <v>210</v>
      </c>
      <c r="J54" s="9" t="s">
        <v>211</v>
      </c>
      <c r="K54" s="9" t="s">
        <v>21</v>
      </c>
      <c r="L54" s="9">
        <v>100</v>
      </c>
      <c r="M54" s="11">
        <v>46083</v>
      </c>
      <c r="N54" s="9" t="s">
        <v>75</v>
      </c>
      <c r="O54" s="12">
        <v>3300</v>
      </c>
      <c r="P54" s="12">
        <v>3190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3190</v>
      </c>
      <c r="AL54" s="12">
        <v>405.45</v>
      </c>
      <c r="AM54" s="12">
        <v>0</v>
      </c>
      <c r="AN54" s="12">
        <v>0</v>
      </c>
      <c r="AO54" s="12">
        <v>0</v>
      </c>
      <c r="AP54" s="12">
        <v>0</v>
      </c>
      <c r="AQ54" s="13">
        <v>0</v>
      </c>
      <c r="AR54" s="13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405.45</v>
      </c>
      <c r="AY54" s="12">
        <v>2784.55</v>
      </c>
      <c r="AZ54" s="9">
        <v>29</v>
      </c>
      <c r="BA54" s="11">
        <v>46083</v>
      </c>
      <c r="BB54" s="9" t="s">
        <v>109</v>
      </c>
    </row>
    <row r="55" spans="1:54" ht="62.4" x14ac:dyDescent="0.3">
      <c r="A55" s="8">
        <v>300</v>
      </c>
      <c r="B55" s="8">
        <v>871673</v>
      </c>
      <c r="C55" s="8">
        <v>6243997</v>
      </c>
      <c r="D55" s="10" t="s">
        <v>213</v>
      </c>
      <c r="E55" s="9" t="s">
        <v>69</v>
      </c>
      <c r="F55" s="11">
        <v>33968</v>
      </c>
      <c r="G55" s="9" t="s">
        <v>70</v>
      </c>
      <c r="H55" s="9" t="s">
        <v>71</v>
      </c>
      <c r="I55" s="9" t="s">
        <v>210</v>
      </c>
      <c r="J55" s="9" t="s">
        <v>211</v>
      </c>
      <c r="K55" s="9" t="s">
        <v>21</v>
      </c>
      <c r="L55" s="9">
        <v>100</v>
      </c>
      <c r="M55" s="11">
        <v>46083</v>
      </c>
      <c r="N55" s="9" t="s">
        <v>75</v>
      </c>
      <c r="O55" s="12">
        <v>3300</v>
      </c>
      <c r="P55" s="12">
        <v>440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440</v>
      </c>
      <c r="AL55" s="12">
        <v>55.92</v>
      </c>
      <c r="AM55" s="12">
        <v>0</v>
      </c>
      <c r="AN55" s="12">
        <v>0</v>
      </c>
      <c r="AO55" s="12">
        <v>0</v>
      </c>
      <c r="AP55" s="12">
        <v>0</v>
      </c>
      <c r="AQ55" s="13">
        <v>0</v>
      </c>
      <c r="AR55" s="13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55.92</v>
      </c>
      <c r="AY55" s="12">
        <v>384.08</v>
      </c>
      <c r="AZ55" s="9">
        <v>4</v>
      </c>
      <c r="BA55" s="11">
        <v>46086</v>
      </c>
      <c r="BB55" s="9" t="s">
        <v>214</v>
      </c>
    </row>
    <row r="56" spans="1:54" ht="187.2" x14ac:dyDescent="0.3">
      <c r="A56" s="8">
        <v>367</v>
      </c>
      <c r="B56" s="8">
        <v>802555</v>
      </c>
      <c r="C56" s="8">
        <v>8645296</v>
      </c>
      <c r="D56" s="10" t="s">
        <v>240</v>
      </c>
      <c r="E56" s="9" t="s">
        <v>69</v>
      </c>
      <c r="F56" s="11">
        <v>34887</v>
      </c>
      <c r="G56" s="9" t="s">
        <v>70</v>
      </c>
      <c r="H56" s="9" t="s">
        <v>71</v>
      </c>
      <c r="I56" s="9" t="s">
        <v>96</v>
      </c>
      <c r="J56" s="9" t="s">
        <v>211</v>
      </c>
      <c r="K56" s="9" t="s">
        <v>241</v>
      </c>
      <c r="L56" s="9">
        <v>100</v>
      </c>
      <c r="M56" s="11">
        <v>43881</v>
      </c>
      <c r="N56" s="9" t="s">
        <v>75</v>
      </c>
      <c r="O56" s="12">
        <v>3300</v>
      </c>
      <c r="P56" s="12">
        <v>3300</v>
      </c>
      <c r="Q56" s="12">
        <v>1089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110</v>
      </c>
      <c r="AH56" s="12">
        <v>4.68</v>
      </c>
      <c r="AI56" s="12">
        <v>0</v>
      </c>
      <c r="AJ56" s="12">
        <v>1203.68</v>
      </c>
      <c r="AK56" s="12">
        <v>4503.68</v>
      </c>
      <c r="AL56" s="12">
        <v>572.41999999999996</v>
      </c>
      <c r="AM56" s="12">
        <v>0</v>
      </c>
      <c r="AN56" s="12">
        <v>0</v>
      </c>
      <c r="AO56" s="12">
        <v>0</v>
      </c>
      <c r="AP56" s="12">
        <v>0</v>
      </c>
      <c r="AQ56" s="13">
        <v>0</v>
      </c>
      <c r="AR56" s="13">
        <v>0</v>
      </c>
      <c r="AS56" s="12">
        <v>516</v>
      </c>
      <c r="AT56" s="12">
        <v>0</v>
      </c>
      <c r="AU56" s="12">
        <v>0</v>
      </c>
      <c r="AV56" s="12">
        <v>0</v>
      </c>
      <c r="AW56" s="12">
        <v>20</v>
      </c>
      <c r="AX56" s="12">
        <v>1108.42</v>
      </c>
      <c r="AY56" s="12">
        <v>3395.26</v>
      </c>
      <c r="AZ56" s="9">
        <v>30</v>
      </c>
      <c r="BA56" s="11"/>
      <c r="BB56" s="9" t="s">
        <v>67</v>
      </c>
    </row>
    <row r="57" spans="1:54" ht="78" x14ac:dyDescent="0.3">
      <c r="A57" s="8">
        <v>381</v>
      </c>
      <c r="B57" s="8">
        <v>50572</v>
      </c>
      <c r="C57" s="8">
        <v>4709497</v>
      </c>
      <c r="D57" s="10" t="s">
        <v>248</v>
      </c>
      <c r="E57" s="9" t="s">
        <v>69</v>
      </c>
      <c r="F57" s="11">
        <v>28836</v>
      </c>
      <c r="G57" s="9" t="s">
        <v>70</v>
      </c>
      <c r="H57" s="9" t="s">
        <v>71</v>
      </c>
      <c r="I57" s="9" t="s">
        <v>210</v>
      </c>
      <c r="J57" s="9" t="s">
        <v>211</v>
      </c>
      <c r="K57" s="9" t="s">
        <v>249</v>
      </c>
      <c r="L57" s="9">
        <v>100</v>
      </c>
      <c r="M57" s="11">
        <v>38534</v>
      </c>
      <c r="N57" s="9" t="s">
        <v>75</v>
      </c>
      <c r="O57" s="12">
        <v>4926</v>
      </c>
      <c r="P57" s="12">
        <v>4926</v>
      </c>
      <c r="Q57" s="12">
        <v>4158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4.68</v>
      </c>
      <c r="AI57" s="12">
        <v>0</v>
      </c>
      <c r="AJ57" s="12">
        <v>4162.68</v>
      </c>
      <c r="AK57" s="12">
        <v>9088.68</v>
      </c>
      <c r="AL57" s="12">
        <v>1155.17</v>
      </c>
      <c r="AM57" s="12">
        <v>0</v>
      </c>
      <c r="AN57" s="12">
        <v>0</v>
      </c>
      <c r="AO57" s="12">
        <v>0</v>
      </c>
      <c r="AP57" s="12">
        <v>0</v>
      </c>
      <c r="AQ57" s="13">
        <v>164.2</v>
      </c>
      <c r="AR57" s="13">
        <v>0</v>
      </c>
      <c r="AS57" s="12">
        <v>0</v>
      </c>
      <c r="AT57" s="12">
        <v>1948.8</v>
      </c>
      <c r="AU57" s="12">
        <v>0</v>
      </c>
      <c r="AV57" s="12">
        <v>0</v>
      </c>
      <c r="AW57" s="12">
        <v>42</v>
      </c>
      <c r="AX57" s="12">
        <v>3310.17</v>
      </c>
      <c r="AY57" s="12">
        <v>5778.51</v>
      </c>
      <c r="AZ57" s="9">
        <v>30</v>
      </c>
      <c r="BA57" s="11"/>
      <c r="BB57" s="9" t="s">
        <v>67</v>
      </c>
    </row>
    <row r="58" spans="1:54" ht="187.2" x14ac:dyDescent="0.3">
      <c r="A58" s="8">
        <v>387</v>
      </c>
      <c r="B58" s="8">
        <v>657004</v>
      </c>
      <c r="C58" s="8">
        <v>4692223</v>
      </c>
      <c r="D58" s="10" t="s">
        <v>251</v>
      </c>
      <c r="E58" s="9" t="s">
        <v>69</v>
      </c>
      <c r="F58" s="11">
        <v>29508</v>
      </c>
      <c r="G58" s="9" t="s">
        <v>70</v>
      </c>
      <c r="H58" s="9" t="s">
        <v>71</v>
      </c>
      <c r="I58" s="9" t="s">
        <v>210</v>
      </c>
      <c r="J58" s="9" t="s">
        <v>211</v>
      </c>
      <c r="K58" s="9" t="s">
        <v>252</v>
      </c>
      <c r="L58" s="9">
        <v>100</v>
      </c>
      <c r="M58" s="11">
        <v>39142</v>
      </c>
      <c r="N58" s="9" t="s">
        <v>75</v>
      </c>
      <c r="O58" s="12">
        <v>4319.1899999999996</v>
      </c>
      <c r="P58" s="12">
        <v>4319.1899999999996</v>
      </c>
      <c r="Q58" s="12">
        <v>3366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4.68</v>
      </c>
      <c r="AI58" s="12">
        <v>0</v>
      </c>
      <c r="AJ58" s="12">
        <v>3370.68</v>
      </c>
      <c r="AK58" s="12">
        <v>7689.87</v>
      </c>
      <c r="AL58" s="12">
        <v>977.39</v>
      </c>
      <c r="AM58" s="12">
        <v>0</v>
      </c>
      <c r="AN58" s="12">
        <v>0</v>
      </c>
      <c r="AO58" s="12">
        <v>0</v>
      </c>
      <c r="AP58" s="12">
        <v>0</v>
      </c>
      <c r="AQ58" s="13">
        <v>0</v>
      </c>
      <c r="AR58" s="13">
        <v>0</v>
      </c>
      <c r="AS58" s="12">
        <v>0</v>
      </c>
      <c r="AT58" s="12">
        <v>723.84</v>
      </c>
      <c r="AU58" s="12">
        <v>0</v>
      </c>
      <c r="AV58" s="12">
        <v>89.05</v>
      </c>
      <c r="AW58" s="12">
        <v>125</v>
      </c>
      <c r="AX58" s="12">
        <v>1915.28</v>
      </c>
      <c r="AY58" s="12">
        <v>5774.59</v>
      </c>
      <c r="AZ58" s="9">
        <v>30</v>
      </c>
      <c r="BA58" s="11"/>
      <c r="BB58" s="9" t="s">
        <v>67</v>
      </c>
    </row>
    <row r="59" spans="1:54" ht="62.4" x14ac:dyDescent="0.3">
      <c r="A59" s="8">
        <v>397</v>
      </c>
      <c r="B59" s="8">
        <v>872061</v>
      </c>
      <c r="C59" s="8">
        <v>9795057</v>
      </c>
      <c r="D59" s="10" t="s">
        <v>260</v>
      </c>
      <c r="E59" s="9" t="s">
        <v>69</v>
      </c>
      <c r="F59" s="11">
        <v>34753</v>
      </c>
      <c r="G59" s="9" t="s">
        <v>70</v>
      </c>
      <c r="H59" s="9" t="s">
        <v>71</v>
      </c>
      <c r="I59" s="9" t="s">
        <v>210</v>
      </c>
      <c r="J59" s="9" t="s">
        <v>211</v>
      </c>
      <c r="K59" s="9" t="s">
        <v>21</v>
      </c>
      <c r="L59" s="9">
        <v>100</v>
      </c>
      <c r="M59" s="11">
        <v>46092</v>
      </c>
      <c r="N59" s="9" t="s">
        <v>75</v>
      </c>
      <c r="O59" s="12">
        <v>3300</v>
      </c>
      <c r="P59" s="12">
        <v>2200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2200</v>
      </c>
      <c r="AL59" s="12">
        <v>279.62</v>
      </c>
      <c r="AM59" s="12">
        <v>0</v>
      </c>
      <c r="AN59" s="12">
        <v>0</v>
      </c>
      <c r="AO59" s="12">
        <v>0</v>
      </c>
      <c r="AP59" s="12">
        <v>0</v>
      </c>
      <c r="AQ59" s="13">
        <v>0</v>
      </c>
      <c r="AR59" s="13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279.62</v>
      </c>
      <c r="AY59" s="12">
        <v>1920.38</v>
      </c>
      <c r="AZ59" s="9">
        <v>20</v>
      </c>
      <c r="BA59" s="11">
        <v>46092</v>
      </c>
      <c r="BB59" s="9" t="s">
        <v>109</v>
      </c>
    </row>
    <row r="60" spans="1:54" ht="78" x14ac:dyDescent="0.3">
      <c r="A60" s="8">
        <v>401</v>
      </c>
      <c r="B60" s="8">
        <v>10385</v>
      </c>
      <c r="C60" s="8">
        <v>3124902</v>
      </c>
      <c r="D60" s="10" t="s">
        <v>262</v>
      </c>
      <c r="E60" s="9" t="s">
        <v>69</v>
      </c>
      <c r="F60" s="11">
        <v>25129</v>
      </c>
      <c r="G60" s="9" t="s">
        <v>70</v>
      </c>
      <c r="H60" s="9" t="s">
        <v>71</v>
      </c>
      <c r="I60" s="9" t="s">
        <v>210</v>
      </c>
      <c r="J60" s="9" t="s">
        <v>211</v>
      </c>
      <c r="K60" s="9" t="s">
        <v>249</v>
      </c>
      <c r="L60" s="9">
        <v>100</v>
      </c>
      <c r="M60" s="11">
        <v>35796</v>
      </c>
      <c r="N60" s="9" t="s">
        <v>75</v>
      </c>
      <c r="O60" s="12">
        <v>4468.75</v>
      </c>
      <c r="P60" s="12">
        <v>4468.75</v>
      </c>
      <c r="Q60" s="12">
        <v>4950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436</v>
      </c>
      <c r="AG60" s="12">
        <v>148.96</v>
      </c>
      <c r="AH60" s="12">
        <v>12.09</v>
      </c>
      <c r="AI60" s="12">
        <v>0</v>
      </c>
      <c r="AJ60" s="12">
        <v>5547.05</v>
      </c>
      <c r="AK60" s="12">
        <v>10015.799999999999</v>
      </c>
      <c r="AL60" s="12">
        <v>1273.01</v>
      </c>
      <c r="AM60" s="12">
        <v>0</v>
      </c>
      <c r="AN60" s="12">
        <v>0</v>
      </c>
      <c r="AO60" s="12">
        <v>0</v>
      </c>
      <c r="AP60" s="12">
        <v>0</v>
      </c>
      <c r="AQ60" s="13">
        <v>0</v>
      </c>
      <c r="AR60" s="13">
        <v>0</v>
      </c>
      <c r="AS60" s="12">
        <v>0</v>
      </c>
      <c r="AT60" s="12">
        <v>0</v>
      </c>
      <c r="AU60" s="12">
        <v>0</v>
      </c>
      <c r="AV60" s="12">
        <v>533.65</v>
      </c>
      <c r="AW60" s="12">
        <v>20</v>
      </c>
      <c r="AX60" s="12">
        <v>1826.66</v>
      </c>
      <c r="AY60" s="12">
        <v>8189.14</v>
      </c>
      <c r="AZ60" s="9">
        <v>30</v>
      </c>
      <c r="BA60" s="11"/>
      <c r="BB60" s="9" t="s">
        <v>67</v>
      </c>
    </row>
    <row r="61" spans="1:54" ht="171.6" x14ac:dyDescent="0.3">
      <c r="A61" s="8">
        <v>467</v>
      </c>
      <c r="B61" s="8">
        <v>852054</v>
      </c>
      <c r="C61" s="8">
        <v>13339134</v>
      </c>
      <c r="D61" s="10" t="s">
        <v>289</v>
      </c>
      <c r="E61" s="9" t="s">
        <v>69</v>
      </c>
      <c r="F61" s="11">
        <v>36996</v>
      </c>
      <c r="G61" s="9" t="s">
        <v>70</v>
      </c>
      <c r="H61" s="9" t="s">
        <v>71</v>
      </c>
      <c r="I61" s="9" t="s">
        <v>96</v>
      </c>
      <c r="J61" s="9" t="s">
        <v>211</v>
      </c>
      <c r="K61" s="9" t="s">
        <v>290</v>
      </c>
      <c r="L61" s="9">
        <v>100</v>
      </c>
      <c r="M61" s="11">
        <v>45453</v>
      </c>
      <c r="N61" s="9" t="s">
        <v>75</v>
      </c>
      <c r="O61" s="12">
        <v>3300</v>
      </c>
      <c r="P61" s="12">
        <v>3300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1210</v>
      </c>
      <c r="AH61" s="12">
        <v>4.68</v>
      </c>
      <c r="AI61" s="12">
        <v>0</v>
      </c>
      <c r="AJ61" s="12">
        <v>1214.68</v>
      </c>
      <c r="AK61" s="12">
        <v>4514.68</v>
      </c>
      <c r="AL61" s="12">
        <v>573.80999999999995</v>
      </c>
      <c r="AM61" s="12">
        <v>0</v>
      </c>
      <c r="AN61" s="12">
        <v>0</v>
      </c>
      <c r="AO61" s="12">
        <v>0</v>
      </c>
      <c r="AP61" s="12">
        <v>0</v>
      </c>
      <c r="AQ61" s="13">
        <v>0</v>
      </c>
      <c r="AR61" s="13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10</v>
      </c>
      <c r="AX61" s="12">
        <v>583.80999999999995</v>
      </c>
      <c r="AY61" s="12">
        <v>3930.87</v>
      </c>
      <c r="AZ61" s="9">
        <v>30</v>
      </c>
      <c r="BA61" s="11"/>
      <c r="BB61" s="9" t="s">
        <v>67</v>
      </c>
    </row>
    <row r="62" spans="1:54" ht="62.4" x14ac:dyDescent="0.3">
      <c r="A62" s="8">
        <v>3</v>
      </c>
      <c r="B62" s="8">
        <v>793295</v>
      </c>
      <c r="C62" s="8">
        <v>5842012</v>
      </c>
      <c r="D62" s="10" t="s">
        <v>78</v>
      </c>
      <c r="E62" s="9" t="s">
        <v>69</v>
      </c>
      <c r="F62" s="11">
        <v>30028</v>
      </c>
      <c r="G62" s="9" t="s">
        <v>70</v>
      </c>
      <c r="H62" s="9" t="s">
        <v>71</v>
      </c>
      <c r="I62" s="9" t="s">
        <v>79</v>
      </c>
      <c r="J62" s="9" t="s">
        <v>77</v>
      </c>
      <c r="K62" s="9" t="s">
        <v>12</v>
      </c>
      <c r="L62" s="9">
        <v>100</v>
      </c>
      <c r="M62" s="11">
        <v>43634</v>
      </c>
      <c r="N62" s="9" t="s">
        <v>75</v>
      </c>
      <c r="O62" s="12">
        <v>3300</v>
      </c>
      <c r="P62" s="12">
        <v>3300</v>
      </c>
      <c r="Q62" s="12">
        <v>1089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12.09</v>
      </c>
      <c r="AI62" s="12">
        <v>0</v>
      </c>
      <c r="AJ62" s="12">
        <v>1101.0899999999999</v>
      </c>
      <c r="AK62" s="12">
        <v>4401.09</v>
      </c>
      <c r="AL62" s="12">
        <v>559.39</v>
      </c>
      <c r="AM62" s="12">
        <v>0</v>
      </c>
      <c r="AN62" s="12">
        <v>0</v>
      </c>
      <c r="AO62" s="12">
        <v>0</v>
      </c>
      <c r="AP62" s="12">
        <v>0</v>
      </c>
      <c r="AQ62" s="13">
        <v>0</v>
      </c>
      <c r="AR62" s="13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30</v>
      </c>
      <c r="AX62" s="12">
        <v>589.39</v>
      </c>
      <c r="AY62" s="12">
        <v>3811.7</v>
      </c>
      <c r="AZ62" s="9">
        <v>30</v>
      </c>
      <c r="BA62" s="11"/>
      <c r="BB62" s="9" t="s">
        <v>67</v>
      </c>
    </row>
    <row r="63" spans="1:54" ht="78" x14ac:dyDescent="0.3">
      <c r="A63" s="8">
        <v>234</v>
      </c>
      <c r="B63" s="8">
        <v>803148</v>
      </c>
      <c r="C63" s="8">
        <v>8189839</v>
      </c>
      <c r="D63" s="10" t="s">
        <v>180</v>
      </c>
      <c r="E63" s="9" t="s">
        <v>69</v>
      </c>
      <c r="F63" s="11">
        <v>32178</v>
      </c>
      <c r="G63" s="9" t="s">
        <v>70</v>
      </c>
      <c r="H63" s="9" t="s">
        <v>71</v>
      </c>
      <c r="I63" s="9" t="s">
        <v>181</v>
      </c>
      <c r="J63" s="9" t="s">
        <v>77</v>
      </c>
      <c r="K63" s="9" t="s">
        <v>129</v>
      </c>
      <c r="L63" s="9">
        <v>100</v>
      </c>
      <c r="M63" s="11">
        <v>43893</v>
      </c>
      <c r="N63" s="9" t="s">
        <v>75</v>
      </c>
      <c r="O63" s="12">
        <v>3300</v>
      </c>
      <c r="P63" s="12">
        <v>3300</v>
      </c>
      <c r="Q63" s="12">
        <v>1089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4.68</v>
      </c>
      <c r="AI63" s="12">
        <v>0</v>
      </c>
      <c r="AJ63" s="12">
        <v>1093.68</v>
      </c>
      <c r="AK63" s="12">
        <v>4393.68</v>
      </c>
      <c r="AL63" s="12">
        <v>558.44000000000005</v>
      </c>
      <c r="AM63" s="12">
        <v>0</v>
      </c>
      <c r="AN63" s="12">
        <v>0</v>
      </c>
      <c r="AO63" s="12">
        <v>0</v>
      </c>
      <c r="AP63" s="12">
        <v>0</v>
      </c>
      <c r="AQ63" s="13">
        <v>0</v>
      </c>
      <c r="AR63" s="13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558.44000000000005</v>
      </c>
      <c r="AY63" s="12">
        <v>3835.24</v>
      </c>
      <c r="AZ63" s="9">
        <v>30</v>
      </c>
      <c r="BA63" s="11"/>
      <c r="BB63" s="9" t="s">
        <v>67</v>
      </c>
    </row>
    <row r="64" spans="1:54" ht="78" x14ac:dyDescent="0.3">
      <c r="A64" s="8">
        <v>413</v>
      </c>
      <c r="B64" s="8">
        <v>855217</v>
      </c>
      <c r="C64" s="8">
        <v>15171945</v>
      </c>
      <c r="D64" s="10" t="s">
        <v>270</v>
      </c>
      <c r="E64" s="9" t="s">
        <v>69</v>
      </c>
      <c r="F64" s="11">
        <v>37002</v>
      </c>
      <c r="G64" s="9" t="s">
        <v>70</v>
      </c>
      <c r="H64" s="9" t="s">
        <v>71</v>
      </c>
      <c r="I64" s="9" t="s">
        <v>79</v>
      </c>
      <c r="J64" s="9" t="s">
        <v>77</v>
      </c>
      <c r="K64" s="9" t="s">
        <v>271</v>
      </c>
      <c r="L64" s="9">
        <v>100</v>
      </c>
      <c r="M64" s="11">
        <v>45566</v>
      </c>
      <c r="N64" s="9" t="s">
        <v>75</v>
      </c>
      <c r="O64" s="12">
        <v>3300</v>
      </c>
      <c r="P64" s="12">
        <v>3300</v>
      </c>
      <c r="Q64" s="12">
        <v>0</v>
      </c>
      <c r="R64" s="12">
        <v>0</v>
      </c>
      <c r="S64" s="12">
        <v>0</v>
      </c>
      <c r="T64" s="12">
        <v>0</v>
      </c>
      <c r="U64" s="12">
        <v>880</v>
      </c>
      <c r="V64" s="12">
        <v>0</v>
      </c>
      <c r="W64" s="12">
        <v>880</v>
      </c>
      <c r="X64" s="12">
        <v>0</v>
      </c>
      <c r="Y64" s="12">
        <v>595.83000000000004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2970</v>
      </c>
      <c r="AH64" s="12">
        <v>4.68</v>
      </c>
      <c r="AI64" s="12">
        <v>0</v>
      </c>
      <c r="AJ64" s="12">
        <v>5330.51</v>
      </c>
      <c r="AK64" s="12">
        <v>8630.51</v>
      </c>
      <c r="AL64" s="12">
        <v>1096.93</v>
      </c>
      <c r="AM64" s="12">
        <v>0</v>
      </c>
      <c r="AN64" s="12">
        <v>0</v>
      </c>
      <c r="AO64" s="12">
        <v>0</v>
      </c>
      <c r="AP64" s="12">
        <v>0</v>
      </c>
      <c r="AQ64" s="13">
        <v>0</v>
      </c>
      <c r="AR64" s="13">
        <v>0</v>
      </c>
      <c r="AS64" s="12">
        <v>0</v>
      </c>
      <c r="AT64" s="12">
        <v>0</v>
      </c>
      <c r="AU64" s="12">
        <v>0</v>
      </c>
      <c r="AV64" s="12">
        <v>268.61</v>
      </c>
      <c r="AW64" s="12">
        <v>123</v>
      </c>
      <c r="AX64" s="12">
        <v>1488.54</v>
      </c>
      <c r="AY64" s="12">
        <v>7141.97</v>
      </c>
      <c r="AZ64" s="9">
        <v>30</v>
      </c>
      <c r="BA64" s="11"/>
      <c r="BB64" s="9" t="s">
        <v>67</v>
      </c>
    </row>
    <row r="65" spans="1:54" ht="62.4" x14ac:dyDescent="0.3">
      <c r="A65" s="8">
        <v>461</v>
      </c>
      <c r="B65" s="8">
        <v>10389</v>
      </c>
      <c r="C65" s="8">
        <v>3173668</v>
      </c>
      <c r="D65" s="10" t="s">
        <v>286</v>
      </c>
      <c r="E65" s="9" t="s">
        <v>69</v>
      </c>
      <c r="F65" s="11">
        <v>23482</v>
      </c>
      <c r="G65" s="9" t="s">
        <v>70</v>
      </c>
      <c r="H65" s="9" t="s">
        <v>91</v>
      </c>
      <c r="I65" s="9" t="s">
        <v>79</v>
      </c>
      <c r="J65" s="9" t="s">
        <v>77</v>
      </c>
      <c r="K65" s="9" t="s">
        <v>11</v>
      </c>
      <c r="L65" s="9">
        <v>100</v>
      </c>
      <c r="M65" s="11">
        <v>34243</v>
      </c>
      <c r="N65" s="9" t="s">
        <v>75</v>
      </c>
      <c r="O65" s="12">
        <v>3670.94</v>
      </c>
      <c r="P65" s="12">
        <v>3670.94</v>
      </c>
      <c r="Q65" s="12">
        <v>4950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12.09</v>
      </c>
      <c r="AI65" s="12">
        <v>0</v>
      </c>
      <c r="AJ65" s="12">
        <v>4962.09</v>
      </c>
      <c r="AK65" s="12">
        <v>8633.0300000000007</v>
      </c>
      <c r="AL65" s="12">
        <v>233.96</v>
      </c>
      <c r="AM65" s="12">
        <v>0</v>
      </c>
      <c r="AN65" s="12">
        <v>0</v>
      </c>
      <c r="AO65" s="12">
        <v>0</v>
      </c>
      <c r="AP65" s="12">
        <v>0</v>
      </c>
      <c r="AQ65" s="13">
        <v>0</v>
      </c>
      <c r="AR65" s="13">
        <v>0</v>
      </c>
      <c r="AS65" s="12">
        <v>258</v>
      </c>
      <c r="AT65" s="12">
        <v>0</v>
      </c>
      <c r="AU65" s="12">
        <v>0</v>
      </c>
      <c r="AV65" s="12">
        <v>407.49</v>
      </c>
      <c r="AW65" s="12">
        <v>0</v>
      </c>
      <c r="AX65" s="12">
        <v>899.45</v>
      </c>
      <c r="AY65" s="12">
        <v>7733.58</v>
      </c>
      <c r="AZ65" s="9">
        <v>30</v>
      </c>
      <c r="BA65" s="11"/>
      <c r="BB65" s="9" t="s">
        <v>67</v>
      </c>
    </row>
    <row r="66" spans="1:54" ht="140.4" x14ac:dyDescent="0.3">
      <c r="A66" s="8">
        <v>91</v>
      </c>
      <c r="B66" s="8">
        <v>684410</v>
      </c>
      <c r="C66" s="8">
        <v>6359902</v>
      </c>
      <c r="D66" s="10" t="s">
        <v>134</v>
      </c>
      <c r="E66" s="9" t="s">
        <v>69</v>
      </c>
      <c r="F66" s="11">
        <v>30064</v>
      </c>
      <c r="G66" s="9" t="s">
        <v>70</v>
      </c>
      <c r="H66" s="9" t="s">
        <v>71</v>
      </c>
      <c r="I66" s="9" t="s">
        <v>135</v>
      </c>
      <c r="J66" s="9" t="s">
        <v>136</v>
      </c>
      <c r="K66" s="9" t="s">
        <v>22</v>
      </c>
      <c r="L66" s="9">
        <v>100</v>
      </c>
      <c r="M66" s="11">
        <v>41365</v>
      </c>
      <c r="N66" s="9" t="s">
        <v>75</v>
      </c>
      <c r="O66" s="12">
        <v>3300</v>
      </c>
      <c r="P66" s="12">
        <v>3300</v>
      </c>
      <c r="Q66" s="12">
        <v>2574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2574</v>
      </c>
      <c r="AK66" s="12">
        <v>5874</v>
      </c>
      <c r="AL66" s="12">
        <v>746.59</v>
      </c>
      <c r="AM66" s="12">
        <v>0</v>
      </c>
      <c r="AN66" s="12">
        <v>0</v>
      </c>
      <c r="AO66" s="12">
        <v>0</v>
      </c>
      <c r="AP66" s="12">
        <v>0</v>
      </c>
      <c r="AQ66" s="13">
        <v>0</v>
      </c>
      <c r="AR66" s="13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245</v>
      </c>
      <c r="AX66" s="12">
        <v>991.59</v>
      </c>
      <c r="AY66" s="12">
        <v>4882.41</v>
      </c>
      <c r="AZ66" s="9">
        <v>30</v>
      </c>
      <c r="BA66" s="11"/>
      <c r="BB66" s="9" t="s">
        <v>67</v>
      </c>
    </row>
    <row r="67" spans="1:54" ht="140.4" x14ac:dyDescent="0.3">
      <c r="A67" s="8">
        <v>123</v>
      </c>
      <c r="B67" s="8">
        <v>55952</v>
      </c>
      <c r="C67" s="8">
        <v>4703808</v>
      </c>
      <c r="D67" s="10" t="s">
        <v>156</v>
      </c>
      <c r="E67" s="9" t="s">
        <v>69</v>
      </c>
      <c r="F67" s="11">
        <v>29231</v>
      </c>
      <c r="G67" s="9" t="s">
        <v>70</v>
      </c>
      <c r="H67" s="9" t="s">
        <v>71</v>
      </c>
      <c r="I67" s="9" t="s">
        <v>157</v>
      </c>
      <c r="J67" s="9" t="s">
        <v>136</v>
      </c>
      <c r="K67" s="9" t="s">
        <v>22</v>
      </c>
      <c r="L67" s="9">
        <v>100</v>
      </c>
      <c r="M67" s="11">
        <v>38777</v>
      </c>
      <c r="N67" s="9" t="s">
        <v>75</v>
      </c>
      <c r="O67" s="12">
        <v>6920.9</v>
      </c>
      <c r="P67" s="12">
        <v>6920.9</v>
      </c>
      <c r="Q67" s="12">
        <v>4158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1200</v>
      </c>
      <c r="AG67" s="12">
        <v>0</v>
      </c>
      <c r="AH67" s="12">
        <v>0</v>
      </c>
      <c r="AI67" s="12">
        <v>0</v>
      </c>
      <c r="AJ67" s="12">
        <v>5358</v>
      </c>
      <c r="AK67" s="12">
        <v>12278.9</v>
      </c>
      <c r="AL67" s="12">
        <v>1560.64</v>
      </c>
      <c r="AM67" s="12">
        <v>0</v>
      </c>
      <c r="AN67" s="12">
        <v>0</v>
      </c>
      <c r="AO67" s="12">
        <v>0</v>
      </c>
      <c r="AP67" s="12">
        <v>0</v>
      </c>
      <c r="AQ67" s="13">
        <v>0</v>
      </c>
      <c r="AR67" s="13">
        <v>0</v>
      </c>
      <c r="AS67" s="12">
        <v>0</v>
      </c>
      <c r="AT67" s="12">
        <v>2818.8</v>
      </c>
      <c r="AU67" s="12">
        <v>0</v>
      </c>
      <c r="AV67" s="12">
        <v>0</v>
      </c>
      <c r="AW67" s="12">
        <v>472</v>
      </c>
      <c r="AX67" s="12">
        <v>4851.4399999999996</v>
      </c>
      <c r="AY67" s="12">
        <v>7427.46</v>
      </c>
      <c r="AZ67" s="9">
        <v>30</v>
      </c>
      <c r="BA67" s="11"/>
      <c r="BB67" s="9" t="s">
        <v>67</v>
      </c>
    </row>
    <row r="68" spans="1:54" ht="62.4" x14ac:dyDescent="0.3">
      <c r="A68" s="8">
        <v>31</v>
      </c>
      <c r="B68" s="8">
        <v>729437</v>
      </c>
      <c r="C68" s="8">
        <v>9600309</v>
      </c>
      <c r="D68" s="10" t="s">
        <v>99</v>
      </c>
      <c r="E68" s="9" t="s">
        <v>69</v>
      </c>
      <c r="F68" s="11">
        <v>33439</v>
      </c>
      <c r="G68" s="9" t="s">
        <v>70</v>
      </c>
      <c r="H68" s="9" t="s">
        <v>71</v>
      </c>
      <c r="I68" s="9" t="s">
        <v>100</v>
      </c>
      <c r="J68" s="9" t="s">
        <v>101</v>
      </c>
      <c r="K68" s="9" t="s">
        <v>15</v>
      </c>
      <c r="L68" s="9">
        <v>100</v>
      </c>
      <c r="M68" s="11">
        <v>41961</v>
      </c>
      <c r="N68" s="9" t="s">
        <v>75</v>
      </c>
      <c r="O68" s="12">
        <v>3855.14</v>
      </c>
      <c r="P68" s="12">
        <v>3855.14</v>
      </c>
      <c r="Q68" s="12">
        <v>2574</v>
      </c>
      <c r="R68" s="12">
        <v>0</v>
      </c>
      <c r="S68" s="12">
        <v>0</v>
      </c>
      <c r="T68" s="12">
        <v>0</v>
      </c>
      <c r="U68" s="12">
        <v>2762.85</v>
      </c>
      <c r="V68" s="12">
        <v>0</v>
      </c>
      <c r="W68" s="12">
        <v>0</v>
      </c>
      <c r="X68" s="12">
        <v>0</v>
      </c>
      <c r="Y68" s="12">
        <v>749.61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4.68</v>
      </c>
      <c r="AI68" s="12">
        <v>0</v>
      </c>
      <c r="AJ68" s="12">
        <v>6091.14</v>
      </c>
      <c r="AK68" s="12">
        <v>9946.2800000000007</v>
      </c>
      <c r="AL68" s="12">
        <v>1264.17</v>
      </c>
      <c r="AM68" s="12">
        <v>0</v>
      </c>
      <c r="AN68" s="12">
        <v>0</v>
      </c>
      <c r="AO68" s="12">
        <v>0</v>
      </c>
      <c r="AP68" s="12">
        <v>0</v>
      </c>
      <c r="AQ68" s="13">
        <v>0</v>
      </c>
      <c r="AR68" s="13">
        <v>0</v>
      </c>
      <c r="AS68" s="12">
        <v>0</v>
      </c>
      <c r="AT68" s="12">
        <v>0</v>
      </c>
      <c r="AU68" s="12">
        <v>0</v>
      </c>
      <c r="AV68" s="12">
        <v>421.26</v>
      </c>
      <c r="AW68" s="12">
        <v>125</v>
      </c>
      <c r="AX68" s="12">
        <v>1810.43</v>
      </c>
      <c r="AY68" s="12">
        <v>8135.85</v>
      </c>
      <c r="AZ68" s="9">
        <v>30</v>
      </c>
      <c r="BA68" s="11"/>
      <c r="BB68" s="9" t="s">
        <v>67</v>
      </c>
    </row>
    <row r="69" spans="1:54" ht="62.4" x14ac:dyDescent="0.3">
      <c r="A69" s="8">
        <v>33</v>
      </c>
      <c r="B69" s="8">
        <v>672062</v>
      </c>
      <c r="C69" s="8">
        <v>5897786</v>
      </c>
      <c r="D69" s="10" t="s">
        <v>102</v>
      </c>
      <c r="E69" s="9" t="s">
        <v>69</v>
      </c>
      <c r="F69" s="11">
        <v>29488</v>
      </c>
      <c r="G69" s="9" t="s">
        <v>70</v>
      </c>
      <c r="H69" s="9" t="s">
        <v>71</v>
      </c>
      <c r="I69" s="9" t="s">
        <v>100</v>
      </c>
      <c r="J69" s="9" t="s">
        <v>101</v>
      </c>
      <c r="K69" s="9" t="s">
        <v>15</v>
      </c>
      <c r="L69" s="9">
        <v>100</v>
      </c>
      <c r="M69" s="11">
        <v>39934</v>
      </c>
      <c r="N69" s="9" t="s">
        <v>75</v>
      </c>
      <c r="O69" s="12">
        <v>4426.28</v>
      </c>
      <c r="P69" s="12">
        <v>4426.28</v>
      </c>
      <c r="Q69" s="12">
        <v>3366</v>
      </c>
      <c r="R69" s="12">
        <v>0</v>
      </c>
      <c r="S69" s="12">
        <v>0</v>
      </c>
      <c r="T69" s="12">
        <v>0</v>
      </c>
      <c r="U69" s="12">
        <v>3762.34</v>
      </c>
      <c r="V69" s="12">
        <v>0</v>
      </c>
      <c r="W69" s="12">
        <v>0</v>
      </c>
      <c r="X69" s="12">
        <v>0</v>
      </c>
      <c r="Y69" s="12">
        <v>860.67</v>
      </c>
      <c r="Z69" s="12">
        <v>0</v>
      </c>
      <c r="AA69" s="12">
        <v>0</v>
      </c>
      <c r="AB69" s="12">
        <v>500</v>
      </c>
      <c r="AC69" s="12">
        <v>0</v>
      </c>
      <c r="AD69" s="12">
        <v>0</v>
      </c>
      <c r="AE69" s="12">
        <v>0</v>
      </c>
      <c r="AF69" s="12">
        <v>0</v>
      </c>
      <c r="AG69" s="12">
        <v>147.54</v>
      </c>
      <c r="AH69" s="12">
        <v>4.68</v>
      </c>
      <c r="AI69" s="12">
        <v>0</v>
      </c>
      <c r="AJ69" s="12">
        <v>8641.23</v>
      </c>
      <c r="AK69" s="12">
        <v>13067.51</v>
      </c>
      <c r="AL69" s="12">
        <v>1660.88</v>
      </c>
      <c r="AM69" s="12">
        <v>0.78</v>
      </c>
      <c r="AN69" s="12">
        <v>0</v>
      </c>
      <c r="AO69" s="12">
        <v>0</v>
      </c>
      <c r="AP69" s="12">
        <v>0</v>
      </c>
      <c r="AQ69" s="13">
        <v>0</v>
      </c>
      <c r="AR69" s="13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18</v>
      </c>
      <c r="AX69" s="12">
        <v>1679.66</v>
      </c>
      <c r="AY69" s="12">
        <v>11387.85</v>
      </c>
      <c r="AZ69" s="9">
        <v>30</v>
      </c>
      <c r="BA69" s="11"/>
      <c r="BB69" s="9" t="s">
        <v>67</v>
      </c>
    </row>
    <row r="70" spans="1:54" ht="62.4" x14ac:dyDescent="0.3">
      <c r="A70" s="8">
        <v>35</v>
      </c>
      <c r="B70" s="8">
        <v>855291</v>
      </c>
      <c r="C70" s="8">
        <v>8090913</v>
      </c>
      <c r="D70" s="10" t="s">
        <v>104</v>
      </c>
      <c r="E70" s="9" t="s">
        <v>69</v>
      </c>
      <c r="F70" s="11">
        <v>32118</v>
      </c>
      <c r="G70" s="9" t="s">
        <v>70</v>
      </c>
      <c r="H70" s="9" t="s">
        <v>71</v>
      </c>
      <c r="I70" s="9" t="s">
        <v>96</v>
      </c>
      <c r="J70" s="9" t="s">
        <v>101</v>
      </c>
      <c r="K70" s="9" t="s">
        <v>15</v>
      </c>
      <c r="L70" s="9">
        <v>100</v>
      </c>
      <c r="M70" s="11">
        <v>45568</v>
      </c>
      <c r="N70" s="9" t="s">
        <v>75</v>
      </c>
      <c r="O70" s="12">
        <v>3300</v>
      </c>
      <c r="P70" s="12">
        <v>3300</v>
      </c>
      <c r="Q70" s="12">
        <v>0</v>
      </c>
      <c r="R70" s="12">
        <v>0</v>
      </c>
      <c r="S70" s="12">
        <v>0</v>
      </c>
      <c r="T70" s="12">
        <v>0</v>
      </c>
      <c r="U70" s="12">
        <v>605</v>
      </c>
      <c r="V70" s="12">
        <v>0</v>
      </c>
      <c r="W70" s="12">
        <v>0</v>
      </c>
      <c r="X70" s="12">
        <v>0</v>
      </c>
      <c r="Y70" s="12">
        <v>504.17</v>
      </c>
      <c r="Z70" s="12">
        <v>0</v>
      </c>
      <c r="AA70" s="12">
        <v>0</v>
      </c>
      <c r="AB70" s="12">
        <v>850</v>
      </c>
      <c r="AC70" s="12">
        <v>0</v>
      </c>
      <c r="AD70" s="12">
        <v>0</v>
      </c>
      <c r="AE70" s="12">
        <v>0</v>
      </c>
      <c r="AF70" s="12">
        <v>0</v>
      </c>
      <c r="AG70" s="12">
        <v>1870</v>
      </c>
      <c r="AH70" s="12">
        <v>0</v>
      </c>
      <c r="AI70" s="12">
        <v>0</v>
      </c>
      <c r="AJ70" s="12">
        <v>3829.17</v>
      </c>
      <c r="AK70" s="12">
        <v>7129.17</v>
      </c>
      <c r="AL70" s="12">
        <v>906.13</v>
      </c>
      <c r="AM70" s="12">
        <v>0</v>
      </c>
      <c r="AN70" s="12">
        <v>0</v>
      </c>
      <c r="AO70" s="12">
        <v>0</v>
      </c>
      <c r="AP70" s="12">
        <v>0</v>
      </c>
      <c r="AQ70" s="13">
        <v>0</v>
      </c>
      <c r="AR70" s="13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25</v>
      </c>
      <c r="AX70" s="12">
        <v>931.13</v>
      </c>
      <c r="AY70" s="12">
        <v>6198.04</v>
      </c>
      <c r="AZ70" s="9">
        <v>30</v>
      </c>
      <c r="BA70" s="11"/>
      <c r="BB70" s="9" t="s">
        <v>67</v>
      </c>
    </row>
    <row r="71" spans="1:54" ht="62.4" x14ac:dyDescent="0.3">
      <c r="A71" s="8">
        <v>40</v>
      </c>
      <c r="B71" s="8">
        <v>722538</v>
      </c>
      <c r="C71" s="8">
        <v>6290584</v>
      </c>
      <c r="D71" s="10" t="s">
        <v>106</v>
      </c>
      <c r="E71" s="9" t="s">
        <v>69</v>
      </c>
      <c r="F71" s="11">
        <v>29653</v>
      </c>
      <c r="G71" s="9" t="s">
        <v>70</v>
      </c>
      <c r="H71" s="9" t="s">
        <v>71</v>
      </c>
      <c r="I71" s="9" t="s">
        <v>100</v>
      </c>
      <c r="J71" s="9" t="s">
        <v>101</v>
      </c>
      <c r="K71" s="9" t="s">
        <v>15</v>
      </c>
      <c r="L71" s="9">
        <v>100</v>
      </c>
      <c r="M71" s="11">
        <v>41703</v>
      </c>
      <c r="N71" s="9" t="s">
        <v>75</v>
      </c>
      <c r="O71" s="12">
        <v>3855.14</v>
      </c>
      <c r="P71" s="12">
        <v>3855.14</v>
      </c>
      <c r="Q71" s="12">
        <v>2574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4.68</v>
      </c>
      <c r="AI71" s="12">
        <v>0</v>
      </c>
      <c r="AJ71" s="12">
        <v>2578.6799999999998</v>
      </c>
      <c r="AK71" s="12">
        <v>6433.82</v>
      </c>
      <c r="AL71" s="12">
        <v>817.74</v>
      </c>
      <c r="AM71" s="12">
        <v>0</v>
      </c>
      <c r="AN71" s="12">
        <v>0</v>
      </c>
      <c r="AO71" s="12">
        <v>0</v>
      </c>
      <c r="AP71" s="12">
        <v>0</v>
      </c>
      <c r="AQ71" s="13">
        <v>0</v>
      </c>
      <c r="AR71" s="13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165</v>
      </c>
      <c r="AX71" s="12">
        <v>982.74</v>
      </c>
      <c r="AY71" s="12">
        <v>5451.08</v>
      </c>
      <c r="AZ71" s="9">
        <v>30</v>
      </c>
      <c r="BA71" s="11"/>
      <c r="BB71" s="9" t="s">
        <v>67</v>
      </c>
    </row>
    <row r="72" spans="1:54" ht="62.4" x14ac:dyDescent="0.3">
      <c r="A72" s="8">
        <v>44</v>
      </c>
      <c r="B72" s="8">
        <v>705542</v>
      </c>
      <c r="C72" s="8">
        <v>6424460</v>
      </c>
      <c r="D72" s="10" t="s">
        <v>108</v>
      </c>
      <c r="E72" s="9" t="s">
        <v>69</v>
      </c>
      <c r="F72" s="11">
        <v>31606</v>
      </c>
      <c r="G72" s="9" t="s">
        <v>70</v>
      </c>
      <c r="H72" s="9" t="s">
        <v>71</v>
      </c>
      <c r="I72" s="9" t="s">
        <v>100</v>
      </c>
      <c r="J72" s="9" t="s">
        <v>101</v>
      </c>
      <c r="K72" s="9" t="s">
        <v>15</v>
      </c>
      <c r="L72" s="9">
        <v>100</v>
      </c>
      <c r="M72" s="11">
        <v>41122</v>
      </c>
      <c r="N72" s="9" t="s">
        <v>75</v>
      </c>
      <c r="O72" s="12">
        <v>4426.28</v>
      </c>
      <c r="P72" s="12">
        <v>4426.28</v>
      </c>
      <c r="Q72" s="12">
        <v>2574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4.68</v>
      </c>
      <c r="AI72" s="12">
        <v>0</v>
      </c>
      <c r="AJ72" s="12">
        <v>2578.6799999999998</v>
      </c>
      <c r="AK72" s="12">
        <v>7004.96</v>
      </c>
      <c r="AL72" s="12">
        <v>890.32</v>
      </c>
      <c r="AM72" s="12">
        <v>0</v>
      </c>
      <c r="AN72" s="12">
        <v>0</v>
      </c>
      <c r="AO72" s="12">
        <v>0</v>
      </c>
      <c r="AP72" s="12">
        <v>0</v>
      </c>
      <c r="AQ72" s="13">
        <v>0</v>
      </c>
      <c r="AR72" s="13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890.32</v>
      </c>
      <c r="AY72" s="12">
        <v>6114.64</v>
      </c>
      <c r="AZ72" s="9">
        <v>30</v>
      </c>
      <c r="BA72" s="11"/>
      <c r="BB72" s="9" t="s">
        <v>67</v>
      </c>
    </row>
    <row r="73" spans="1:54" ht="62.4" x14ac:dyDescent="0.3">
      <c r="A73" s="8">
        <v>49</v>
      </c>
      <c r="B73" s="8">
        <v>846250</v>
      </c>
      <c r="C73" s="8">
        <v>11397509</v>
      </c>
      <c r="D73" s="10" t="s">
        <v>115</v>
      </c>
      <c r="E73" s="9" t="s">
        <v>69</v>
      </c>
      <c r="F73" s="11">
        <v>36805</v>
      </c>
      <c r="G73" s="9" t="s">
        <v>70</v>
      </c>
      <c r="H73" s="9" t="s">
        <v>71</v>
      </c>
      <c r="I73" s="9" t="s">
        <v>96</v>
      </c>
      <c r="J73" s="9" t="s">
        <v>101</v>
      </c>
      <c r="K73" s="9" t="s">
        <v>15</v>
      </c>
      <c r="L73" s="9">
        <v>100</v>
      </c>
      <c r="M73" s="11">
        <v>45253</v>
      </c>
      <c r="N73" s="9" t="s">
        <v>75</v>
      </c>
      <c r="O73" s="12">
        <v>3300</v>
      </c>
      <c r="P73" s="12">
        <v>3300</v>
      </c>
      <c r="Q73" s="12">
        <v>495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50</v>
      </c>
      <c r="AC73" s="12">
        <v>0</v>
      </c>
      <c r="AD73" s="12">
        <v>0</v>
      </c>
      <c r="AE73" s="12">
        <v>0</v>
      </c>
      <c r="AF73" s="12">
        <v>0</v>
      </c>
      <c r="AG73" s="12">
        <v>220</v>
      </c>
      <c r="AH73" s="12">
        <v>4.68</v>
      </c>
      <c r="AI73" s="12">
        <v>0</v>
      </c>
      <c r="AJ73" s="12">
        <v>769.68</v>
      </c>
      <c r="AK73" s="12">
        <v>4069.68</v>
      </c>
      <c r="AL73" s="12">
        <v>517.26</v>
      </c>
      <c r="AM73" s="12">
        <v>0</v>
      </c>
      <c r="AN73" s="12">
        <v>0</v>
      </c>
      <c r="AO73" s="12">
        <v>0</v>
      </c>
      <c r="AP73" s="12">
        <v>0</v>
      </c>
      <c r="AQ73" s="13">
        <v>0</v>
      </c>
      <c r="AR73" s="13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10</v>
      </c>
      <c r="AX73" s="12">
        <v>527.26</v>
      </c>
      <c r="AY73" s="12">
        <v>3542.42</v>
      </c>
      <c r="AZ73" s="9">
        <v>30</v>
      </c>
      <c r="BA73" s="11"/>
      <c r="BB73" s="9" t="s">
        <v>67</v>
      </c>
    </row>
    <row r="74" spans="1:54" ht="62.4" x14ac:dyDescent="0.3">
      <c r="A74" s="8">
        <v>52</v>
      </c>
      <c r="B74" s="8">
        <v>805719</v>
      </c>
      <c r="C74" s="8">
        <v>7570133</v>
      </c>
      <c r="D74" s="10" t="s">
        <v>116</v>
      </c>
      <c r="E74" s="9" t="s">
        <v>69</v>
      </c>
      <c r="F74" s="11">
        <v>33964</v>
      </c>
      <c r="G74" s="9" t="s">
        <v>70</v>
      </c>
      <c r="H74" s="9" t="s">
        <v>71</v>
      </c>
      <c r="I74" s="9" t="s">
        <v>100</v>
      </c>
      <c r="J74" s="9" t="s">
        <v>101</v>
      </c>
      <c r="K74" s="9" t="s">
        <v>15</v>
      </c>
      <c r="L74" s="9">
        <v>100</v>
      </c>
      <c r="M74" s="11">
        <v>43977</v>
      </c>
      <c r="N74" s="9" t="s">
        <v>75</v>
      </c>
      <c r="O74" s="12">
        <v>3442.09</v>
      </c>
      <c r="P74" s="12">
        <v>3442.09</v>
      </c>
      <c r="Q74" s="12">
        <v>1089</v>
      </c>
      <c r="R74" s="12">
        <v>0</v>
      </c>
      <c r="S74" s="12">
        <v>0</v>
      </c>
      <c r="T74" s="12">
        <v>0</v>
      </c>
      <c r="U74" s="12">
        <v>917.89</v>
      </c>
      <c r="V74" s="12">
        <v>0</v>
      </c>
      <c r="W74" s="12">
        <v>0</v>
      </c>
      <c r="X74" s="12">
        <v>0</v>
      </c>
      <c r="Y74" s="12">
        <v>669.3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12.09</v>
      </c>
      <c r="AI74" s="12">
        <v>0</v>
      </c>
      <c r="AJ74" s="12">
        <v>2688.28</v>
      </c>
      <c r="AK74" s="12">
        <v>6130.37</v>
      </c>
      <c r="AL74" s="12">
        <v>779.17</v>
      </c>
      <c r="AM74" s="12">
        <v>0</v>
      </c>
      <c r="AN74" s="12">
        <v>0</v>
      </c>
      <c r="AO74" s="12">
        <v>0</v>
      </c>
      <c r="AP74" s="12">
        <v>0</v>
      </c>
      <c r="AQ74" s="13">
        <v>0</v>
      </c>
      <c r="AR74" s="13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779.17</v>
      </c>
      <c r="AY74" s="12">
        <v>5351.2</v>
      </c>
      <c r="AZ74" s="9">
        <v>30</v>
      </c>
      <c r="BA74" s="11"/>
      <c r="BB74" s="9" t="s">
        <v>67</v>
      </c>
    </row>
    <row r="75" spans="1:54" ht="62.4" x14ac:dyDescent="0.3">
      <c r="A75" s="8">
        <v>58</v>
      </c>
      <c r="B75" s="8">
        <v>805715</v>
      </c>
      <c r="C75" s="8">
        <v>8226042</v>
      </c>
      <c r="D75" s="10" t="s">
        <v>119</v>
      </c>
      <c r="E75" s="9" t="s">
        <v>69</v>
      </c>
      <c r="F75" s="11">
        <v>35073</v>
      </c>
      <c r="G75" s="9" t="s">
        <v>70</v>
      </c>
      <c r="H75" s="9" t="s">
        <v>71</v>
      </c>
      <c r="I75" s="9" t="s">
        <v>96</v>
      </c>
      <c r="J75" s="9" t="s">
        <v>101</v>
      </c>
      <c r="K75" s="9" t="s">
        <v>15</v>
      </c>
      <c r="L75" s="9">
        <v>100</v>
      </c>
      <c r="M75" s="11">
        <v>44186</v>
      </c>
      <c r="N75" s="9" t="s">
        <v>75</v>
      </c>
      <c r="O75" s="12">
        <v>3300</v>
      </c>
      <c r="P75" s="12">
        <v>3300</v>
      </c>
      <c r="Q75" s="12">
        <v>1089</v>
      </c>
      <c r="R75" s="12">
        <v>0</v>
      </c>
      <c r="S75" s="12">
        <v>0</v>
      </c>
      <c r="T75" s="12">
        <v>0</v>
      </c>
      <c r="U75" s="12">
        <v>880</v>
      </c>
      <c r="V75" s="12">
        <v>0</v>
      </c>
      <c r="W75" s="12">
        <v>0</v>
      </c>
      <c r="X75" s="12">
        <v>0</v>
      </c>
      <c r="Y75" s="12">
        <v>641.66999999999996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12.09</v>
      </c>
      <c r="AI75" s="12">
        <v>0</v>
      </c>
      <c r="AJ75" s="12">
        <v>2622.76</v>
      </c>
      <c r="AK75" s="12">
        <v>5922.76</v>
      </c>
      <c r="AL75" s="12">
        <v>752.78</v>
      </c>
      <c r="AM75" s="12">
        <v>0</v>
      </c>
      <c r="AN75" s="12">
        <v>0</v>
      </c>
      <c r="AO75" s="12">
        <v>0</v>
      </c>
      <c r="AP75" s="12">
        <v>0</v>
      </c>
      <c r="AQ75" s="13">
        <v>0</v>
      </c>
      <c r="AR75" s="13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133</v>
      </c>
      <c r="AX75" s="12">
        <v>885.78</v>
      </c>
      <c r="AY75" s="12">
        <v>5036.9799999999996</v>
      </c>
      <c r="AZ75" s="9">
        <v>30</v>
      </c>
      <c r="BA75" s="11"/>
      <c r="BB75" s="9" t="s">
        <v>67</v>
      </c>
    </row>
    <row r="76" spans="1:54" ht="62.4" x14ac:dyDescent="0.3">
      <c r="A76" s="8">
        <v>62</v>
      </c>
      <c r="B76" s="8">
        <v>805590</v>
      </c>
      <c r="C76" s="8">
        <v>9649634</v>
      </c>
      <c r="D76" s="10" t="s">
        <v>120</v>
      </c>
      <c r="E76" s="9" t="s">
        <v>69</v>
      </c>
      <c r="F76" s="11">
        <v>34707</v>
      </c>
      <c r="G76" s="9" t="s">
        <v>70</v>
      </c>
      <c r="H76" s="9" t="s">
        <v>71</v>
      </c>
      <c r="I76" s="9" t="s">
        <v>100</v>
      </c>
      <c r="J76" s="9" t="s">
        <v>101</v>
      </c>
      <c r="K76" s="9" t="s">
        <v>15</v>
      </c>
      <c r="L76" s="9">
        <v>100</v>
      </c>
      <c r="M76" s="11">
        <v>43972</v>
      </c>
      <c r="N76" s="9" t="s">
        <v>75</v>
      </c>
      <c r="O76" s="12">
        <v>3442.09</v>
      </c>
      <c r="P76" s="12">
        <v>3442.09</v>
      </c>
      <c r="Q76" s="12">
        <v>1089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12.09</v>
      </c>
      <c r="AI76" s="12">
        <v>0</v>
      </c>
      <c r="AJ76" s="12">
        <v>1101.0899999999999</v>
      </c>
      <c r="AK76" s="12">
        <v>4543.18</v>
      </c>
      <c r="AL76" s="12">
        <v>577.45000000000005</v>
      </c>
      <c r="AM76" s="12">
        <v>0</v>
      </c>
      <c r="AN76" s="12">
        <v>0</v>
      </c>
      <c r="AO76" s="12">
        <v>0</v>
      </c>
      <c r="AP76" s="12">
        <v>0</v>
      </c>
      <c r="AQ76" s="13">
        <v>0</v>
      </c>
      <c r="AR76" s="13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577.45000000000005</v>
      </c>
      <c r="AY76" s="12">
        <v>3965.73</v>
      </c>
      <c r="AZ76" s="9">
        <v>30</v>
      </c>
      <c r="BA76" s="11"/>
      <c r="BB76" s="9" t="s">
        <v>67</v>
      </c>
    </row>
    <row r="77" spans="1:54" ht="62.4" x14ac:dyDescent="0.3">
      <c r="A77" s="8">
        <v>74</v>
      </c>
      <c r="B77" s="8">
        <v>759341</v>
      </c>
      <c r="C77" s="8">
        <v>7486779</v>
      </c>
      <c r="D77" s="10" t="s">
        <v>128</v>
      </c>
      <c r="E77" s="9" t="s">
        <v>69</v>
      </c>
      <c r="F77" s="11">
        <v>33115</v>
      </c>
      <c r="G77" s="9" t="s">
        <v>70</v>
      </c>
      <c r="H77" s="9" t="s">
        <v>71</v>
      </c>
      <c r="I77" s="9" t="s">
        <v>100</v>
      </c>
      <c r="J77" s="9" t="s">
        <v>101</v>
      </c>
      <c r="K77" s="9" t="s">
        <v>15</v>
      </c>
      <c r="L77" s="9">
        <v>100</v>
      </c>
      <c r="M77" s="11">
        <v>42864</v>
      </c>
      <c r="N77" s="9" t="s">
        <v>75</v>
      </c>
      <c r="O77" s="12">
        <v>3336.05</v>
      </c>
      <c r="P77" s="12">
        <v>3336.05</v>
      </c>
      <c r="Q77" s="12">
        <v>1782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12.09</v>
      </c>
      <c r="AI77" s="12">
        <v>0</v>
      </c>
      <c r="AJ77" s="12">
        <v>1794.09</v>
      </c>
      <c r="AK77" s="12">
        <v>5130.1400000000003</v>
      </c>
      <c r="AL77" s="12">
        <v>652.04</v>
      </c>
      <c r="AM77" s="12">
        <v>0</v>
      </c>
      <c r="AN77" s="12">
        <v>0</v>
      </c>
      <c r="AO77" s="12">
        <v>0</v>
      </c>
      <c r="AP77" s="12">
        <v>0</v>
      </c>
      <c r="AQ77" s="13">
        <v>0</v>
      </c>
      <c r="AR77" s="13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652.04</v>
      </c>
      <c r="AY77" s="12">
        <v>4478.1000000000004</v>
      </c>
      <c r="AZ77" s="9">
        <v>30</v>
      </c>
      <c r="BA77" s="11"/>
      <c r="BB77" s="9" t="s">
        <v>67</v>
      </c>
    </row>
    <row r="78" spans="1:54" ht="62.4" x14ac:dyDescent="0.3">
      <c r="A78" s="8">
        <v>76</v>
      </c>
      <c r="B78" s="8">
        <v>701958</v>
      </c>
      <c r="C78" s="8">
        <v>4571014</v>
      </c>
      <c r="D78" s="10" t="s">
        <v>130</v>
      </c>
      <c r="E78" s="9" t="s">
        <v>69</v>
      </c>
      <c r="F78" s="11">
        <v>28357</v>
      </c>
      <c r="G78" s="9" t="s">
        <v>70</v>
      </c>
      <c r="H78" s="9" t="s">
        <v>71</v>
      </c>
      <c r="I78" s="9" t="s">
        <v>100</v>
      </c>
      <c r="J78" s="9" t="s">
        <v>101</v>
      </c>
      <c r="K78" s="9" t="s">
        <v>15</v>
      </c>
      <c r="L78" s="9">
        <v>100</v>
      </c>
      <c r="M78" s="11">
        <v>41334</v>
      </c>
      <c r="N78" s="9" t="s">
        <v>75</v>
      </c>
      <c r="O78" s="12">
        <v>3442.09</v>
      </c>
      <c r="P78" s="12">
        <v>3442.09</v>
      </c>
      <c r="Q78" s="12">
        <v>2574</v>
      </c>
      <c r="R78" s="12">
        <v>0</v>
      </c>
      <c r="S78" s="12">
        <v>0</v>
      </c>
      <c r="T78" s="12">
        <v>0</v>
      </c>
      <c r="U78" s="12">
        <v>1548.94</v>
      </c>
      <c r="V78" s="12">
        <v>0</v>
      </c>
      <c r="W78" s="12">
        <v>0</v>
      </c>
      <c r="X78" s="12">
        <v>0</v>
      </c>
      <c r="Y78" s="12">
        <v>525.87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1606.31</v>
      </c>
      <c r="AH78" s="12">
        <v>4.68</v>
      </c>
      <c r="AI78" s="12">
        <v>0</v>
      </c>
      <c r="AJ78" s="12">
        <v>6259.8</v>
      </c>
      <c r="AK78" s="12">
        <v>9701.89</v>
      </c>
      <c r="AL78" s="12">
        <v>1233.1099999999999</v>
      </c>
      <c r="AM78" s="12">
        <v>0</v>
      </c>
      <c r="AN78" s="12">
        <v>0</v>
      </c>
      <c r="AO78" s="12">
        <v>0</v>
      </c>
      <c r="AP78" s="12">
        <v>0</v>
      </c>
      <c r="AQ78" s="13">
        <v>0</v>
      </c>
      <c r="AR78" s="13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1233.1099999999999</v>
      </c>
      <c r="AY78" s="12">
        <v>8468.7800000000007</v>
      </c>
      <c r="AZ78" s="9">
        <v>30</v>
      </c>
      <c r="BA78" s="11"/>
      <c r="BB78" s="9" t="s">
        <v>67</v>
      </c>
    </row>
    <row r="79" spans="1:54" ht="62.4" x14ac:dyDescent="0.3">
      <c r="A79" s="8">
        <v>83</v>
      </c>
      <c r="B79" s="8">
        <v>10374</v>
      </c>
      <c r="C79" s="8">
        <v>3166328</v>
      </c>
      <c r="D79" s="10" t="s">
        <v>131</v>
      </c>
      <c r="E79" s="9" t="s">
        <v>69</v>
      </c>
      <c r="F79" s="11">
        <v>24516</v>
      </c>
      <c r="G79" s="9" t="s">
        <v>70</v>
      </c>
      <c r="H79" s="9" t="s">
        <v>71</v>
      </c>
      <c r="I79" s="9" t="s">
        <v>96</v>
      </c>
      <c r="J79" s="9" t="s">
        <v>101</v>
      </c>
      <c r="K79" s="9" t="s">
        <v>15</v>
      </c>
      <c r="L79" s="9">
        <v>100</v>
      </c>
      <c r="M79" s="11">
        <v>34340</v>
      </c>
      <c r="N79" s="9" t="s">
        <v>75</v>
      </c>
      <c r="O79" s="12">
        <v>3670.94</v>
      </c>
      <c r="P79" s="12">
        <v>3670.94</v>
      </c>
      <c r="Q79" s="12">
        <v>4950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4.68</v>
      </c>
      <c r="AI79" s="12">
        <v>0</v>
      </c>
      <c r="AJ79" s="12">
        <v>4954.68</v>
      </c>
      <c r="AK79" s="12">
        <v>8625.6200000000008</v>
      </c>
      <c r="AL79" s="12">
        <v>1096.32</v>
      </c>
      <c r="AM79" s="12">
        <v>0</v>
      </c>
      <c r="AN79" s="12">
        <v>0</v>
      </c>
      <c r="AO79" s="12">
        <v>0</v>
      </c>
      <c r="AP79" s="12">
        <v>0</v>
      </c>
      <c r="AQ79" s="13">
        <v>0</v>
      </c>
      <c r="AR79" s="13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1096.32</v>
      </c>
      <c r="AY79" s="12">
        <v>7529.3</v>
      </c>
      <c r="AZ79" s="9">
        <v>30</v>
      </c>
      <c r="BA79" s="11"/>
      <c r="BB79" s="9" t="s">
        <v>67</v>
      </c>
    </row>
    <row r="80" spans="1:54" ht="62.4" x14ac:dyDescent="0.3">
      <c r="A80" s="8">
        <v>84</v>
      </c>
      <c r="B80" s="8">
        <v>816793</v>
      </c>
      <c r="C80" s="8">
        <v>8985655</v>
      </c>
      <c r="D80" s="10" t="s">
        <v>132</v>
      </c>
      <c r="E80" s="9" t="s">
        <v>69</v>
      </c>
      <c r="F80" s="11">
        <v>33985</v>
      </c>
      <c r="G80" s="9" t="s">
        <v>70</v>
      </c>
      <c r="H80" s="9" t="s">
        <v>71</v>
      </c>
      <c r="I80" s="9" t="s">
        <v>100</v>
      </c>
      <c r="J80" s="9" t="s">
        <v>101</v>
      </c>
      <c r="K80" s="9" t="s">
        <v>15</v>
      </c>
      <c r="L80" s="9">
        <v>100</v>
      </c>
      <c r="M80" s="11">
        <v>45860</v>
      </c>
      <c r="N80" s="9" t="s">
        <v>75</v>
      </c>
      <c r="O80" s="12">
        <v>3300</v>
      </c>
      <c r="P80" s="12">
        <v>3300</v>
      </c>
      <c r="Q80" s="12">
        <v>0</v>
      </c>
      <c r="R80" s="12">
        <v>0</v>
      </c>
      <c r="S80" s="12">
        <v>0</v>
      </c>
      <c r="T80" s="12">
        <v>0</v>
      </c>
      <c r="U80" s="12">
        <v>715</v>
      </c>
      <c r="V80" s="12">
        <v>0</v>
      </c>
      <c r="W80" s="12">
        <v>0</v>
      </c>
      <c r="X80" s="12">
        <v>0</v>
      </c>
      <c r="Y80" s="12">
        <v>366.67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330</v>
      </c>
      <c r="AH80" s="12">
        <v>12.09</v>
      </c>
      <c r="AI80" s="12">
        <v>0</v>
      </c>
      <c r="AJ80" s="12">
        <v>1423.76</v>
      </c>
      <c r="AK80" s="12">
        <v>4723.76</v>
      </c>
      <c r="AL80" s="12">
        <v>600.4</v>
      </c>
      <c r="AM80" s="12">
        <v>0</v>
      </c>
      <c r="AN80" s="12">
        <v>0</v>
      </c>
      <c r="AO80" s="12">
        <v>0</v>
      </c>
      <c r="AP80" s="12">
        <v>0</v>
      </c>
      <c r="AQ80" s="13">
        <v>440</v>
      </c>
      <c r="AR80" s="13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185</v>
      </c>
      <c r="AX80" s="12">
        <v>1225.4000000000001</v>
      </c>
      <c r="AY80" s="12">
        <v>3498.36</v>
      </c>
      <c r="AZ80" s="9">
        <v>30</v>
      </c>
      <c r="BA80" s="11"/>
      <c r="BB80" s="9" t="s">
        <v>67</v>
      </c>
    </row>
    <row r="81" spans="1:54" ht="62.4" x14ac:dyDescent="0.3">
      <c r="A81" s="8">
        <v>87</v>
      </c>
      <c r="B81" s="8">
        <v>732817</v>
      </c>
      <c r="C81" s="8">
        <v>8137564</v>
      </c>
      <c r="D81" s="10" t="s">
        <v>133</v>
      </c>
      <c r="E81" s="9" t="s">
        <v>69</v>
      </c>
      <c r="F81" s="11">
        <v>32551</v>
      </c>
      <c r="G81" s="9" t="s">
        <v>70</v>
      </c>
      <c r="H81" s="9" t="s">
        <v>71</v>
      </c>
      <c r="I81" s="9" t="s">
        <v>96</v>
      </c>
      <c r="J81" s="9" t="s">
        <v>101</v>
      </c>
      <c r="K81" s="9" t="s">
        <v>15</v>
      </c>
      <c r="L81" s="9">
        <v>100</v>
      </c>
      <c r="M81" s="11">
        <v>42095</v>
      </c>
      <c r="N81" s="9" t="s">
        <v>75</v>
      </c>
      <c r="O81" s="12">
        <v>3300</v>
      </c>
      <c r="P81" s="12">
        <v>3300</v>
      </c>
      <c r="Q81" s="12">
        <v>1782</v>
      </c>
      <c r="R81" s="12">
        <v>0</v>
      </c>
      <c r="S81" s="12">
        <v>0</v>
      </c>
      <c r="T81" s="12">
        <v>0</v>
      </c>
      <c r="U81" s="12">
        <v>440</v>
      </c>
      <c r="V81" s="12">
        <v>0</v>
      </c>
      <c r="W81" s="12">
        <v>0</v>
      </c>
      <c r="X81" s="12">
        <v>0</v>
      </c>
      <c r="Y81" s="12">
        <v>45.83</v>
      </c>
      <c r="Z81" s="12">
        <v>0</v>
      </c>
      <c r="AA81" s="12">
        <v>0</v>
      </c>
      <c r="AB81" s="12">
        <v>100</v>
      </c>
      <c r="AC81" s="12">
        <v>0</v>
      </c>
      <c r="AD81" s="12">
        <v>0</v>
      </c>
      <c r="AE81" s="12">
        <v>0</v>
      </c>
      <c r="AF81" s="12">
        <v>0</v>
      </c>
      <c r="AG81" s="12">
        <v>220</v>
      </c>
      <c r="AH81" s="12">
        <v>4.68</v>
      </c>
      <c r="AI81" s="12">
        <v>0</v>
      </c>
      <c r="AJ81" s="12">
        <v>2592.5100000000002</v>
      </c>
      <c r="AK81" s="12">
        <v>5892.51</v>
      </c>
      <c r="AL81" s="12">
        <v>748.93</v>
      </c>
      <c r="AM81" s="12">
        <v>0</v>
      </c>
      <c r="AN81" s="12">
        <v>0</v>
      </c>
      <c r="AO81" s="12">
        <v>0</v>
      </c>
      <c r="AP81" s="12">
        <v>0</v>
      </c>
      <c r="AQ81" s="13">
        <v>0</v>
      </c>
      <c r="AR81" s="13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186</v>
      </c>
      <c r="AX81" s="12">
        <v>934.93</v>
      </c>
      <c r="AY81" s="12">
        <v>4957.58</v>
      </c>
      <c r="AZ81" s="9">
        <v>30</v>
      </c>
      <c r="BA81" s="11"/>
      <c r="BB81" s="9" t="s">
        <v>67</v>
      </c>
    </row>
    <row r="82" spans="1:54" ht="62.4" x14ac:dyDescent="0.3">
      <c r="A82" s="8">
        <v>107</v>
      </c>
      <c r="B82" s="8">
        <v>743718</v>
      </c>
      <c r="C82" s="8">
        <v>8214869</v>
      </c>
      <c r="D82" s="10" t="s">
        <v>147</v>
      </c>
      <c r="E82" s="9" t="s">
        <v>69</v>
      </c>
      <c r="F82" s="11">
        <v>33642</v>
      </c>
      <c r="G82" s="9" t="s">
        <v>70</v>
      </c>
      <c r="H82" s="9" t="s">
        <v>71</v>
      </c>
      <c r="I82" s="9" t="s">
        <v>100</v>
      </c>
      <c r="J82" s="9" t="s">
        <v>101</v>
      </c>
      <c r="K82" s="9" t="s">
        <v>15</v>
      </c>
      <c r="L82" s="9">
        <v>100</v>
      </c>
      <c r="M82" s="11">
        <v>42569</v>
      </c>
      <c r="N82" s="9" t="s">
        <v>75</v>
      </c>
      <c r="O82" s="12">
        <v>3855.14</v>
      </c>
      <c r="P82" s="12">
        <v>3855.14</v>
      </c>
      <c r="Q82" s="12">
        <v>1782</v>
      </c>
      <c r="R82" s="12">
        <v>0</v>
      </c>
      <c r="S82" s="12">
        <v>0</v>
      </c>
      <c r="T82" s="12">
        <v>0</v>
      </c>
      <c r="U82" s="12">
        <v>2248.83</v>
      </c>
      <c r="V82" s="12">
        <v>0</v>
      </c>
      <c r="W82" s="12">
        <v>0</v>
      </c>
      <c r="X82" s="12">
        <v>0</v>
      </c>
      <c r="Y82" s="12">
        <v>749.61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12.09</v>
      </c>
      <c r="AI82" s="12">
        <v>0</v>
      </c>
      <c r="AJ82" s="12">
        <v>4792.53</v>
      </c>
      <c r="AK82" s="12">
        <v>8647.67</v>
      </c>
      <c r="AL82" s="12">
        <v>1099.1300000000001</v>
      </c>
      <c r="AM82" s="12">
        <v>0</v>
      </c>
      <c r="AN82" s="12">
        <v>0</v>
      </c>
      <c r="AO82" s="12">
        <v>0</v>
      </c>
      <c r="AP82" s="12">
        <v>0</v>
      </c>
      <c r="AQ82" s="13">
        <v>0</v>
      </c>
      <c r="AR82" s="13">
        <v>0</v>
      </c>
      <c r="AS82" s="12">
        <v>0</v>
      </c>
      <c r="AT82" s="12">
        <v>0</v>
      </c>
      <c r="AU82" s="12">
        <v>0</v>
      </c>
      <c r="AV82" s="12">
        <v>213.2</v>
      </c>
      <c r="AW82" s="12">
        <v>10</v>
      </c>
      <c r="AX82" s="12">
        <v>1322.33</v>
      </c>
      <c r="AY82" s="12">
        <v>7325.34</v>
      </c>
      <c r="AZ82" s="9">
        <v>30</v>
      </c>
      <c r="BA82" s="11"/>
      <c r="BB82" s="9" t="s">
        <v>67</v>
      </c>
    </row>
    <row r="83" spans="1:54" ht="62.4" x14ac:dyDescent="0.3">
      <c r="A83" s="8">
        <v>111</v>
      </c>
      <c r="B83" s="8">
        <v>789201</v>
      </c>
      <c r="C83" s="8">
        <v>8074477</v>
      </c>
      <c r="D83" s="10" t="s">
        <v>151</v>
      </c>
      <c r="E83" s="9" t="s">
        <v>69</v>
      </c>
      <c r="F83" s="11">
        <v>32373</v>
      </c>
      <c r="G83" s="9" t="s">
        <v>70</v>
      </c>
      <c r="H83" s="9" t="s">
        <v>71</v>
      </c>
      <c r="I83" s="9" t="s">
        <v>96</v>
      </c>
      <c r="J83" s="9" t="s">
        <v>101</v>
      </c>
      <c r="K83" s="9" t="s">
        <v>15</v>
      </c>
      <c r="L83" s="9">
        <v>100</v>
      </c>
      <c r="M83" s="11">
        <v>43556</v>
      </c>
      <c r="N83" s="9" t="s">
        <v>75</v>
      </c>
      <c r="O83" s="12">
        <v>3300</v>
      </c>
      <c r="P83" s="12">
        <v>3300</v>
      </c>
      <c r="Q83" s="12">
        <v>1089</v>
      </c>
      <c r="R83" s="12">
        <v>0</v>
      </c>
      <c r="S83" s="12">
        <v>0</v>
      </c>
      <c r="T83" s="12">
        <v>0</v>
      </c>
      <c r="U83" s="12">
        <v>440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12.09</v>
      </c>
      <c r="AI83" s="12">
        <v>0</v>
      </c>
      <c r="AJ83" s="12">
        <v>1541.09</v>
      </c>
      <c r="AK83" s="12">
        <v>4841.09</v>
      </c>
      <c r="AL83" s="12">
        <v>615.30999999999995</v>
      </c>
      <c r="AM83" s="12">
        <v>0</v>
      </c>
      <c r="AN83" s="12">
        <v>0</v>
      </c>
      <c r="AO83" s="12">
        <v>0</v>
      </c>
      <c r="AP83" s="12">
        <v>0</v>
      </c>
      <c r="AQ83" s="13">
        <v>0</v>
      </c>
      <c r="AR83" s="13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615.30999999999995</v>
      </c>
      <c r="AY83" s="12">
        <v>4225.78</v>
      </c>
      <c r="AZ83" s="9">
        <v>30</v>
      </c>
      <c r="BA83" s="11"/>
      <c r="BB83" s="9" t="s">
        <v>67</v>
      </c>
    </row>
    <row r="84" spans="1:54" ht="62.4" x14ac:dyDescent="0.3">
      <c r="A84" s="8">
        <v>159</v>
      </c>
      <c r="B84" s="8">
        <v>837325</v>
      </c>
      <c r="C84" s="8">
        <v>9717820</v>
      </c>
      <c r="D84" s="10" t="s">
        <v>167</v>
      </c>
      <c r="E84" s="9" t="s">
        <v>69</v>
      </c>
      <c r="F84" s="11">
        <v>32738</v>
      </c>
      <c r="G84" s="9" t="s">
        <v>70</v>
      </c>
      <c r="H84" s="9" t="s">
        <v>71</v>
      </c>
      <c r="I84" s="9" t="s">
        <v>96</v>
      </c>
      <c r="J84" s="9" t="s">
        <v>101</v>
      </c>
      <c r="K84" s="9" t="s">
        <v>15</v>
      </c>
      <c r="L84" s="9">
        <v>100</v>
      </c>
      <c r="M84" s="11">
        <v>44963</v>
      </c>
      <c r="N84" s="9" t="s">
        <v>75</v>
      </c>
      <c r="O84" s="12">
        <v>3300</v>
      </c>
      <c r="P84" s="12">
        <v>3300</v>
      </c>
      <c r="Q84" s="12">
        <v>495</v>
      </c>
      <c r="R84" s="12">
        <v>0</v>
      </c>
      <c r="S84" s="12">
        <v>0</v>
      </c>
      <c r="T84" s="12">
        <v>0</v>
      </c>
      <c r="U84" s="12">
        <v>1815</v>
      </c>
      <c r="V84" s="12">
        <v>0</v>
      </c>
      <c r="W84" s="12">
        <v>0</v>
      </c>
      <c r="X84" s="12">
        <v>0</v>
      </c>
      <c r="Y84" s="12">
        <v>641.66999999999996</v>
      </c>
      <c r="Z84" s="12">
        <v>0</v>
      </c>
      <c r="AA84" s="12">
        <v>0</v>
      </c>
      <c r="AB84" s="12">
        <v>100</v>
      </c>
      <c r="AC84" s="12">
        <v>0</v>
      </c>
      <c r="AD84" s="12">
        <v>0</v>
      </c>
      <c r="AE84" s="12">
        <v>0</v>
      </c>
      <c r="AF84" s="12">
        <v>0</v>
      </c>
      <c r="AG84" s="12">
        <v>110</v>
      </c>
      <c r="AH84" s="12">
        <v>4.68</v>
      </c>
      <c r="AI84" s="12">
        <v>0</v>
      </c>
      <c r="AJ84" s="12">
        <v>3166.35</v>
      </c>
      <c r="AK84" s="12">
        <v>6466.35</v>
      </c>
      <c r="AL84" s="12">
        <v>821.87</v>
      </c>
      <c r="AM84" s="12">
        <v>0</v>
      </c>
      <c r="AN84" s="12">
        <v>0</v>
      </c>
      <c r="AO84" s="12">
        <v>0</v>
      </c>
      <c r="AP84" s="12">
        <v>0</v>
      </c>
      <c r="AQ84" s="13">
        <v>0</v>
      </c>
      <c r="AR84" s="13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821.87</v>
      </c>
      <c r="AY84" s="12">
        <v>5644.48</v>
      </c>
      <c r="AZ84" s="9">
        <v>30</v>
      </c>
      <c r="BA84" s="11"/>
      <c r="BB84" s="9" t="s">
        <v>67</v>
      </c>
    </row>
    <row r="85" spans="1:54" ht="62.4" x14ac:dyDescent="0.3">
      <c r="A85" s="8">
        <v>176</v>
      </c>
      <c r="B85" s="8">
        <v>785386</v>
      </c>
      <c r="C85" s="8">
        <v>9662954</v>
      </c>
      <c r="D85" s="10" t="s">
        <v>170</v>
      </c>
      <c r="E85" s="9" t="s">
        <v>69</v>
      </c>
      <c r="F85" s="11">
        <v>34367</v>
      </c>
      <c r="G85" s="9" t="s">
        <v>70</v>
      </c>
      <c r="H85" s="9" t="s">
        <v>71</v>
      </c>
      <c r="I85" s="9" t="s">
        <v>100</v>
      </c>
      <c r="J85" s="9" t="s">
        <v>101</v>
      </c>
      <c r="K85" s="9" t="s">
        <v>15</v>
      </c>
      <c r="L85" s="9">
        <v>100</v>
      </c>
      <c r="M85" s="11">
        <v>43507</v>
      </c>
      <c r="N85" s="9" t="s">
        <v>75</v>
      </c>
      <c r="O85" s="12">
        <v>3300</v>
      </c>
      <c r="P85" s="12">
        <v>3300</v>
      </c>
      <c r="Q85" s="12">
        <v>1089</v>
      </c>
      <c r="R85" s="12">
        <v>0</v>
      </c>
      <c r="S85" s="12">
        <v>0</v>
      </c>
      <c r="T85" s="12">
        <v>0</v>
      </c>
      <c r="U85" s="12">
        <v>1045</v>
      </c>
      <c r="V85" s="12">
        <v>0</v>
      </c>
      <c r="W85" s="12">
        <v>0</v>
      </c>
      <c r="X85" s="12">
        <v>0</v>
      </c>
      <c r="Y85" s="12">
        <v>458.33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4.68</v>
      </c>
      <c r="AI85" s="12">
        <v>0</v>
      </c>
      <c r="AJ85" s="12">
        <v>2597.0100000000002</v>
      </c>
      <c r="AK85" s="12">
        <v>5897.01</v>
      </c>
      <c r="AL85" s="12">
        <v>749.52</v>
      </c>
      <c r="AM85" s="12">
        <v>0</v>
      </c>
      <c r="AN85" s="12">
        <v>0</v>
      </c>
      <c r="AO85" s="12">
        <v>0</v>
      </c>
      <c r="AP85" s="12">
        <v>0</v>
      </c>
      <c r="AQ85" s="13">
        <v>0</v>
      </c>
      <c r="AR85" s="13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358</v>
      </c>
      <c r="AX85" s="12">
        <v>1107.52</v>
      </c>
      <c r="AY85" s="12">
        <v>4789.49</v>
      </c>
      <c r="AZ85" s="9">
        <v>30</v>
      </c>
      <c r="BA85" s="11"/>
      <c r="BB85" s="9" t="s">
        <v>67</v>
      </c>
    </row>
    <row r="86" spans="1:54" ht="62.4" x14ac:dyDescent="0.3">
      <c r="A86" s="8">
        <v>178</v>
      </c>
      <c r="B86" s="8">
        <v>768345</v>
      </c>
      <c r="C86" s="8">
        <v>11316316</v>
      </c>
      <c r="D86" s="10" t="s">
        <v>171</v>
      </c>
      <c r="E86" s="9" t="s">
        <v>69</v>
      </c>
      <c r="F86" s="11">
        <v>35063</v>
      </c>
      <c r="G86" s="9" t="s">
        <v>70</v>
      </c>
      <c r="H86" s="9" t="s">
        <v>71</v>
      </c>
      <c r="I86" s="9" t="s">
        <v>96</v>
      </c>
      <c r="J86" s="9" t="s">
        <v>101</v>
      </c>
      <c r="K86" s="9" t="s">
        <v>15</v>
      </c>
      <c r="L86" s="9">
        <v>100</v>
      </c>
      <c r="M86" s="11">
        <v>43089</v>
      </c>
      <c r="N86" s="9" t="s">
        <v>75</v>
      </c>
      <c r="O86" s="12">
        <v>3300</v>
      </c>
      <c r="P86" s="12">
        <v>3300</v>
      </c>
      <c r="Q86" s="12">
        <v>1782</v>
      </c>
      <c r="R86" s="12">
        <v>0</v>
      </c>
      <c r="S86" s="12">
        <v>0</v>
      </c>
      <c r="T86" s="12">
        <v>0</v>
      </c>
      <c r="U86" s="12">
        <v>880</v>
      </c>
      <c r="V86" s="12">
        <v>0</v>
      </c>
      <c r="W86" s="12">
        <v>0</v>
      </c>
      <c r="X86" s="12">
        <v>0</v>
      </c>
      <c r="Y86" s="12">
        <v>733.33</v>
      </c>
      <c r="Z86" s="12">
        <v>0</v>
      </c>
      <c r="AA86" s="12">
        <v>0</v>
      </c>
      <c r="AB86" s="12">
        <v>300</v>
      </c>
      <c r="AC86" s="12">
        <v>0</v>
      </c>
      <c r="AD86" s="12">
        <v>0</v>
      </c>
      <c r="AE86" s="12">
        <v>0</v>
      </c>
      <c r="AF86" s="12">
        <v>0</v>
      </c>
      <c r="AG86" s="12">
        <v>770</v>
      </c>
      <c r="AH86" s="12">
        <v>4.68</v>
      </c>
      <c r="AI86" s="12">
        <v>0</v>
      </c>
      <c r="AJ86" s="12">
        <v>4470.01</v>
      </c>
      <c r="AK86" s="12">
        <v>7770.01</v>
      </c>
      <c r="AL86" s="12">
        <v>987.57</v>
      </c>
      <c r="AM86" s="12">
        <v>0</v>
      </c>
      <c r="AN86" s="12">
        <v>0</v>
      </c>
      <c r="AO86" s="12">
        <v>0</v>
      </c>
      <c r="AP86" s="12">
        <v>0</v>
      </c>
      <c r="AQ86" s="13">
        <v>0</v>
      </c>
      <c r="AR86" s="13">
        <v>0</v>
      </c>
      <c r="AS86" s="12">
        <v>0</v>
      </c>
      <c r="AT86" s="12">
        <v>0</v>
      </c>
      <c r="AU86" s="12">
        <v>0</v>
      </c>
      <c r="AV86" s="12">
        <v>67.98</v>
      </c>
      <c r="AW86" s="12">
        <v>49</v>
      </c>
      <c r="AX86" s="12">
        <v>1104.55</v>
      </c>
      <c r="AY86" s="12">
        <v>6665.46</v>
      </c>
      <c r="AZ86" s="9">
        <v>30</v>
      </c>
      <c r="BA86" s="11"/>
      <c r="BB86" s="9" t="s">
        <v>67</v>
      </c>
    </row>
    <row r="87" spans="1:54" ht="62.4" x14ac:dyDescent="0.3">
      <c r="A87" s="8">
        <v>200</v>
      </c>
      <c r="B87" s="8">
        <v>837328</v>
      </c>
      <c r="C87" s="8">
        <v>13673744</v>
      </c>
      <c r="D87" s="10" t="s">
        <v>176</v>
      </c>
      <c r="E87" s="9" t="s">
        <v>69</v>
      </c>
      <c r="F87" s="11">
        <v>35869</v>
      </c>
      <c r="G87" s="9" t="s">
        <v>70</v>
      </c>
      <c r="H87" s="9" t="s">
        <v>71</v>
      </c>
      <c r="I87" s="9" t="s">
        <v>96</v>
      </c>
      <c r="J87" s="9" t="s">
        <v>101</v>
      </c>
      <c r="K87" s="9" t="s">
        <v>15</v>
      </c>
      <c r="L87" s="9">
        <v>100</v>
      </c>
      <c r="M87" s="11">
        <v>44963</v>
      </c>
      <c r="N87" s="9" t="s">
        <v>75</v>
      </c>
      <c r="O87" s="12">
        <v>3300</v>
      </c>
      <c r="P87" s="12">
        <v>3300</v>
      </c>
      <c r="Q87" s="12">
        <v>495</v>
      </c>
      <c r="R87" s="12">
        <v>0</v>
      </c>
      <c r="S87" s="12">
        <v>0</v>
      </c>
      <c r="T87" s="12">
        <v>0</v>
      </c>
      <c r="U87" s="12">
        <v>1540</v>
      </c>
      <c r="V87" s="12">
        <v>0</v>
      </c>
      <c r="W87" s="12">
        <v>0</v>
      </c>
      <c r="X87" s="12">
        <v>0</v>
      </c>
      <c r="Y87" s="12">
        <v>183.33</v>
      </c>
      <c r="Z87" s="12">
        <v>0</v>
      </c>
      <c r="AA87" s="12">
        <v>0</v>
      </c>
      <c r="AB87" s="12">
        <v>50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2268.33</v>
      </c>
      <c r="AK87" s="12">
        <v>5568.33</v>
      </c>
      <c r="AL87" s="12">
        <v>707.73</v>
      </c>
      <c r="AM87" s="12">
        <v>0</v>
      </c>
      <c r="AN87" s="12">
        <v>0</v>
      </c>
      <c r="AO87" s="12">
        <v>0</v>
      </c>
      <c r="AP87" s="12">
        <v>110</v>
      </c>
      <c r="AQ87" s="13">
        <v>0</v>
      </c>
      <c r="AR87" s="13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150</v>
      </c>
      <c r="AX87" s="12">
        <v>967.73</v>
      </c>
      <c r="AY87" s="12">
        <v>4600.6000000000004</v>
      </c>
      <c r="AZ87" s="9">
        <v>30</v>
      </c>
      <c r="BA87" s="11"/>
      <c r="BB87" s="9" t="s">
        <v>67</v>
      </c>
    </row>
    <row r="88" spans="1:54" ht="62.4" x14ac:dyDescent="0.3">
      <c r="A88" s="8">
        <v>203</v>
      </c>
      <c r="B88" s="8">
        <v>837382</v>
      </c>
      <c r="C88" s="8">
        <v>12502847</v>
      </c>
      <c r="D88" s="10" t="s">
        <v>177</v>
      </c>
      <c r="E88" s="9" t="s">
        <v>69</v>
      </c>
      <c r="F88" s="11">
        <v>35578</v>
      </c>
      <c r="G88" s="9" t="s">
        <v>70</v>
      </c>
      <c r="H88" s="9" t="s">
        <v>71</v>
      </c>
      <c r="I88" s="9" t="s">
        <v>96</v>
      </c>
      <c r="J88" s="9" t="s">
        <v>101</v>
      </c>
      <c r="K88" s="9" t="s">
        <v>15</v>
      </c>
      <c r="L88" s="9">
        <v>100</v>
      </c>
      <c r="M88" s="11">
        <v>44964</v>
      </c>
      <c r="N88" s="9" t="s">
        <v>75</v>
      </c>
      <c r="O88" s="12">
        <v>3300</v>
      </c>
      <c r="P88" s="12">
        <v>3300</v>
      </c>
      <c r="Q88" s="12">
        <v>495</v>
      </c>
      <c r="R88" s="12">
        <v>0</v>
      </c>
      <c r="S88" s="12">
        <v>0</v>
      </c>
      <c r="T88" s="12">
        <v>0</v>
      </c>
      <c r="U88" s="12">
        <v>440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935</v>
      </c>
      <c r="AK88" s="12">
        <v>4235</v>
      </c>
      <c r="AL88" s="12">
        <v>538.28</v>
      </c>
      <c r="AM88" s="12">
        <v>0</v>
      </c>
      <c r="AN88" s="12">
        <v>0</v>
      </c>
      <c r="AO88" s="12">
        <v>0</v>
      </c>
      <c r="AP88" s="12">
        <v>55</v>
      </c>
      <c r="AQ88" s="13">
        <v>0</v>
      </c>
      <c r="AR88" s="13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593.28</v>
      </c>
      <c r="AY88" s="12">
        <v>3641.72</v>
      </c>
      <c r="AZ88" s="9">
        <v>30</v>
      </c>
      <c r="BA88" s="11"/>
      <c r="BB88" s="9" t="s">
        <v>67</v>
      </c>
    </row>
    <row r="89" spans="1:54" ht="62.4" x14ac:dyDescent="0.3">
      <c r="A89" s="8">
        <v>239</v>
      </c>
      <c r="B89" s="8">
        <v>688654</v>
      </c>
      <c r="C89" s="8">
        <v>6164383</v>
      </c>
      <c r="D89" s="10" t="s">
        <v>182</v>
      </c>
      <c r="E89" s="9" t="s">
        <v>69</v>
      </c>
      <c r="F89" s="11">
        <v>30808</v>
      </c>
      <c r="G89" s="9" t="s">
        <v>70</v>
      </c>
      <c r="H89" s="9" t="s">
        <v>71</v>
      </c>
      <c r="I89" s="9" t="s">
        <v>100</v>
      </c>
      <c r="J89" s="9" t="s">
        <v>101</v>
      </c>
      <c r="K89" s="9" t="s">
        <v>15</v>
      </c>
      <c r="L89" s="9">
        <v>100</v>
      </c>
      <c r="M89" s="11">
        <v>40513</v>
      </c>
      <c r="N89" s="9" t="s">
        <v>75</v>
      </c>
      <c r="O89" s="12">
        <v>3300</v>
      </c>
      <c r="P89" s="12">
        <v>3300</v>
      </c>
      <c r="Q89" s="12">
        <v>3366</v>
      </c>
      <c r="R89" s="12">
        <v>0</v>
      </c>
      <c r="S89" s="12">
        <v>0</v>
      </c>
      <c r="T89" s="12">
        <v>0</v>
      </c>
      <c r="U89" s="12">
        <v>1320</v>
      </c>
      <c r="V89" s="12">
        <v>0</v>
      </c>
      <c r="W89" s="12">
        <v>0</v>
      </c>
      <c r="X89" s="12">
        <v>0</v>
      </c>
      <c r="Y89" s="12">
        <v>229.17</v>
      </c>
      <c r="Z89" s="12">
        <v>0</v>
      </c>
      <c r="AA89" s="12">
        <v>0</v>
      </c>
      <c r="AB89" s="12">
        <v>300</v>
      </c>
      <c r="AC89" s="12">
        <v>0</v>
      </c>
      <c r="AD89" s="12">
        <v>0</v>
      </c>
      <c r="AE89" s="12">
        <v>0</v>
      </c>
      <c r="AF89" s="12">
        <v>0</v>
      </c>
      <c r="AG89" s="12">
        <v>440</v>
      </c>
      <c r="AH89" s="12">
        <v>4.68</v>
      </c>
      <c r="AI89" s="12">
        <v>0</v>
      </c>
      <c r="AJ89" s="12">
        <v>5659.85</v>
      </c>
      <c r="AK89" s="12">
        <v>8959.85</v>
      </c>
      <c r="AL89" s="12">
        <v>1138.8</v>
      </c>
      <c r="AM89" s="12">
        <v>0</v>
      </c>
      <c r="AN89" s="12">
        <v>0</v>
      </c>
      <c r="AO89" s="12">
        <v>0</v>
      </c>
      <c r="AP89" s="12">
        <v>0</v>
      </c>
      <c r="AQ89" s="13">
        <v>0</v>
      </c>
      <c r="AR89" s="13">
        <v>0</v>
      </c>
      <c r="AS89" s="12">
        <v>0</v>
      </c>
      <c r="AT89" s="12">
        <v>0</v>
      </c>
      <c r="AU89" s="12">
        <v>0</v>
      </c>
      <c r="AV89" s="12">
        <v>278.61</v>
      </c>
      <c r="AW89" s="12">
        <v>0</v>
      </c>
      <c r="AX89" s="12">
        <v>1417.41</v>
      </c>
      <c r="AY89" s="12">
        <v>7542.44</v>
      </c>
      <c r="AZ89" s="9">
        <v>30</v>
      </c>
      <c r="BA89" s="11"/>
      <c r="BB89" s="9" t="s">
        <v>67</v>
      </c>
    </row>
    <row r="90" spans="1:54" ht="62.4" x14ac:dyDescent="0.3">
      <c r="A90" s="8">
        <v>241</v>
      </c>
      <c r="B90" s="8">
        <v>813143</v>
      </c>
      <c r="C90" s="8">
        <v>8927549</v>
      </c>
      <c r="D90" s="10" t="s">
        <v>183</v>
      </c>
      <c r="E90" s="9" t="s">
        <v>69</v>
      </c>
      <c r="F90" s="11">
        <v>34596</v>
      </c>
      <c r="G90" s="9" t="s">
        <v>70</v>
      </c>
      <c r="H90" s="9" t="s">
        <v>71</v>
      </c>
      <c r="I90" s="9" t="s">
        <v>100</v>
      </c>
      <c r="J90" s="9" t="s">
        <v>101</v>
      </c>
      <c r="K90" s="9" t="s">
        <v>15</v>
      </c>
      <c r="L90" s="9">
        <v>100</v>
      </c>
      <c r="M90" s="11">
        <v>44320</v>
      </c>
      <c r="N90" s="9" t="s">
        <v>75</v>
      </c>
      <c r="O90" s="12">
        <v>3300</v>
      </c>
      <c r="P90" s="12">
        <v>3300</v>
      </c>
      <c r="Q90" s="12">
        <v>495</v>
      </c>
      <c r="R90" s="12">
        <v>0</v>
      </c>
      <c r="S90" s="12">
        <v>0</v>
      </c>
      <c r="T90" s="12">
        <v>0</v>
      </c>
      <c r="U90" s="12">
        <v>1320</v>
      </c>
      <c r="V90" s="12">
        <v>0</v>
      </c>
      <c r="W90" s="12">
        <v>0</v>
      </c>
      <c r="X90" s="12">
        <v>0</v>
      </c>
      <c r="Y90" s="12">
        <v>183.33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4.68</v>
      </c>
      <c r="AI90" s="12">
        <v>0</v>
      </c>
      <c r="AJ90" s="12">
        <v>2003.01</v>
      </c>
      <c r="AK90" s="12">
        <v>5303.01</v>
      </c>
      <c r="AL90" s="12">
        <v>674.02</v>
      </c>
      <c r="AM90" s="12">
        <v>0</v>
      </c>
      <c r="AN90" s="12">
        <v>0</v>
      </c>
      <c r="AO90" s="12">
        <v>0</v>
      </c>
      <c r="AP90" s="12">
        <v>0</v>
      </c>
      <c r="AQ90" s="13">
        <v>0</v>
      </c>
      <c r="AR90" s="13">
        <v>0</v>
      </c>
      <c r="AS90" s="12">
        <v>254.1</v>
      </c>
      <c r="AT90" s="12">
        <v>0</v>
      </c>
      <c r="AU90" s="12">
        <v>0</v>
      </c>
      <c r="AV90" s="12">
        <v>0</v>
      </c>
      <c r="AW90" s="12">
        <v>171</v>
      </c>
      <c r="AX90" s="12">
        <v>1099.1199999999999</v>
      </c>
      <c r="AY90" s="12">
        <v>4203.8900000000003</v>
      </c>
      <c r="AZ90" s="9">
        <v>30</v>
      </c>
      <c r="BA90" s="11"/>
      <c r="BB90" s="9" t="s">
        <v>67</v>
      </c>
    </row>
    <row r="91" spans="1:54" ht="62.4" x14ac:dyDescent="0.3">
      <c r="A91" s="8">
        <v>254</v>
      </c>
      <c r="B91" s="8">
        <v>806997</v>
      </c>
      <c r="C91" s="8">
        <v>9794406</v>
      </c>
      <c r="D91" s="10" t="s">
        <v>189</v>
      </c>
      <c r="E91" s="9" t="s">
        <v>69</v>
      </c>
      <c r="F91" s="11">
        <v>34902</v>
      </c>
      <c r="G91" s="9" t="s">
        <v>70</v>
      </c>
      <c r="H91" s="9" t="s">
        <v>71</v>
      </c>
      <c r="I91" s="9" t="s">
        <v>100</v>
      </c>
      <c r="J91" s="9" t="s">
        <v>101</v>
      </c>
      <c r="K91" s="9" t="s">
        <v>15</v>
      </c>
      <c r="L91" s="9">
        <v>100</v>
      </c>
      <c r="M91" s="11">
        <v>44193</v>
      </c>
      <c r="N91" s="9" t="s">
        <v>75</v>
      </c>
      <c r="O91" s="12">
        <v>3300</v>
      </c>
      <c r="P91" s="12">
        <v>3300</v>
      </c>
      <c r="Q91" s="12">
        <v>1089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4.68</v>
      </c>
      <c r="AI91" s="12">
        <v>0</v>
      </c>
      <c r="AJ91" s="12">
        <v>1093.68</v>
      </c>
      <c r="AK91" s="12">
        <v>4393.68</v>
      </c>
      <c r="AL91" s="12">
        <v>558.44000000000005</v>
      </c>
      <c r="AM91" s="12">
        <v>0</v>
      </c>
      <c r="AN91" s="12">
        <v>0</v>
      </c>
      <c r="AO91" s="12">
        <v>0</v>
      </c>
      <c r="AP91" s="12">
        <v>0</v>
      </c>
      <c r="AQ91" s="13">
        <v>0</v>
      </c>
      <c r="AR91" s="13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30</v>
      </c>
      <c r="AX91" s="12">
        <v>588.44000000000005</v>
      </c>
      <c r="AY91" s="12">
        <v>3805.24</v>
      </c>
      <c r="AZ91" s="9">
        <v>30</v>
      </c>
      <c r="BA91" s="11"/>
      <c r="BB91" s="9" t="s">
        <v>67</v>
      </c>
    </row>
    <row r="92" spans="1:54" ht="62.4" x14ac:dyDescent="0.3">
      <c r="A92" s="8">
        <v>258</v>
      </c>
      <c r="B92" s="8">
        <v>863018</v>
      </c>
      <c r="C92" s="8">
        <v>10330663</v>
      </c>
      <c r="D92" s="10" t="s">
        <v>190</v>
      </c>
      <c r="E92" s="9" t="s">
        <v>69</v>
      </c>
      <c r="F92" s="11">
        <v>36098</v>
      </c>
      <c r="G92" s="9" t="s">
        <v>70</v>
      </c>
      <c r="H92" s="9" t="s">
        <v>71</v>
      </c>
      <c r="I92" s="9" t="s">
        <v>100</v>
      </c>
      <c r="J92" s="9" t="s">
        <v>101</v>
      </c>
      <c r="K92" s="9" t="s">
        <v>15</v>
      </c>
      <c r="L92" s="9">
        <v>100</v>
      </c>
      <c r="M92" s="11">
        <v>45817</v>
      </c>
      <c r="N92" s="9" t="s">
        <v>84</v>
      </c>
      <c r="O92" s="12">
        <v>3300</v>
      </c>
      <c r="P92" s="12">
        <v>3300</v>
      </c>
      <c r="Q92" s="12">
        <v>0</v>
      </c>
      <c r="R92" s="12">
        <v>0</v>
      </c>
      <c r="S92" s="12">
        <v>0</v>
      </c>
      <c r="T92" s="12">
        <v>0</v>
      </c>
      <c r="U92" s="12">
        <v>1595</v>
      </c>
      <c r="V92" s="12">
        <v>0</v>
      </c>
      <c r="W92" s="12">
        <v>0</v>
      </c>
      <c r="X92" s="12">
        <v>0</v>
      </c>
      <c r="Y92" s="12">
        <v>641.66999999999996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880</v>
      </c>
      <c r="AH92" s="12">
        <v>12.09</v>
      </c>
      <c r="AI92" s="12">
        <v>0</v>
      </c>
      <c r="AJ92" s="12">
        <v>3128.76</v>
      </c>
      <c r="AK92" s="12">
        <v>6428.76</v>
      </c>
      <c r="AL92" s="12">
        <v>817.09</v>
      </c>
      <c r="AM92" s="12">
        <v>0</v>
      </c>
      <c r="AN92" s="12">
        <v>0</v>
      </c>
      <c r="AO92" s="12">
        <v>0</v>
      </c>
      <c r="AP92" s="12">
        <v>0</v>
      </c>
      <c r="AQ92" s="13">
        <v>0</v>
      </c>
      <c r="AR92" s="13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817.09</v>
      </c>
      <c r="AY92" s="12">
        <v>5611.67</v>
      </c>
      <c r="AZ92" s="9">
        <v>30</v>
      </c>
      <c r="BA92" s="11"/>
      <c r="BB92" s="9" t="s">
        <v>67</v>
      </c>
    </row>
    <row r="93" spans="1:54" ht="62.4" x14ac:dyDescent="0.3">
      <c r="A93" s="8">
        <v>261</v>
      </c>
      <c r="B93" s="8">
        <v>736692</v>
      </c>
      <c r="C93" s="8">
        <v>6382563</v>
      </c>
      <c r="D93" s="10" t="s">
        <v>192</v>
      </c>
      <c r="E93" s="9" t="s">
        <v>69</v>
      </c>
      <c r="F93" s="11">
        <v>32553</v>
      </c>
      <c r="G93" s="9" t="s">
        <v>70</v>
      </c>
      <c r="H93" s="9" t="s">
        <v>71</v>
      </c>
      <c r="I93" s="9" t="s">
        <v>100</v>
      </c>
      <c r="J93" s="9" t="s">
        <v>101</v>
      </c>
      <c r="K93" s="9" t="s">
        <v>15</v>
      </c>
      <c r="L93" s="9">
        <v>100</v>
      </c>
      <c r="M93" s="11">
        <v>42255</v>
      </c>
      <c r="N93" s="9" t="s">
        <v>75</v>
      </c>
      <c r="O93" s="12">
        <v>3855.14</v>
      </c>
      <c r="P93" s="12">
        <v>3855.14</v>
      </c>
      <c r="Q93" s="12">
        <v>1782</v>
      </c>
      <c r="R93" s="12">
        <v>0</v>
      </c>
      <c r="S93" s="12">
        <v>0</v>
      </c>
      <c r="T93" s="12">
        <v>0</v>
      </c>
      <c r="U93" s="12">
        <v>706.78</v>
      </c>
      <c r="V93" s="12">
        <v>0</v>
      </c>
      <c r="W93" s="12">
        <v>0</v>
      </c>
      <c r="X93" s="12">
        <v>0</v>
      </c>
      <c r="Y93" s="12">
        <v>428.35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4.68</v>
      </c>
      <c r="AI93" s="12">
        <v>0</v>
      </c>
      <c r="AJ93" s="12">
        <v>2921.81</v>
      </c>
      <c r="AK93" s="12">
        <v>6776.95</v>
      </c>
      <c r="AL93" s="12">
        <v>861.35</v>
      </c>
      <c r="AM93" s="12">
        <v>0</v>
      </c>
      <c r="AN93" s="12">
        <v>0</v>
      </c>
      <c r="AO93" s="12">
        <v>0</v>
      </c>
      <c r="AP93" s="12">
        <v>0</v>
      </c>
      <c r="AQ93" s="13">
        <v>257.01</v>
      </c>
      <c r="AR93" s="13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1118.3599999999999</v>
      </c>
      <c r="AY93" s="12">
        <v>5658.59</v>
      </c>
      <c r="AZ93" s="9">
        <v>30</v>
      </c>
      <c r="BA93" s="11"/>
      <c r="BB93" s="9" t="s">
        <v>67</v>
      </c>
    </row>
    <row r="94" spans="1:54" ht="62.4" x14ac:dyDescent="0.3">
      <c r="A94" s="8">
        <v>262</v>
      </c>
      <c r="B94" s="8">
        <v>780257</v>
      </c>
      <c r="C94" s="8">
        <v>9831573</v>
      </c>
      <c r="D94" s="10" t="s">
        <v>193</v>
      </c>
      <c r="E94" s="9" t="s">
        <v>69</v>
      </c>
      <c r="F94" s="11">
        <v>33289</v>
      </c>
      <c r="G94" s="9" t="s">
        <v>70</v>
      </c>
      <c r="H94" s="9" t="s">
        <v>71</v>
      </c>
      <c r="I94" s="9" t="s">
        <v>96</v>
      </c>
      <c r="J94" s="9" t="s">
        <v>101</v>
      </c>
      <c r="K94" s="9" t="s">
        <v>15</v>
      </c>
      <c r="L94" s="9">
        <v>100</v>
      </c>
      <c r="M94" s="11">
        <v>43344</v>
      </c>
      <c r="N94" s="9" t="s">
        <v>75</v>
      </c>
      <c r="O94" s="12">
        <v>3300</v>
      </c>
      <c r="P94" s="12">
        <v>3300</v>
      </c>
      <c r="Q94" s="12">
        <v>1089</v>
      </c>
      <c r="R94" s="12">
        <v>0</v>
      </c>
      <c r="S94" s="12">
        <v>0</v>
      </c>
      <c r="T94" s="12">
        <v>0</v>
      </c>
      <c r="U94" s="12">
        <v>880</v>
      </c>
      <c r="V94" s="12">
        <v>0</v>
      </c>
      <c r="W94" s="12">
        <v>0</v>
      </c>
      <c r="X94" s="12">
        <v>0</v>
      </c>
      <c r="Y94" s="12">
        <v>458.33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4.68</v>
      </c>
      <c r="AI94" s="12">
        <v>0</v>
      </c>
      <c r="AJ94" s="12">
        <v>2432.0100000000002</v>
      </c>
      <c r="AK94" s="12">
        <v>5732.01</v>
      </c>
      <c r="AL94" s="12">
        <v>728.54</v>
      </c>
      <c r="AM94" s="12">
        <v>0</v>
      </c>
      <c r="AN94" s="12">
        <v>0</v>
      </c>
      <c r="AO94" s="12">
        <v>0</v>
      </c>
      <c r="AP94" s="12">
        <v>0</v>
      </c>
      <c r="AQ94" s="13">
        <v>0</v>
      </c>
      <c r="AR94" s="13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728.54</v>
      </c>
      <c r="AY94" s="12">
        <v>5003.47</v>
      </c>
      <c r="AZ94" s="9">
        <v>30</v>
      </c>
      <c r="BA94" s="11"/>
      <c r="BB94" s="9" t="s">
        <v>67</v>
      </c>
    </row>
    <row r="95" spans="1:54" ht="62.4" x14ac:dyDescent="0.3">
      <c r="A95" s="8">
        <v>266</v>
      </c>
      <c r="B95" s="8">
        <v>805833</v>
      </c>
      <c r="C95" s="8">
        <v>7832734</v>
      </c>
      <c r="D95" s="10" t="s">
        <v>195</v>
      </c>
      <c r="E95" s="9" t="s">
        <v>69</v>
      </c>
      <c r="F95" s="11">
        <v>33435</v>
      </c>
      <c r="G95" s="9" t="s">
        <v>70</v>
      </c>
      <c r="H95" s="9" t="s">
        <v>71</v>
      </c>
      <c r="I95" s="9" t="s">
        <v>100</v>
      </c>
      <c r="J95" s="9" t="s">
        <v>101</v>
      </c>
      <c r="K95" s="9" t="s">
        <v>15</v>
      </c>
      <c r="L95" s="9">
        <v>100</v>
      </c>
      <c r="M95" s="11">
        <v>44321</v>
      </c>
      <c r="N95" s="9" t="s">
        <v>75</v>
      </c>
      <c r="O95" s="12">
        <v>3442.09</v>
      </c>
      <c r="P95" s="12">
        <v>3442.09</v>
      </c>
      <c r="Q95" s="12">
        <v>495</v>
      </c>
      <c r="R95" s="12">
        <v>0</v>
      </c>
      <c r="S95" s="12">
        <v>0</v>
      </c>
      <c r="T95" s="12">
        <v>0</v>
      </c>
      <c r="U95" s="12">
        <v>917.89</v>
      </c>
      <c r="V95" s="12">
        <v>0</v>
      </c>
      <c r="W95" s="12">
        <v>0</v>
      </c>
      <c r="X95" s="12">
        <v>0</v>
      </c>
      <c r="Y95" s="12">
        <v>191.23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688.42</v>
      </c>
      <c r="AH95" s="12">
        <v>0</v>
      </c>
      <c r="AI95" s="12">
        <v>0</v>
      </c>
      <c r="AJ95" s="12">
        <v>2292.54</v>
      </c>
      <c r="AK95" s="12">
        <v>5734.63</v>
      </c>
      <c r="AL95" s="12">
        <v>728.86</v>
      </c>
      <c r="AM95" s="12">
        <v>0</v>
      </c>
      <c r="AN95" s="12">
        <v>0</v>
      </c>
      <c r="AO95" s="12">
        <v>0</v>
      </c>
      <c r="AP95" s="12">
        <v>57.37</v>
      </c>
      <c r="AQ95" s="13">
        <v>0</v>
      </c>
      <c r="AR95" s="13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49</v>
      </c>
      <c r="AX95" s="12">
        <v>835.23</v>
      </c>
      <c r="AY95" s="12">
        <v>4899.3999999999996</v>
      </c>
      <c r="AZ95" s="9">
        <v>30</v>
      </c>
      <c r="BA95" s="11"/>
      <c r="BB95" s="9" t="s">
        <v>67</v>
      </c>
    </row>
    <row r="96" spans="1:54" ht="62.4" x14ac:dyDescent="0.3">
      <c r="A96" s="8">
        <v>274</v>
      </c>
      <c r="B96" s="8">
        <v>709034</v>
      </c>
      <c r="C96" s="8">
        <v>6356979</v>
      </c>
      <c r="D96" s="10" t="s">
        <v>199</v>
      </c>
      <c r="E96" s="9" t="s">
        <v>69</v>
      </c>
      <c r="F96" s="11">
        <v>32363</v>
      </c>
      <c r="G96" s="9" t="s">
        <v>70</v>
      </c>
      <c r="H96" s="9" t="s">
        <v>71</v>
      </c>
      <c r="I96" s="9" t="s">
        <v>100</v>
      </c>
      <c r="J96" s="9" t="s">
        <v>101</v>
      </c>
      <c r="K96" s="9" t="s">
        <v>15</v>
      </c>
      <c r="L96" s="9">
        <v>100</v>
      </c>
      <c r="M96" s="11">
        <v>41680</v>
      </c>
      <c r="N96" s="9" t="s">
        <v>75</v>
      </c>
      <c r="O96" s="12">
        <v>3300</v>
      </c>
      <c r="P96" s="12">
        <v>3300</v>
      </c>
      <c r="Q96" s="12">
        <v>2574</v>
      </c>
      <c r="R96" s="12">
        <v>0</v>
      </c>
      <c r="S96" s="12">
        <v>0</v>
      </c>
      <c r="T96" s="12">
        <v>0</v>
      </c>
      <c r="U96" s="12">
        <v>550</v>
      </c>
      <c r="V96" s="12">
        <v>0</v>
      </c>
      <c r="W96" s="12">
        <v>0</v>
      </c>
      <c r="X96" s="12">
        <v>0</v>
      </c>
      <c r="Y96" s="12">
        <v>458.33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4.68</v>
      </c>
      <c r="AI96" s="12">
        <v>0</v>
      </c>
      <c r="AJ96" s="12">
        <v>3587.01</v>
      </c>
      <c r="AK96" s="12">
        <v>6887.01</v>
      </c>
      <c r="AL96" s="12">
        <v>875.35</v>
      </c>
      <c r="AM96" s="12">
        <v>0</v>
      </c>
      <c r="AN96" s="12">
        <v>0</v>
      </c>
      <c r="AO96" s="12">
        <v>0</v>
      </c>
      <c r="AP96" s="12">
        <v>0</v>
      </c>
      <c r="AQ96" s="13">
        <v>0</v>
      </c>
      <c r="AR96" s="13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875.35</v>
      </c>
      <c r="AY96" s="12">
        <v>6011.66</v>
      </c>
      <c r="AZ96" s="9">
        <v>30</v>
      </c>
      <c r="BA96" s="11"/>
      <c r="BB96" s="9" t="s">
        <v>67</v>
      </c>
    </row>
    <row r="97" spans="1:54" ht="62.4" x14ac:dyDescent="0.3">
      <c r="A97" s="8">
        <v>277</v>
      </c>
      <c r="B97" s="8">
        <v>701985</v>
      </c>
      <c r="C97" s="8">
        <v>5375782</v>
      </c>
      <c r="D97" s="10" t="s">
        <v>201</v>
      </c>
      <c r="E97" s="9" t="s">
        <v>69</v>
      </c>
      <c r="F97" s="11">
        <v>29773</v>
      </c>
      <c r="G97" s="9" t="s">
        <v>70</v>
      </c>
      <c r="H97" s="9" t="s">
        <v>71</v>
      </c>
      <c r="I97" s="9" t="s">
        <v>100</v>
      </c>
      <c r="J97" s="9" t="s">
        <v>101</v>
      </c>
      <c r="K97" s="9" t="s">
        <v>15</v>
      </c>
      <c r="L97" s="9">
        <v>100</v>
      </c>
      <c r="M97" s="11">
        <v>41122</v>
      </c>
      <c r="N97" s="9" t="s">
        <v>75</v>
      </c>
      <c r="O97" s="12">
        <v>4426.28</v>
      </c>
      <c r="P97" s="12">
        <v>4426.28</v>
      </c>
      <c r="Q97" s="12">
        <v>2574</v>
      </c>
      <c r="R97" s="12">
        <v>0</v>
      </c>
      <c r="S97" s="12">
        <v>0</v>
      </c>
      <c r="T97" s="12">
        <v>0</v>
      </c>
      <c r="U97" s="12">
        <v>959.03</v>
      </c>
      <c r="V97" s="12">
        <v>0</v>
      </c>
      <c r="W97" s="12">
        <v>0</v>
      </c>
      <c r="X97" s="12">
        <v>0</v>
      </c>
      <c r="Y97" s="12">
        <v>737.71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12.09</v>
      </c>
      <c r="AI97" s="12">
        <v>0</v>
      </c>
      <c r="AJ97" s="12">
        <v>4282.83</v>
      </c>
      <c r="AK97" s="12">
        <v>8709.11</v>
      </c>
      <c r="AL97" s="12">
        <v>1106.94</v>
      </c>
      <c r="AM97" s="12">
        <v>0</v>
      </c>
      <c r="AN97" s="12">
        <v>0</v>
      </c>
      <c r="AO97" s="12">
        <v>0</v>
      </c>
      <c r="AP97" s="12">
        <v>0</v>
      </c>
      <c r="AQ97" s="13">
        <v>295.08999999999997</v>
      </c>
      <c r="AR97" s="13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60</v>
      </c>
      <c r="AX97" s="12">
        <v>1462.03</v>
      </c>
      <c r="AY97" s="12">
        <v>7247.08</v>
      </c>
      <c r="AZ97" s="9">
        <v>30</v>
      </c>
      <c r="BA97" s="11"/>
      <c r="BB97" s="9" t="s">
        <v>67</v>
      </c>
    </row>
    <row r="98" spans="1:54" ht="62.4" x14ac:dyDescent="0.3">
      <c r="A98" s="8">
        <v>282</v>
      </c>
      <c r="B98" s="8">
        <v>780253</v>
      </c>
      <c r="C98" s="8">
        <v>11348097</v>
      </c>
      <c r="D98" s="10" t="s">
        <v>204</v>
      </c>
      <c r="E98" s="9" t="s">
        <v>69</v>
      </c>
      <c r="F98" s="11">
        <v>34243</v>
      </c>
      <c r="G98" s="9" t="s">
        <v>70</v>
      </c>
      <c r="H98" s="9" t="s">
        <v>71</v>
      </c>
      <c r="I98" s="9" t="s">
        <v>100</v>
      </c>
      <c r="J98" s="9" t="s">
        <v>101</v>
      </c>
      <c r="K98" s="9" t="s">
        <v>15</v>
      </c>
      <c r="L98" s="9">
        <v>100</v>
      </c>
      <c r="M98" s="11">
        <v>43344</v>
      </c>
      <c r="N98" s="9" t="s">
        <v>75</v>
      </c>
      <c r="O98" s="12">
        <v>3300</v>
      </c>
      <c r="P98" s="12">
        <v>3300</v>
      </c>
      <c r="Q98" s="12">
        <v>1089</v>
      </c>
      <c r="R98" s="12">
        <v>0</v>
      </c>
      <c r="S98" s="12">
        <v>0</v>
      </c>
      <c r="T98" s="12">
        <v>0</v>
      </c>
      <c r="U98" s="12">
        <v>440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4.68</v>
      </c>
      <c r="AI98" s="12">
        <v>0</v>
      </c>
      <c r="AJ98" s="12">
        <v>1533.68</v>
      </c>
      <c r="AK98" s="12">
        <v>4833.68</v>
      </c>
      <c r="AL98" s="12">
        <v>614.37</v>
      </c>
      <c r="AM98" s="12">
        <v>0</v>
      </c>
      <c r="AN98" s="12">
        <v>0</v>
      </c>
      <c r="AO98" s="12">
        <v>0</v>
      </c>
      <c r="AP98" s="12">
        <v>0</v>
      </c>
      <c r="AQ98" s="13">
        <v>110</v>
      </c>
      <c r="AR98" s="13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50</v>
      </c>
      <c r="AX98" s="12">
        <v>774.37</v>
      </c>
      <c r="AY98" s="12">
        <v>4059.31</v>
      </c>
      <c r="AZ98" s="9">
        <v>30</v>
      </c>
      <c r="BA98" s="11"/>
      <c r="BB98" s="9" t="s">
        <v>67</v>
      </c>
    </row>
    <row r="99" spans="1:54" ht="62.4" x14ac:dyDescent="0.3">
      <c r="A99" s="8">
        <v>305</v>
      </c>
      <c r="B99" s="8">
        <v>21968</v>
      </c>
      <c r="C99" s="8">
        <v>3280503</v>
      </c>
      <c r="D99" s="10" t="s">
        <v>215</v>
      </c>
      <c r="E99" s="9" t="s">
        <v>69</v>
      </c>
      <c r="F99" s="11">
        <v>24234</v>
      </c>
      <c r="G99" s="9" t="s">
        <v>70</v>
      </c>
      <c r="H99" s="9" t="s">
        <v>71</v>
      </c>
      <c r="I99" s="9" t="s">
        <v>96</v>
      </c>
      <c r="J99" s="9" t="s">
        <v>101</v>
      </c>
      <c r="K99" s="9" t="s">
        <v>15</v>
      </c>
      <c r="L99" s="9">
        <v>100</v>
      </c>
      <c r="M99" s="11">
        <v>36557</v>
      </c>
      <c r="N99" s="9" t="s">
        <v>75</v>
      </c>
      <c r="O99" s="12">
        <v>3300</v>
      </c>
      <c r="P99" s="12">
        <v>3300</v>
      </c>
      <c r="Q99" s="12">
        <v>4950</v>
      </c>
      <c r="R99" s="12">
        <v>0</v>
      </c>
      <c r="S99" s="12">
        <v>0</v>
      </c>
      <c r="T99" s="12">
        <v>0</v>
      </c>
      <c r="U99" s="12">
        <v>440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100</v>
      </c>
      <c r="AC99" s="12">
        <v>0</v>
      </c>
      <c r="AD99" s="12">
        <v>0</v>
      </c>
      <c r="AE99" s="12">
        <v>0</v>
      </c>
      <c r="AF99" s="12">
        <v>0</v>
      </c>
      <c r="AG99" s="12">
        <v>220</v>
      </c>
      <c r="AH99" s="12">
        <v>4.68</v>
      </c>
      <c r="AI99" s="12">
        <v>0</v>
      </c>
      <c r="AJ99" s="12">
        <v>5714.68</v>
      </c>
      <c r="AK99" s="12">
        <v>9014.68</v>
      </c>
      <c r="AL99" s="12">
        <v>1145.76</v>
      </c>
      <c r="AM99" s="12">
        <v>0</v>
      </c>
      <c r="AN99" s="12">
        <v>0</v>
      </c>
      <c r="AO99" s="12">
        <v>0</v>
      </c>
      <c r="AP99" s="12">
        <v>0</v>
      </c>
      <c r="AQ99" s="13">
        <v>0</v>
      </c>
      <c r="AR99" s="13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155</v>
      </c>
      <c r="AX99" s="12">
        <v>1300.76</v>
      </c>
      <c r="AY99" s="12">
        <v>7713.92</v>
      </c>
      <c r="AZ99" s="9">
        <v>30</v>
      </c>
      <c r="BA99" s="11"/>
      <c r="BB99" s="9" t="s">
        <v>67</v>
      </c>
    </row>
    <row r="100" spans="1:54" ht="62.4" x14ac:dyDescent="0.3">
      <c r="A100" s="8">
        <v>336</v>
      </c>
      <c r="B100" s="8">
        <v>657797</v>
      </c>
      <c r="C100" s="8">
        <v>3896422</v>
      </c>
      <c r="D100" s="10" t="s">
        <v>223</v>
      </c>
      <c r="E100" s="9" t="s">
        <v>69</v>
      </c>
      <c r="F100" s="11">
        <v>26868</v>
      </c>
      <c r="G100" s="9" t="s">
        <v>70</v>
      </c>
      <c r="H100" s="9" t="s">
        <v>71</v>
      </c>
      <c r="I100" s="9" t="s">
        <v>100</v>
      </c>
      <c r="J100" s="9" t="s">
        <v>101</v>
      </c>
      <c r="K100" s="9" t="s">
        <v>15</v>
      </c>
      <c r="L100" s="9">
        <v>100</v>
      </c>
      <c r="M100" s="11">
        <v>39142</v>
      </c>
      <c r="N100" s="9" t="s">
        <v>75</v>
      </c>
      <c r="O100" s="12">
        <v>4426.28</v>
      </c>
      <c r="P100" s="12">
        <v>4426.28</v>
      </c>
      <c r="Q100" s="12">
        <v>3366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4.68</v>
      </c>
      <c r="AI100" s="12">
        <v>0</v>
      </c>
      <c r="AJ100" s="12">
        <v>3370.68</v>
      </c>
      <c r="AK100" s="12">
        <v>7796.96</v>
      </c>
      <c r="AL100" s="12">
        <v>990.99</v>
      </c>
      <c r="AM100" s="12">
        <v>0</v>
      </c>
      <c r="AN100" s="12">
        <v>0</v>
      </c>
      <c r="AO100" s="12">
        <v>0</v>
      </c>
      <c r="AP100" s="12">
        <v>0</v>
      </c>
      <c r="AQ100" s="13">
        <v>0</v>
      </c>
      <c r="AR100" s="13">
        <v>0</v>
      </c>
      <c r="AS100" s="12">
        <v>0</v>
      </c>
      <c r="AT100" s="12">
        <v>1969.68</v>
      </c>
      <c r="AU100" s="12">
        <v>0</v>
      </c>
      <c r="AV100" s="12">
        <v>0</v>
      </c>
      <c r="AW100" s="12">
        <v>0</v>
      </c>
      <c r="AX100" s="12">
        <v>2960.67</v>
      </c>
      <c r="AY100" s="12">
        <v>4836.29</v>
      </c>
      <c r="AZ100" s="9">
        <v>30</v>
      </c>
      <c r="BA100" s="11"/>
      <c r="BB100" s="9" t="s">
        <v>67</v>
      </c>
    </row>
    <row r="101" spans="1:54" ht="62.4" x14ac:dyDescent="0.3">
      <c r="A101" s="8">
        <v>347</v>
      </c>
      <c r="B101" s="8">
        <v>735291</v>
      </c>
      <c r="C101" s="8">
        <v>8246815</v>
      </c>
      <c r="D101" s="10" t="s">
        <v>231</v>
      </c>
      <c r="E101" s="9" t="s">
        <v>69</v>
      </c>
      <c r="F101" s="11">
        <v>32755</v>
      </c>
      <c r="G101" s="9" t="s">
        <v>70</v>
      </c>
      <c r="H101" s="9" t="s">
        <v>71</v>
      </c>
      <c r="I101" s="9" t="s">
        <v>100</v>
      </c>
      <c r="J101" s="9" t="s">
        <v>101</v>
      </c>
      <c r="K101" s="9" t="s">
        <v>15</v>
      </c>
      <c r="L101" s="9">
        <v>100</v>
      </c>
      <c r="M101" s="11">
        <v>42191</v>
      </c>
      <c r="N101" s="9" t="s">
        <v>75</v>
      </c>
      <c r="O101" s="12">
        <v>3855.14</v>
      </c>
      <c r="P101" s="12">
        <v>3855.14</v>
      </c>
      <c r="Q101" s="12">
        <v>1782</v>
      </c>
      <c r="R101" s="12">
        <v>0</v>
      </c>
      <c r="S101" s="12">
        <v>0</v>
      </c>
      <c r="T101" s="12">
        <v>0</v>
      </c>
      <c r="U101" s="12">
        <v>835.28</v>
      </c>
      <c r="V101" s="12">
        <v>0</v>
      </c>
      <c r="W101" s="12">
        <v>0</v>
      </c>
      <c r="X101" s="12">
        <v>0</v>
      </c>
      <c r="Y101" s="12">
        <v>696.07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4.68</v>
      </c>
      <c r="AI101" s="12">
        <v>0</v>
      </c>
      <c r="AJ101" s="12">
        <v>3318.03</v>
      </c>
      <c r="AK101" s="12">
        <v>7173.17</v>
      </c>
      <c r="AL101" s="12">
        <v>911.72</v>
      </c>
      <c r="AM101" s="12">
        <v>0</v>
      </c>
      <c r="AN101" s="12">
        <v>0</v>
      </c>
      <c r="AO101" s="12">
        <v>0</v>
      </c>
      <c r="AP101" s="12">
        <v>0</v>
      </c>
      <c r="AQ101" s="13">
        <v>257.01</v>
      </c>
      <c r="AR101" s="13">
        <v>0</v>
      </c>
      <c r="AS101" s="12">
        <v>0</v>
      </c>
      <c r="AT101" s="12">
        <v>0</v>
      </c>
      <c r="AU101" s="12">
        <v>0</v>
      </c>
      <c r="AV101" s="12">
        <v>94.8</v>
      </c>
      <c r="AW101" s="12">
        <v>175</v>
      </c>
      <c r="AX101" s="12">
        <v>1438.53</v>
      </c>
      <c r="AY101" s="12">
        <v>5734.64</v>
      </c>
      <c r="AZ101" s="9">
        <v>30</v>
      </c>
      <c r="BA101" s="11"/>
      <c r="BB101" s="9" t="s">
        <v>67</v>
      </c>
    </row>
    <row r="102" spans="1:54" ht="62.4" x14ac:dyDescent="0.3">
      <c r="A102" s="8">
        <v>366</v>
      </c>
      <c r="B102" s="8">
        <v>864315</v>
      </c>
      <c r="C102" s="8">
        <v>11337522</v>
      </c>
      <c r="D102" s="10" t="s">
        <v>239</v>
      </c>
      <c r="E102" s="9" t="s">
        <v>69</v>
      </c>
      <c r="F102" s="11">
        <v>37477</v>
      </c>
      <c r="G102" s="9" t="s">
        <v>70</v>
      </c>
      <c r="H102" s="9" t="s">
        <v>71</v>
      </c>
      <c r="I102" s="9" t="s">
        <v>96</v>
      </c>
      <c r="J102" s="9" t="s">
        <v>101</v>
      </c>
      <c r="K102" s="9" t="s">
        <v>15</v>
      </c>
      <c r="L102" s="9">
        <v>100</v>
      </c>
      <c r="M102" s="11">
        <v>45859</v>
      </c>
      <c r="N102" s="9" t="s">
        <v>75</v>
      </c>
      <c r="O102" s="12">
        <v>3300</v>
      </c>
      <c r="P102" s="12">
        <v>3300</v>
      </c>
      <c r="Q102" s="12">
        <v>0</v>
      </c>
      <c r="R102" s="12">
        <v>0</v>
      </c>
      <c r="S102" s="12">
        <v>0</v>
      </c>
      <c r="T102" s="12">
        <v>0</v>
      </c>
      <c r="U102" s="12">
        <v>440</v>
      </c>
      <c r="V102" s="12">
        <v>0</v>
      </c>
      <c r="W102" s="12">
        <v>0</v>
      </c>
      <c r="X102" s="12">
        <v>0</v>
      </c>
      <c r="Y102" s="12">
        <v>458.33</v>
      </c>
      <c r="Z102" s="12">
        <v>0</v>
      </c>
      <c r="AA102" s="12">
        <v>0</v>
      </c>
      <c r="AB102" s="12">
        <v>200</v>
      </c>
      <c r="AC102" s="12">
        <v>0</v>
      </c>
      <c r="AD102" s="12">
        <v>0</v>
      </c>
      <c r="AE102" s="12">
        <v>0</v>
      </c>
      <c r="AF102" s="12">
        <v>0</v>
      </c>
      <c r="AG102" s="12">
        <v>1210</v>
      </c>
      <c r="AH102" s="12">
        <v>12.09</v>
      </c>
      <c r="AI102" s="12">
        <v>0</v>
      </c>
      <c r="AJ102" s="12">
        <v>2320.42</v>
      </c>
      <c r="AK102" s="12">
        <v>5620.42</v>
      </c>
      <c r="AL102" s="12">
        <v>714.35</v>
      </c>
      <c r="AM102" s="12">
        <v>0</v>
      </c>
      <c r="AN102" s="12">
        <v>0</v>
      </c>
      <c r="AO102" s="12">
        <v>0</v>
      </c>
      <c r="AP102" s="12">
        <v>0</v>
      </c>
      <c r="AQ102" s="13">
        <v>0</v>
      </c>
      <c r="AR102" s="13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714.35</v>
      </c>
      <c r="AY102" s="12">
        <v>4906.07</v>
      </c>
      <c r="AZ102" s="9">
        <v>30</v>
      </c>
      <c r="BA102" s="11"/>
      <c r="BB102" s="9" t="s">
        <v>67</v>
      </c>
    </row>
    <row r="103" spans="1:54" ht="62.4" x14ac:dyDescent="0.3">
      <c r="A103" s="8">
        <v>371</v>
      </c>
      <c r="B103" s="8">
        <v>805566</v>
      </c>
      <c r="C103" s="8">
        <v>9775575</v>
      </c>
      <c r="D103" s="10" t="s">
        <v>243</v>
      </c>
      <c r="E103" s="9" t="s">
        <v>69</v>
      </c>
      <c r="F103" s="11">
        <v>33797</v>
      </c>
      <c r="G103" s="9" t="s">
        <v>70</v>
      </c>
      <c r="H103" s="9" t="s">
        <v>71</v>
      </c>
      <c r="I103" s="9" t="s">
        <v>100</v>
      </c>
      <c r="J103" s="9" t="s">
        <v>101</v>
      </c>
      <c r="K103" s="9" t="s">
        <v>15</v>
      </c>
      <c r="L103" s="9">
        <v>100</v>
      </c>
      <c r="M103" s="11">
        <v>44197</v>
      </c>
      <c r="N103" s="9" t="s">
        <v>75</v>
      </c>
      <c r="O103" s="12">
        <v>3300</v>
      </c>
      <c r="P103" s="12">
        <v>3300</v>
      </c>
      <c r="Q103" s="12">
        <v>1089</v>
      </c>
      <c r="R103" s="12">
        <v>0</v>
      </c>
      <c r="S103" s="12">
        <v>0</v>
      </c>
      <c r="T103" s="12">
        <v>0</v>
      </c>
      <c r="U103" s="12">
        <v>880</v>
      </c>
      <c r="V103" s="12">
        <v>0</v>
      </c>
      <c r="W103" s="12">
        <v>0</v>
      </c>
      <c r="X103" s="12">
        <v>0</v>
      </c>
      <c r="Y103" s="12">
        <v>458.33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4.68</v>
      </c>
      <c r="AI103" s="12">
        <v>0</v>
      </c>
      <c r="AJ103" s="12">
        <v>2432.0100000000002</v>
      </c>
      <c r="AK103" s="12">
        <v>5732.01</v>
      </c>
      <c r="AL103" s="12">
        <v>728.54</v>
      </c>
      <c r="AM103" s="12">
        <v>0</v>
      </c>
      <c r="AN103" s="12">
        <v>0</v>
      </c>
      <c r="AO103" s="12">
        <v>0</v>
      </c>
      <c r="AP103" s="12">
        <v>0</v>
      </c>
      <c r="AQ103" s="13">
        <v>0</v>
      </c>
      <c r="AR103" s="13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728.54</v>
      </c>
      <c r="AY103" s="12">
        <v>5003.47</v>
      </c>
      <c r="AZ103" s="9">
        <v>30</v>
      </c>
      <c r="BA103" s="11"/>
      <c r="BB103" s="9" t="s">
        <v>67</v>
      </c>
    </row>
    <row r="104" spans="1:54" ht="62.4" x14ac:dyDescent="0.3">
      <c r="A104" s="8">
        <v>384</v>
      </c>
      <c r="B104" s="8">
        <v>806302</v>
      </c>
      <c r="C104" s="8">
        <v>11316203</v>
      </c>
      <c r="D104" s="10" t="s">
        <v>250</v>
      </c>
      <c r="E104" s="9" t="s">
        <v>69</v>
      </c>
      <c r="F104" s="11">
        <v>34565</v>
      </c>
      <c r="G104" s="9" t="s">
        <v>70</v>
      </c>
      <c r="H104" s="9" t="s">
        <v>71</v>
      </c>
      <c r="I104" s="9" t="s">
        <v>100</v>
      </c>
      <c r="J104" s="9" t="s">
        <v>101</v>
      </c>
      <c r="K104" s="9" t="s">
        <v>15</v>
      </c>
      <c r="L104" s="9">
        <v>100</v>
      </c>
      <c r="M104" s="11">
        <v>44326</v>
      </c>
      <c r="N104" s="9" t="s">
        <v>75</v>
      </c>
      <c r="O104" s="12">
        <v>3442.09</v>
      </c>
      <c r="P104" s="12">
        <v>3442.09</v>
      </c>
      <c r="Q104" s="12">
        <v>495</v>
      </c>
      <c r="R104" s="12">
        <v>0</v>
      </c>
      <c r="S104" s="12">
        <v>0</v>
      </c>
      <c r="T104" s="12">
        <v>0</v>
      </c>
      <c r="U104" s="12">
        <v>458.95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4.68</v>
      </c>
      <c r="AI104" s="12">
        <v>0</v>
      </c>
      <c r="AJ104" s="12">
        <v>958.63</v>
      </c>
      <c r="AK104" s="12">
        <v>4400.72</v>
      </c>
      <c r="AL104" s="12">
        <v>559.32000000000005</v>
      </c>
      <c r="AM104" s="12">
        <v>0</v>
      </c>
      <c r="AN104" s="12">
        <v>0</v>
      </c>
      <c r="AO104" s="12">
        <v>0</v>
      </c>
      <c r="AP104" s="12">
        <v>0</v>
      </c>
      <c r="AQ104" s="13">
        <v>0</v>
      </c>
      <c r="AR104" s="13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45</v>
      </c>
      <c r="AX104" s="12">
        <v>604.32000000000005</v>
      </c>
      <c r="AY104" s="12">
        <v>3796.4</v>
      </c>
      <c r="AZ104" s="9">
        <v>30</v>
      </c>
      <c r="BA104" s="11"/>
      <c r="BB104" s="9" t="s">
        <v>67</v>
      </c>
    </row>
    <row r="105" spans="1:54" ht="62.4" x14ac:dyDescent="0.3">
      <c r="A105" s="8">
        <v>390</v>
      </c>
      <c r="B105" s="8">
        <v>708829</v>
      </c>
      <c r="C105" s="8">
        <v>6306958</v>
      </c>
      <c r="D105" s="10" t="s">
        <v>256</v>
      </c>
      <c r="E105" s="9" t="s">
        <v>69</v>
      </c>
      <c r="F105" s="11">
        <v>30794</v>
      </c>
      <c r="G105" s="9" t="s">
        <v>70</v>
      </c>
      <c r="H105" s="9" t="s">
        <v>71</v>
      </c>
      <c r="I105" s="9" t="s">
        <v>100</v>
      </c>
      <c r="J105" s="9" t="s">
        <v>101</v>
      </c>
      <c r="K105" s="9" t="s">
        <v>15</v>
      </c>
      <c r="L105" s="9">
        <v>100</v>
      </c>
      <c r="M105" s="11">
        <v>41214</v>
      </c>
      <c r="N105" s="9" t="s">
        <v>75</v>
      </c>
      <c r="O105" s="12">
        <v>4426.28</v>
      </c>
      <c r="P105" s="12">
        <v>4426.28</v>
      </c>
      <c r="Q105" s="12">
        <v>2574</v>
      </c>
      <c r="R105" s="12">
        <v>0</v>
      </c>
      <c r="S105" s="12">
        <v>0</v>
      </c>
      <c r="T105" s="12">
        <v>0</v>
      </c>
      <c r="U105" s="12">
        <v>590.16999999999996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4.68</v>
      </c>
      <c r="AI105" s="12">
        <v>0</v>
      </c>
      <c r="AJ105" s="12">
        <v>3168.85</v>
      </c>
      <c r="AK105" s="12">
        <v>7595.13</v>
      </c>
      <c r="AL105" s="12">
        <v>965.35</v>
      </c>
      <c r="AM105" s="12">
        <v>0</v>
      </c>
      <c r="AN105" s="12">
        <v>0</v>
      </c>
      <c r="AO105" s="12">
        <v>0</v>
      </c>
      <c r="AP105" s="12">
        <v>0</v>
      </c>
      <c r="AQ105" s="13">
        <v>0</v>
      </c>
      <c r="AR105" s="13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30</v>
      </c>
      <c r="AX105" s="12">
        <v>995.35</v>
      </c>
      <c r="AY105" s="12">
        <v>6599.78</v>
      </c>
      <c r="AZ105" s="9">
        <v>30</v>
      </c>
      <c r="BA105" s="11"/>
      <c r="BB105" s="9" t="s">
        <v>67</v>
      </c>
    </row>
    <row r="106" spans="1:54" ht="62.4" x14ac:dyDescent="0.3">
      <c r="A106" s="8">
        <v>402</v>
      </c>
      <c r="B106" s="8">
        <v>789576</v>
      </c>
      <c r="C106" s="8">
        <v>5948151</v>
      </c>
      <c r="D106" s="10" t="s">
        <v>263</v>
      </c>
      <c r="E106" s="9" t="s">
        <v>69</v>
      </c>
      <c r="F106" s="11">
        <v>31496</v>
      </c>
      <c r="G106" s="9" t="s">
        <v>70</v>
      </c>
      <c r="H106" s="9" t="s">
        <v>71</v>
      </c>
      <c r="I106" s="9" t="s">
        <v>96</v>
      </c>
      <c r="J106" s="9" t="s">
        <v>101</v>
      </c>
      <c r="K106" s="9" t="s">
        <v>15</v>
      </c>
      <c r="L106" s="9">
        <v>100</v>
      </c>
      <c r="M106" s="11">
        <v>43559</v>
      </c>
      <c r="N106" s="9" t="s">
        <v>75</v>
      </c>
      <c r="O106" s="12">
        <v>3300</v>
      </c>
      <c r="P106" s="12">
        <v>3300</v>
      </c>
      <c r="Q106" s="12">
        <v>1089</v>
      </c>
      <c r="R106" s="12">
        <v>0</v>
      </c>
      <c r="S106" s="12">
        <v>0</v>
      </c>
      <c r="T106" s="12">
        <v>0</v>
      </c>
      <c r="U106" s="12">
        <v>1760</v>
      </c>
      <c r="V106" s="12">
        <v>0</v>
      </c>
      <c r="W106" s="12">
        <v>0</v>
      </c>
      <c r="X106" s="12">
        <v>0</v>
      </c>
      <c r="Y106" s="12">
        <v>183.33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12.09</v>
      </c>
      <c r="AI106" s="12">
        <v>0</v>
      </c>
      <c r="AJ106" s="12">
        <v>3044.42</v>
      </c>
      <c r="AK106" s="12">
        <v>6344.42</v>
      </c>
      <c r="AL106" s="12">
        <v>806.37</v>
      </c>
      <c r="AM106" s="12">
        <v>0</v>
      </c>
      <c r="AN106" s="12">
        <v>0</v>
      </c>
      <c r="AO106" s="12">
        <v>0</v>
      </c>
      <c r="AP106" s="12">
        <v>0</v>
      </c>
      <c r="AQ106" s="13">
        <v>0</v>
      </c>
      <c r="AR106" s="13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806.37</v>
      </c>
      <c r="AY106" s="12">
        <v>5538.05</v>
      </c>
      <c r="AZ106" s="9">
        <v>30</v>
      </c>
      <c r="BA106" s="11"/>
      <c r="BB106" s="9" t="s">
        <v>67</v>
      </c>
    </row>
    <row r="107" spans="1:54" ht="109.2" x14ac:dyDescent="0.3">
      <c r="A107" s="8">
        <v>407</v>
      </c>
      <c r="B107" s="8">
        <v>771037</v>
      </c>
      <c r="C107" s="8">
        <v>5378177</v>
      </c>
      <c r="D107" s="10" t="s">
        <v>265</v>
      </c>
      <c r="E107" s="9" t="s">
        <v>69</v>
      </c>
      <c r="F107" s="11">
        <v>28438</v>
      </c>
      <c r="G107" s="9" t="s">
        <v>70</v>
      </c>
      <c r="H107" s="9" t="s">
        <v>71</v>
      </c>
      <c r="I107" s="9" t="s">
        <v>96</v>
      </c>
      <c r="J107" s="9" t="s">
        <v>101</v>
      </c>
      <c r="K107" s="9" t="s">
        <v>266</v>
      </c>
      <c r="L107" s="9">
        <v>100</v>
      </c>
      <c r="M107" s="11">
        <v>43157</v>
      </c>
      <c r="N107" s="9" t="s">
        <v>75</v>
      </c>
      <c r="O107" s="12">
        <v>3300</v>
      </c>
      <c r="P107" s="12">
        <v>3300</v>
      </c>
      <c r="Q107" s="12">
        <v>1782</v>
      </c>
      <c r="R107" s="12">
        <v>0</v>
      </c>
      <c r="S107" s="12">
        <v>0</v>
      </c>
      <c r="T107" s="12">
        <v>0</v>
      </c>
      <c r="U107" s="12">
        <v>1760</v>
      </c>
      <c r="V107" s="12">
        <v>0</v>
      </c>
      <c r="W107" s="12">
        <v>0</v>
      </c>
      <c r="X107" s="12">
        <v>0</v>
      </c>
      <c r="Y107" s="12">
        <v>641.66999999999996</v>
      </c>
      <c r="Z107" s="12">
        <v>0</v>
      </c>
      <c r="AA107" s="12">
        <v>0</v>
      </c>
      <c r="AB107" s="12">
        <v>50</v>
      </c>
      <c r="AC107" s="12">
        <v>0</v>
      </c>
      <c r="AD107" s="12">
        <v>0</v>
      </c>
      <c r="AE107" s="12">
        <v>0</v>
      </c>
      <c r="AF107" s="12">
        <v>0</v>
      </c>
      <c r="AG107" s="12">
        <v>2310</v>
      </c>
      <c r="AH107" s="12">
        <v>0</v>
      </c>
      <c r="AI107" s="12">
        <v>0</v>
      </c>
      <c r="AJ107" s="12">
        <v>6543.67</v>
      </c>
      <c r="AK107" s="12">
        <v>9843.67</v>
      </c>
      <c r="AL107" s="12">
        <v>1251.1400000000001</v>
      </c>
      <c r="AM107" s="12">
        <v>0</v>
      </c>
      <c r="AN107" s="12">
        <v>0</v>
      </c>
      <c r="AO107" s="12">
        <v>0</v>
      </c>
      <c r="AP107" s="12">
        <v>110</v>
      </c>
      <c r="AQ107" s="13">
        <v>0</v>
      </c>
      <c r="AR107" s="13">
        <v>0</v>
      </c>
      <c r="AS107" s="12">
        <v>0</v>
      </c>
      <c r="AT107" s="12">
        <v>0</v>
      </c>
      <c r="AU107" s="12">
        <v>0</v>
      </c>
      <c r="AV107" s="12">
        <v>441.78</v>
      </c>
      <c r="AW107" s="12">
        <v>112</v>
      </c>
      <c r="AX107" s="12">
        <v>1914.92</v>
      </c>
      <c r="AY107" s="12">
        <v>7928.75</v>
      </c>
      <c r="AZ107" s="9">
        <v>30</v>
      </c>
      <c r="BA107" s="11"/>
      <c r="BB107" s="9" t="s">
        <v>67</v>
      </c>
    </row>
    <row r="108" spans="1:54" ht="62.4" x14ac:dyDescent="0.3">
      <c r="A108" s="8">
        <v>408</v>
      </c>
      <c r="B108" s="8">
        <v>770739</v>
      </c>
      <c r="C108" s="8">
        <v>8173537</v>
      </c>
      <c r="D108" s="10" t="s">
        <v>267</v>
      </c>
      <c r="E108" s="9" t="s">
        <v>69</v>
      </c>
      <c r="F108" s="11">
        <v>33535</v>
      </c>
      <c r="G108" s="9" t="s">
        <v>70</v>
      </c>
      <c r="H108" s="9" t="s">
        <v>71</v>
      </c>
      <c r="I108" s="9" t="s">
        <v>100</v>
      </c>
      <c r="J108" s="9" t="s">
        <v>101</v>
      </c>
      <c r="K108" s="9" t="s">
        <v>15</v>
      </c>
      <c r="L108" s="9">
        <v>100</v>
      </c>
      <c r="M108" s="11">
        <v>43147</v>
      </c>
      <c r="N108" s="9" t="s">
        <v>75</v>
      </c>
      <c r="O108" s="12">
        <v>3300</v>
      </c>
      <c r="P108" s="12">
        <v>3300</v>
      </c>
      <c r="Q108" s="12">
        <v>1782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4.68</v>
      </c>
      <c r="AI108" s="12">
        <v>0</v>
      </c>
      <c r="AJ108" s="12">
        <v>1786.68</v>
      </c>
      <c r="AK108" s="12">
        <v>5086.68</v>
      </c>
      <c r="AL108" s="12">
        <v>646.51</v>
      </c>
      <c r="AM108" s="12">
        <v>0</v>
      </c>
      <c r="AN108" s="12">
        <v>0</v>
      </c>
      <c r="AO108" s="12">
        <v>0</v>
      </c>
      <c r="AP108" s="12">
        <v>0</v>
      </c>
      <c r="AQ108" s="13">
        <v>0</v>
      </c>
      <c r="AR108" s="13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30</v>
      </c>
      <c r="AX108" s="12">
        <v>676.51</v>
      </c>
      <c r="AY108" s="12">
        <v>4410.17</v>
      </c>
      <c r="AZ108" s="9">
        <v>30</v>
      </c>
      <c r="BA108" s="11"/>
      <c r="BB108" s="9" t="s">
        <v>67</v>
      </c>
    </row>
    <row r="109" spans="1:54" ht="62.4" x14ac:dyDescent="0.3">
      <c r="A109" s="8">
        <v>409</v>
      </c>
      <c r="B109" s="8">
        <v>804180</v>
      </c>
      <c r="C109" s="8">
        <v>6397806</v>
      </c>
      <c r="D109" s="10" t="s">
        <v>268</v>
      </c>
      <c r="E109" s="9" t="s">
        <v>69</v>
      </c>
      <c r="F109" s="11">
        <v>33258</v>
      </c>
      <c r="G109" s="9" t="s">
        <v>70</v>
      </c>
      <c r="H109" s="9" t="s">
        <v>71</v>
      </c>
      <c r="I109" s="9" t="s">
        <v>96</v>
      </c>
      <c r="J109" s="9" t="s">
        <v>101</v>
      </c>
      <c r="K109" s="9" t="s">
        <v>15</v>
      </c>
      <c r="L109" s="9">
        <v>100</v>
      </c>
      <c r="M109" s="11">
        <v>43922</v>
      </c>
      <c r="N109" s="9" t="s">
        <v>75</v>
      </c>
      <c r="O109" s="12">
        <v>3300</v>
      </c>
      <c r="P109" s="12">
        <v>3300</v>
      </c>
      <c r="Q109" s="12">
        <v>1089</v>
      </c>
      <c r="R109" s="12">
        <v>0</v>
      </c>
      <c r="S109" s="12">
        <v>0</v>
      </c>
      <c r="T109" s="12">
        <v>0</v>
      </c>
      <c r="U109" s="12">
        <v>1045</v>
      </c>
      <c r="V109" s="12">
        <v>0</v>
      </c>
      <c r="W109" s="12">
        <v>0</v>
      </c>
      <c r="X109" s="12">
        <v>0</v>
      </c>
      <c r="Y109" s="12">
        <v>458.33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4.68</v>
      </c>
      <c r="AI109" s="12">
        <v>0</v>
      </c>
      <c r="AJ109" s="12">
        <v>2597.0100000000002</v>
      </c>
      <c r="AK109" s="12">
        <v>5897.01</v>
      </c>
      <c r="AL109" s="12">
        <v>749.52</v>
      </c>
      <c r="AM109" s="12">
        <v>0</v>
      </c>
      <c r="AN109" s="12">
        <v>0</v>
      </c>
      <c r="AO109" s="12">
        <v>0</v>
      </c>
      <c r="AP109" s="12">
        <v>0</v>
      </c>
      <c r="AQ109" s="13">
        <v>0</v>
      </c>
      <c r="AR109" s="13">
        <v>0</v>
      </c>
      <c r="AS109" s="12">
        <v>166.5</v>
      </c>
      <c r="AT109" s="12">
        <v>0</v>
      </c>
      <c r="AU109" s="12">
        <v>0</v>
      </c>
      <c r="AV109" s="12">
        <v>0</v>
      </c>
      <c r="AW109" s="12">
        <v>108</v>
      </c>
      <c r="AX109" s="12">
        <v>1024.02</v>
      </c>
      <c r="AY109" s="12">
        <v>4872.99</v>
      </c>
      <c r="AZ109" s="9">
        <v>30</v>
      </c>
      <c r="BA109" s="11"/>
      <c r="BB109" s="9" t="s">
        <v>67</v>
      </c>
    </row>
    <row r="110" spans="1:54" ht="62.4" x14ac:dyDescent="0.3">
      <c r="A110" s="8">
        <v>427</v>
      </c>
      <c r="B110" s="8">
        <v>780256</v>
      </c>
      <c r="C110" s="8">
        <v>8862866</v>
      </c>
      <c r="D110" s="10" t="s">
        <v>274</v>
      </c>
      <c r="E110" s="9" t="s">
        <v>69</v>
      </c>
      <c r="F110" s="11">
        <v>34403</v>
      </c>
      <c r="G110" s="9" t="s">
        <v>70</v>
      </c>
      <c r="H110" s="9" t="s">
        <v>71</v>
      </c>
      <c r="I110" s="9" t="s">
        <v>96</v>
      </c>
      <c r="J110" s="9" t="s">
        <v>101</v>
      </c>
      <c r="K110" s="9" t="s">
        <v>15</v>
      </c>
      <c r="L110" s="9">
        <v>100</v>
      </c>
      <c r="M110" s="11">
        <v>43344</v>
      </c>
      <c r="N110" s="9" t="s">
        <v>75</v>
      </c>
      <c r="O110" s="12">
        <v>3300</v>
      </c>
      <c r="P110" s="12">
        <v>3300</v>
      </c>
      <c r="Q110" s="12">
        <v>1089</v>
      </c>
      <c r="R110" s="12">
        <v>0</v>
      </c>
      <c r="S110" s="12">
        <v>0</v>
      </c>
      <c r="T110" s="12">
        <v>0</v>
      </c>
      <c r="U110" s="12">
        <v>1045</v>
      </c>
      <c r="V110" s="12">
        <v>0</v>
      </c>
      <c r="W110" s="12">
        <v>0</v>
      </c>
      <c r="X110" s="12">
        <v>0</v>
      </c>
      <c r="Y110" s="12">
        <v>458.33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4.68</v>
      </c>
      <c r="AI110" s="12">
        <v>0</v>
      </c>
      <c r="AJ110" s="12">
        <v>2597.0100000000002</v>
      </c>
      <c r="AK110" s="12">
        <v>5897.01</v>
      </c>
      <c r="AL110" s="12">
        <v>749.52</v>
      </c>
      <c r="AM110" s="12">
        <v>0</v>
      </c>
      <c r="AN110" s="12">
        <v>0</v>
      </c>
      <c r="AO110" s="12">
        <v>0</v>
      </c>
      <c r="AP110" s="12">
        <v>0</v>
      </c>
      <c r="AQ110" s="13">
        <v>0</v>
      </c>
      <c r="AR110" s="13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235</v>
      </c>
      <c r="AX110" s="12">
        <v>984.52</v>
      </c>
      <c r="AY110" s="12">
        <v>4912.49</v>
      </c>
      <c r="AZ110" s="9">
        <v>30</v>
      </c>
      <c r="BA110" s="11"/>
      <c r="BB110" s="9" t="s">
        <v>67</v>
      </c>
    </row>
    <row r="111" spans="1:54" ht="62.4" x14ac:dyDescent="0.3">
      <c r="A111" s="8">
        <v>457</v>
      </c>
      <c r="B111" s="8">
        <v>739613</v>
      </c>
      <c r="C111" s="8">
        <v>7832184</v>
      </c>
      <c r="D111" s="10" t="s">
        <v>284</v>
      </c>
      <c r="E111" s="9" t="s">
        <v>69</v>
      </c>
      <c r="F111" s="11">
        <v>34674</v>
      </c>
      <c r="G111" s="9" t="s">
        <v>70</v>
      </c>
      <c r="H111" s="9" t="s">
        <v>71</v>
      </c>
      <c r="I111" s="9" t="s">
        <v>100</v>
      </c>
      <c r="J111" s="9" t="s">
        <v>101</v>
      </c>
      <c r="K111" s="9" t="s">
        <v>15</v>
      </c>
      <c r="L111" s="9">
        <v>100</v>
      </c>
      <c r="M111" s="11">
        <v>45118</v>
      </c>
      <c r="N111" s="9" t="s">
        <v>75</v>
      </c>
      <c r="O111" s="12">
        <v>3300</v>
      </c>
      <c r="P111" s="12">
        <v>3300</v>
      </c>
      <c r="Q111" s="12">
        <v>495</v>
      </c>
      <c r="R111" s="12">
        <v>0</v>
      </c>
      <c r="S111" s="12">
        <v>0</v>
      </c>
      <c r="T111" s="12">
        <v>0</v>
      </c>
      <c r="U111" s="12">
        <v>440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300</v>
      </c>
      <c r="AC111" s="12">
        <v>0</v>
      </c>
      <c r="AD111" s="12">
        <v>0</v>
      </c>
      <c r="AE111" s="12">
        <v>0</v>
      </c>
      <c r="AF111" s="12">
        <v>0</v>
      </c>
      <c r="AG111" s="12">
        <v>440</v>
      </c>
      <c r="AH111" s="12">
        <v>4.68</v>
      </c>
      <c r="AI111" s="12">
        <v>0</v>
      </c>
      <c r="AJ111" s="12">
        <v>1679.68</v>
      </c>
      <c r="AK111" s="12">
        <v>4979.68</v>
      </c>
      <c r="AL111" s="12">
        <v>632.91999999999996</v>
      </c>
      <c r="AM111" s="12">
        <v>0</v>
      </c>
      <c r="AN111" s="12">
        <v>0</v>
      </c>
      <c r="AO111" s="12">
        <v>0</v>
      </c>
      <c r="AP111" s="12">
        <v>0</v>
      </c>
      <c r="AQ111" s="13">
        <v>0</v>
      </c>
      <c r="AR111" s="13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17</v>
      </c>
      <c r="AX111" s="12">
        <v>649.91999999999996</v>
      </c>
      <c r="AY111" s="12">
        <v>4329.76</v>
      </c>
      <c r="AZ111" s="9">
        <v>30</v>
      </c>
      <c r="BA111" s="11"/>
      <c r="BB111" s="9" t="s">
        <v>67</v>
      </c>
    </row>
    <row r="112" spans="1:54" ht="62.4" x14ac:dyDescent="0.3">
      <c r="A112" s="8">
        <v>459</v>
      </c>
      <c r="B112" s="8">
        <v>800884</v>
      </c>
      <c r="C112" s="8">
        <v>7849818</v>
      </c>
      <c r="D112" s="10" t="s">
        <v>285</v>
      </c>
      <c r="E112" s="9" t="s">
        <v>69</v>
      </c>
      <c r="F112" s="11">
        <v>34030</v>
      </c>
      <c r="G112" s="9" t="s">
        <v>70</v>
      </c>
      <c r="H112" s="9" t="s">
        <v>71</v>
      </c>
      <c r="I112" s="9" t="s">
        <v>100</v>
      </c>
      <c r="J112" s="9" t="s">
        <v>101</v>
      </c>
      <c r="K112" s="9" t="s">
        <v>15</v>
      </c>
      <c r="L112" s="9">
        <v>100</v>
      </c>
      <c r="M112" s="11">
        <v>43846</v>
      </c>
      <c r="N112" s="9" t="s">
        <v>75</v>
      </c>
      <c r="O112" s="12">
        <v>3300</v>
      </c>
      <c r="P112" s="12">
        <v>3300</v>
      </c>
      <c r="Q112" s="12">
        <v>1089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110</v>
      </c>
      <c r="AH112" s="12">
        <v>4.68</v>
      </c>
      <c r="AI112" s="12">
        <v>0</v>
      </c>
      <c r="AJ112" s="12">
        <v>1203.68</v>
      </c>
      <c r="AK112" s="12">
        <v>4503.68</v>
      </c>
      <c r="AL112" s="12">
        <v>572.41999999999996</v>
      </c>
      <c r="AM112" s="12">
        <v>0</v>
      </c>
      <c r="AN112" s="12">
        <v>0</v>
      </c>
      <c r="AO112" s="12">
        <v>0</v>
      </c>
      <c r="AP112" s="12">
        <v>0</v>
      </c>
      <c r="AQ112" s="13">
        <v>0</v>
      </c>
      <c r="AR112" s="13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251</v>
      </c>
      <c r="AX112" s="12">
        <v>823.42</v>
      </c>
      <c r="AY112" s="12">
        <v>3680.26</v>
      </c>
      <c r="AZ112" s="9">
        <v>30</v>
      </c>
      <c r="BA112" s="11"/>
      <c r="BB112" s="9" t="s">
        <v>67</v>
      </c>
    </row>
    <row r="113" spans="1:54" ht="62.4" x14ac:dyDescent="0.3">
      <c r="A113" s="8">
        <v>469</v>
      </c>
      <c r="B113" s="8">
        <v>788773</v>
      </c>
      <c r="C113" s="8">
        <v>7791994</v>
      </c>
      <c r="D113" s="10" t="s">
        <v>291</v>
      </c>
      <c r="E113" s="9" t="s">
        <v>69</v>
      </c>
      <c r="F113" s="11">
        <v>31785</v>
      </c>
      <c r="G113" s="9" t="s">
        <v>70</v>
      </c>
      <c r="H113" s="9" t="s">
        <v>71</v>
      </c>
      <c r="I113" s="9" t="s">
        <v>100</v>
      </c>
      <c r="J113" s="9" t="s">
        <v>101</v>
      </c>
      <c r="K113" s="9" t="s">
        <v>15</v>
      </c>
      <c r="L113" s="9">
        <v>100</v>
      </c>
      <c r="M113" s="11">
        <v>43542</v>
      </c>
      <c r="N113" s="9" t="s">
        <v>75</v>
      </c>
      <c r="O113" s="12">
        <v>3300</v>
      </c>
      <c r="P113" s="12">
        <v>3300</v>
      </c>
      <c r="Q113" s="12">
        <v>1089</v>
      </c>
      <c r="R113" s="12">
        <v>0</v>
      </c>
      <c r="S113" s="12">
        <v>0</v>
      </c>
      <c r="T113" s="12">
        <v>0</v>
      </c>
      <c r="U113" s="12">
        <v>1320</v>
      </c>
      <c r="V113" s="12">
        <v>0</v>
      </c>
      <c r="W113" s="12">
        <v>0</v>
      </c>
      <c r="X113" s="12">
        <v>0</v>
      </c>
      <c r="Y113" s="12">
        <v>687.5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550</v>
      </c>
      <c r="AH113" s="12">
        <v>4.68</v>
      </c>
      <c r="AI113" s="12">
        <v>0</v>
      </c>
      <c r="AJ113" s="12">
        <v>3651.18</v>
      </c>
      <c r="AK113" s="12">
        <v>6951.18</v>
      </c>
      <c r="AL113" s="12">
        <v>883.51</v>
      </c>
      <c r="AM113" s="12">
        <v>0</v>
      </c>
      <c r="AN113" s="12">
        <v>0</v>
      </c>
      <c r="AO113" s="12">
        <v>0</v>
      </c>
      <c r="AP113" s="12">
        <v>0</v>
      </c>
      <c r="AQ113" s="13">
        <v>0</v>
      </c>
      <c r="AR113" s="13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883.51</v>
      </c>
      <c r="AY113" s="12">
        <v>6067.67</v>
      </c>
      <c r="AZ113" s="9">
        <v>30</v>
      </c>
      <c r="BA113" s="11"/>
      <c r="BB113" s="9" t="s">
        <v>67</v>
      </c>
    </row>
    <row r="114" spans="1:54" ht="62.4" x14ac:dyDescent="0.3">
      <c r="A114" s="8">
        <v>470</v>
      </c>
      <c r="B114" s="8">
        <v>847746</v>
      </c>
      <c r="C114" s="8">
        <v>7213031</v>
      </c>
      <c r="D114" s="10" t="s">
        <v>292</v>
      </c>
      <c r="E114" s="9" t="s">
        <v>69</v>
      </c>
      <c r="F114" s="11">
        <v>36053</v>
      </c>
      <c r="G114" s="9" t="s">
        <v>70</v>
      </c>
      <c r="H114" s="9" t="s">
        <v>71</v>
      </c>
      <c r="I114" s="9" t="s">
        <v>100</v>
      </c>
      <c r="J114" s="9" t="s">
        <v>101</v>
      </c>
      <c r="K114" s="9" t="s">
        <v>15</v>
      </c>
      <c r="L114" s="9">
        <v>100</v>
      </c>
      <c r="M114" s="11">
        <v>45306</v>
      </c>
      <c r="N114" s="9" t="s">
        <v>75</v>
      </c>
      <c r="O114" s="12">
        <v>3300</v>
      </c>
      <c r="P114" s="12">
        <v>3300</v>
      </c>
      <c r="Q114" s="12">
        <v>495</v>
      </c>
      <c r="R114" s="12">
        <v>0</v>
      </c>
      <c r="S114" s="12">
        <v>0</v>
      </c>
      <c r="T114" s="12">
        <v>0</v>
      </c>
      <c r="U114" s="12">
        <v>1320</v>
      </c>
      <c r="V114" s="12">
        <v>0</v>
      </c>
      <c r="W114" s="12">
        <v>0</v>
      </c>
      <c r="X114" s="12">
        <v>0</v>
      </c>
      <c r="Y114" s="12">
        <v>641.66999999999996</v>
      </c>
      <c r="Z114" s="12">
        <v>0</v>
      </c>
      <c r="AA114" s="12">
        <v>0</v>
      </c>
      <c r="AB114" s="12">
        <v>100</v>
      </c>
      <c r="AC114" s="12">
        <v>0</v>
      </c>
      <c r="AD114" s="12">
        <v>0</v>
      </c>
      <c r="AE114" s="12">
        <v>0</v>
      </c>
      <c r="AF114" s="12">
        <v>0</v>
      </c>
      <c r="AG114" s="12">
        <v>1320</v>
      </c>
      <c r="AH114" s="12">
        <v>4.68</v>
      </c>
      <c r="AI114" s="12">
        <v>0</v>
      </c>
      <c r="AJ114" s="12">
        <v>3881.35</v>
      </c>
      <c r="AK114" s="12">
        <v>7181.35</v>
      </c>
      <c r="AL114" s="12">
        <v>912.76</v>
      </c>
      <c r="AM114" s="12">
        <v>0</v>
      </c>
      <c r="AN114" s="12">
        <v>0</v>
      </c>
      <c r="AO114" s="12">
        <v>0</v>
      </c>
      <c r="AP114" s="12">
        <v>0</v>
      </c>
      <c r="AQ114" s="13">
        <v>0</v>
      </c>
      <c r="AR114" s="13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912.76</v>
      </c>
      <c r="AY114" s="12">
        <v>6268.59</v>
      </c>
      <c r="AZ114" s="9">
        <v>30</v>
      </c>
      <c r="BA114" s="11"/>
      <c r="BB114" s="9" t="s">
        <v>67</v>
      </c>
    </row>
    <row r="115" spans="1:54" ht="62.4" x14ac:dyDescent="0.3">
      <c r="A115" s="8">
        <v>471</v>
      </c>
      <c r="B115" s="8">
        <v>691003</v>
      </c>
      <c r="C115" s="8">
        <v>6206813</v>
      </c>
      <c r="D115" s="10" t="s">
        <v>293</v>
      </c>
      <c r="E115" s="9" t="s">
        <v>69</v>
      </c>
      <c r="F115" s="11">
        <v>30563</v>
      </c>
      <c r="G115" s="9" t="s">
        <v>70</v>
      </c>
      <c r="H115" s="9" t="s">
        <v>71</v>
      </c>
      <c r="I115" s="9" t="s">
        <v>96</v>
      </c>
      <c r="J115" s="9" t="s">
        <v>101</v>
      </c>
      <c r="K115" s="9" t="s">
        <v>15</v>
      </c>
      <c r="L115" s="9">
        <v>100</v>
      </c>
      <c r="M115" s="11">
        <v>42544</v>
      </c>
      <c r="N115" s="9" t="s">
        <v>75</v>
      </c>
      <c r="O115" s="12">
        <v>3300</v>
      </c>
      <c r="P115" s="12">
        <v>3300</v>
      </c>
      <c r="Q115" s="12">
        <v>1782</v>
      </c>
      <c r="R115" s="12">
        <v>0</v>
      </c>
      <c r="S115" s="12">
        <v>0</v>
      </c>
      <c r="T115" s="12">
        <v>0</v>
      </c>
      <c r="U115" s="12">
        <v>880</v>
      </c>
      <c r="V115" s="12">
        <v>0</v>
      </c>
      <c r="W115" s="12">
        <v>0</v>
      </c>
      <c r="X115" s="12">
        <v>0</v>
      </c>
      <c r="Y115" s="12">
        <v>183.33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4.68</v>
      </c>
      <c r="AI115" s="12">
        <v>0</v>
      </c>
      <c r="AJ115" s="12">
        <v>2850.01</v>
      </c>
      <c r="AK115" s="12">
        <v>6150.01</v>
      </c>
      <c r="AL115" s="12">
        <v>781.67</v>
      </c>
      <c r="AM115" s="12">
        <v>0</v>
      </c>
      <c r="AN115" s="12">
        <v>0</v>
      </c>
      <c r="AO115" s="12">
        <v>0</v>
      </c>
      <c r="AP115" s="12">
        <v>0</v>
      </c>
      <c r="AQ115" s="13">
        <v>110</v>
      </c>
      <c r="AR115" s="13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891.67</v>
      </c>
      <c r="AY115" s="12">
        <v>5258.34</v>
      </c>
      <c r="AZ115" s="9">
        <v>30</v>
      </c>
      <c r="BA115" s="11"/>
      <c r="BB115" s="9" t="s">
        <v>67</v>
      </c>
    </row>
    <row r="116" spans="1:54" ht="62.4" x14ac:dyDescent="0.3">
      <c r="A116" s="8">
        <v>476</v>
      </c>
      <c r="B116" s="8">
        <v>805633</v>
      </c>
      <c r="C116" s="8">
        <v>6171814</v>
      </c>
      <c r="D116" s="10" t="s">
        <v>295</v>
      </c>
      <c r="E116" s="9" t="s">
        <v>69</v>
      </c>
      <c r="F116" s="11">
        <v>34881</v>
      </c>
      <c r="G116" s="9" t="s">
        <v>70</v>
      </c>
      <c r="H116" s="9" t="s">
        <v>71</v>
      </c>
      <c r="I116" s="9" t="s">
        <v>96</v>
      </c>
      <c r="J116" s="9" t="s">
        <v>101</v>
      </c>
      <c r="K116" s="9" t="s">
        <v>15</v>
      </c>
      <c r="L116" s="9">
        <v>100</v>
      </c>
      <c r="M116" s="11">
        <v>44538</v>
      </c>
      <c r="N116" s="9" t="s">
        <v>75</v>
      </c>
      <c r="O116" s="12">
        <v>3300</v>
      </c>
      <c r="P116" s="12">
        <v>3300</v>
      </c>
      <c r="Q116" s="12">
        <v>495</v>
      </c>
      <c r="R116" s="12">
        <v>0</v>
      </c>
      <c r="S116" s="12">
        <v>0</v>
      </c>
      <c r="T116" s="12">
        <v>0</v>
      </c>
      <c r="U116" s="12">
        <v>1705</v>
      </c>
      <c r="V116" s="12">
        <v>0</v>
      </c>
      <c r="W116" s="12">
        <v>0</v>
      </c>
      <c r="X116" s="12">
        <v>0</v>
      </c>
      <c r="Y116" s="12">
        <v>320.83</v>
      </c>
      <c r="Z116" s="12">
        <v>0</v>
      </c>
      <c r="AA116" s="12">
        <v>0</v>
      </c>
      <c r="AB116" s="12">
        <v>900</v>
      </c>
      <c r="AC116" s="12">
        <v>0</v>
      </c>
      <c r="AD116" s="12">
        <v>0</v>
      </c>
      <c r="AE116" s="12">
        <v>0</v>
      </c>
      <c r="AF116" s="12">
        <v>0</v>
      </c>
      <c r="AG116" s="12">
        <v>1980</v>
      </c>
      <c r="AH116" s="12">
        <v>4.68</v>
      </c>
      <c r="AI116" s="12">
        <v>0</v>
      </c>
      <c r="AJ116" s="12">
        <v>5405.51</v>
      </c>
      <c r="AK116" s="12">
        <v>8705.51</v>
      </c>
      <c r="AL116" s="12">
        <v>1106.47</v>
      </c>
      <c r="AM116" s="12">
        <v>0</v>
      </c>
      <c r="AN116" s="12">
        <v>0</v>
      </c>
      <c r="AO116" s="12">
        <v>0</v>
      </c>
      <c r="AP116" s="12">
        <v>0</v>
      </c>
      <c r="AQ116" s="13">
        <v>0</v>
      </c>
      <c r="AR116" s="13">
        <v>0</v>
      </c>
      <c r="AS116" s="12">
        <v>0</v>
      </c>
      <c r="AT116" s="12">
        <v>0</v>
      </c>
      <c r="AU116" s="12">
        <v>0</v>
      </c>
      <c r="AV116" s="12">
        <v>41.27</v>
      </c>
      <c r="AW116" s="12">
        <v>138</v>
      </c>
      <c r="AX116" s="12">
        <v>1285.74</v>
      </c>
      <c r="AY116" s="12">
        <v>7419.77</v>
      </c>
      <c r="AZ116" s="9">
        <v>30</v>
      </c>
      <c r="BA116" s="11"/>
      <c r="BB116" s="9" t="s">
        <v>67</v>
      </c>
    </row>
    <row r="117" spans="1:54" ht="62.4" x14ac:dyDescent="0.3">
      <c r="A117" s="8">
        <v>482</v>
      </c>
      <c r="B117" s="8">
        <v>721972</v>
      </c>
      <c r="C117" s="8">
        <v>7837773</v>
      </c>
      <c r="D117" s="10" t="s">
        <v>297</v>
      </c>
      <c r="E117" s="9" t="s">
        <v>69</v>
      </c>
      <c r="F117" s="11">
        <v>33673</v>
      </c>
      <c r="G117" s="9" t="s">
        <v>70</v>
      </c>
      <c r="H117" s="9" t="s">
        <v>71</v>
      </c>
      <c r="I117" s="9" t="s">
        <v>100</v>
      </c>
      <c r="J117" s="9" t="s">
        <v>101</v>
      </c>
      <c r="K117" s="9" t="s">
        <v>15</v>
      </c>
      <c r="L117" s="9">
        <v>100</v>
      </c>
      <c r="M117" s="11">
        <v>45114</v>
      </c>
      <c r="N117" s="9" t="s">
        <v>75</v>
      </c>
      <c r="O117" s="12">
        <v>3300</v>
      </c>
      <c r="P117" s="12">
        <v>3300</v>
      </c>
      <c r="Q117" s="12">
        <v>495</v>
      </c>
      <c r="R117" s="12">
        <v>0</v>
      </c>
      <c r="S117" s="12">
        <v>0</v>
      </c>
      <c r="T117" s="12">
        <v>0</v>
      </c>
      <c r="U117" s="12">
        <v>440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330</v>
      </c>
      <c r="AH117" s="12">
        <v>4.68</v>
      </c>
      <c r="AI117" s="12">
        <v>0</v>
      </c>
      <c r="AJ117" s="12">
        <v>1269.68</v>
      </c>
      <c r="AK117" s="12">
        <v>4569.68</v>
      </c>
      <c r="AL117" s="12">
        <v>580.80999999999995</v>
      </c>
      <c r="AM117" s="12">
        <v>0</v>
      </c>
      <c r="AN117" s="12">
        <v>0</v>
      </c>
      <c r="AO117" s="12">
        <v>0</v>
      </c>
      <c r="AP117" s="12">
        <v>0</v>
      </c>
      <c r="AQ117" s="13">
        <v>0</v>
      </c>
      <c r="AR117" s="13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91</v>
      </c>
      <c r="AX117" s="12">
        <v>671.81</v>
      </c>
      <c r="AY117" s="12">
        <v>3897.87</v>
      </c>
      <c r="AZ117" s="9">
        <v>30</v>
      </c>
      <c r="BA117" s="11"/>
      <c r="BB117" s="9" t="s">
        <v>67</v>
      </c>
    </row>
    <row r="118" spans="1:54" ht="62.4" x14ac:dyDescent="0.3">
      <c r="A118" s="8">
        <v>9</v>
      </c>
      <c r="B118" s="8">
        <v>806937</v>
      </c>
      <c r="C118" s="8">
        <v>6297230</v>
      </c>
      <c r="D118" s="10" t="s">
        <v>85</v>
      </c>
      <c r="E118" s="9" t="s">
        <v>69</v>
      </c>
      <c r="F118" s="11">
        <v>31183</v>
      </c>
      <c r="G118" s="9" t="s">
        <v>70</v>
      </c>
      <c r="H118" s="9" t="s">
        <v>71</v>
      </c>
      <c r="I118" s="9" t="s">
        <v>86</v>
      </c>
      <c r="J118" s="9" t="s">
        <v>87</v>
      </c>
      <c r="K118" s="9" t="s">
        <v>18</v>
      </c>
      <c r="L118" s="9">
        <v>100</v>
      </c>
      <c r="M118" s="11">
        <v>44566</v>
      </c>
      <c r="N118" s="9" t="s">
        <v>75</v>
      </c>
      <c r="O118" s="12">
        <v>3300</v>
      </c>
      <c r="P118" s="12">
        <v>3300</v>
      </c>
      <c r="Q118" s="12">
        <v>495</v>
      </c>
      <c r="R118" s="12">
        <v>0</v>
      </c>
      <c r="S118" s="12">
        <v>0</v>
      </c>
      <c r="T118" s="12">
        <v>0</v>
      </c>
      <c r="U118" s="12">
        <v>550</v>
      </c>
      <c r="V118" s="12">
        <v>0</v>
      </c>
      <c r="W118" s="12">
        <v>0</v>
      </c>
      <c r="X118" s="12">
        <v>0</v>
      </c>
      <c r="Y118" s="12">
        <v>275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1100</v>
      </c>
      <c r="AH118" s="12">
        <v>4.68</v>
      </c>
      <c r="AI118" s="12">
        <v>0</v>
      </c>
      <c r="AJ118" s="12">
        <v>2424.6799999999998</v>
      </c>
      <c r="AK118" s="12">
        <v>5724.68</v>
      </c>
      <c r="AL118" s="12">
        <v>727.6</v>
      </c>
      <c r="AM118" s="12">
        <v>0</v>
      </c>
      <c r="AN118" s="12">
        <v>0</v>
      </c>
      <c r="AO118" s="12">
        <v>0</v>
      </c>
      <c r="AP118" s="12">
        <v>0</v>
      </c>
      <c r="AQ118" s="13">
        <v>0</v>
      </c>
      <c r="AR118" s="13">
        <v>0</v>
      </c>
      <c r="AS118" s="12">
        <v>331.59</v>
      </c>
      <c r="AT118" s="12">
        <v>0</v>
      </c>
      <c r="AU118" s="12">
        <v>0</v>
      </c>
      <c r="AV118" s="12">
        <v>0</v>
      </c>
      <c r="AW118" s="12">
        <v>0</v>
      </c>
      <c r="AX118" s="12">
        <v>1059.19</v>
      </c>
      <c r="AY118" s="12">
        <v>4665.49</v>
      </c>
      <c r="AZ118" s="9">
        <v>30</v>
      </c>
      <c r="BA118" s="11"/>
      <c r="BB118" s="9" t="s">
        <v>67</v>
      </c>
    </row>
    <row r="119" spans="1:54" ht="62.4" x14ac:dyDescent="0.3">
      <c r="A119" s="8">
        <v>34</v>
      </c>
      <c r="B119" s="8">
        <v>677151</v>
      </c>
      <c r="C119" s="8">
        <v>3892450</v>
      </c>
      <c r="D119" s="10" t="s">
        <v>103</v>
      </c>
      <c r="E119" s="9" t="s">
        <v>69</v>
      </c>
      <c r="F119" s="11">
        <v>29960</v>
      </c>
      <c r="G119" s="9" t="s">
        <v>70</v>
      </c>
      <c r="H119" s="9" t="s">
        <v>71</v>
      </c>
      <c r="I119" s="9" t="s">
        <v>86</v>
      </c>
      <c r="J119" s="9" t="s">
        <v>87</v>
      </c>
      <c r="K119" s="9" t="s">
        <v>18</v>
      </c>
      <c r="L119" s="9">
        <v>100</v>
      </c>
      <c r="M119" s="11">
        <v>40238</v>
      </c>
      <c r="N119" s="9" t="s">
        <v>75</v>
      </c>
      <c r="O119" s="12">
        <v>3300</v>
      </c>
      <c r="P119" s="12">
        <v>3300</v>
      </c>
      <c r="Q119" s="12">
        <v>3366</v>
      </c>
      <c r="R119" s="12">
        <v>0</v>
      </c>
      <c r="S119" s="12">
        <v>0</v>
      </c>
      <c r="T119" s="12">
        <v>0</v>
      </c>
      <c r="U119" s="12">
        <v>275</v>
      </c>
      <c r="V119" s="12">
        <v>0</v>
      </c>
      <c r="W119" s="12">
        <v>0</v>
      </c>
      <c r="X119" s="12">
        <v>0</v>
      </c>
      <c r="Y119" s="12">
        <v>504.17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2420</v>
      </c>
      <c r="AH119" s="12">
        <v>4.68</v>
      </c>
      <c r="AI119" s="12">
        <v>0</v>
      </c>
      <c r="AJ119" s="12">
        <v>6569.85</v>
      </c>
      <c r="AK119" s="12">
        <v>9869.85</v>
      </c>
      <c r="AL119" s="12">
        <v>1254.46</v>
      </c>
      <c r="AM119" s="12">
        <v>0</v>
      </c>
      <c r="AN119" s="12">
        <v>0</v>
      </c>
      <c r="AO119" s="12">
        <v>0</v>
      </c>
      <c r="AP119" s="12">
        <v>0</v>
      </c>
      <c r="AQ119" s="13">
        <v>0</v>
      </c>
      <c r="AR119" s="13">
        <v>0</v>
      </c>
      <c r="AS119" s="12">
        <v>0</v>
      </c>
      <c r="AT119" s="12">
        <v>0</v>
      </c>
      <c r="AU119" s="12">
        <v>0</v>
      </c>
      <c r="AV119" s="12">
        <v>607.23</v>
      </c>
      <c r="AW119" s="12">
        <v>0</v>
      </c>
      <c r="AX119" s="12">
        <v>1861.69</v>
      </c>
      <c r="AY119" s="12">
        <v>8008.16</v>
      </c>
      <c r="AZ119" s="9">
        <v>30</v>
      </c>
      <c r="BA119" s="11"/>
      <c r="BB119" s="9" t="s">
        <v>67</v>
      </c>
    </row>
    <row r="120" spans="1:54" ht="62.4" x14ac:dyDescent="0.3">
      <c r="A120" s="8">
        <v>47</v>
      </c>
      <c r="B120" s="8">
        <v>672803</v>
      </c>
      <c r="C120" s="8">
        <v>5810425</v>
      </c>
      <c r="D120" s="10" t="s">
        <v>114</v>
      </c>
      <c r="E120" s="9" t="s">
        <v>69</v>
      </c>
      <c r="F120" s="11">
        <v>31108</v>
      </c>
      <c r="G120" s="9" t="s">
        <v>70</v>
      </c>
      <c r="H120" s="9" t="s">
        <v>71</v>
      </c>
      <c r="I120" s="9" t="s">
        <v>86</v>
      </c>
      <c r="J120" s="9" t="s">
        <v>87</v>
      </c>
      <c r="K120" s="9" t="s">
        <v>18</v>
      </c>
      <c r="L120" s="9">
        <v>100</v>
      </c>
      <c r="M120" s="11">
        <v>42705</v>
      </c>
      <c r="N120" s="9" t="s">
        <v>75</v>
      </c>
      <c r="O120" s="12">
        <v>3569.57</v>
      </c>
      <c r="P120" s="12">
        <v>3569.57</v>
      </c>
      <c r="Q120" s="12">
        <v>1782</v>
      </c>
      <c r="R120" s="12">
        <v>0</v>
      </c>
      <c r="S120" s="12">
        <v>0</v>
      </c>
      <c r="T120" s="12">
        <v>0</v>
      </c>
      <c r="U120" s="12">
        <v>475.94</v>
      </c>
      <c r="V120" s="12">
        <v>0</v>
      </c>
      <c r="W120" s="12">
        <v>0</v>
      </c>
      <c r="X120" s="12">
        <v>0</v>
      </c>
      <c r="Y120" s="12">
        <v>198.31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237.97</v>
      </c>
      <c r="AH120" s="12">
        <v>4.68</v>
      </c>
      <c r="AI120" s="12">
        <v>0</v>
      </c>
      <c r="AJ120" s="12">
        <v>2698.9</v>
      </c>
      <c r="AK120" s="12">
        <v>6268.47</v>
      </c>
      <c r="AL120" s="12">
        <v>796.72</v>
      </c>
      <c r="AM120" s="12">
        <v>0</v>
      </c>
      <c r="AN120" s="12">
        <v>0</v>
      </c>
      <c r="AO120" s="12">
        <v>0</v>
      </c>
      <c r="AP120" s="12">
        <v>0</v>
      </c>
      <c r="AQ120" s="13">
        <v>237.98</v>
      </c>
      <c r="AR120" s="13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162</v>
      </c>
      <c r="AX120" s="12">
        <v>1196.7</v>
      </c>
      <c r="AY120" s="12">
        <v>5071.7700000000004</v>
      </c>
      <c r="AZ120" s="9">
        <v>30</v>
      </c>
      <c r="BA120" s="11"/>
      <c r="BB120" s="9" t="s">
        <v>67</v>
      </c>
    </row>
    <row r="121" spans="1:54" ht="46.8" x14ac:dyDescent="0.3">
      <c r="A121" s="8">
        <v>67</v>
      </c>
      <c r="B121" s="8">
        <v>710463</v>
      </c>
      <c r="C121" s="8">
        <v>6346654</v>
      </c>
      <c r="D121" s="10" t="s">
        <v>122</v>
      </c>
      <c r="E121" s="9" t="s">
        <v>69</v>
      </c>
      <c r="F121" s="11">
        <v>32546</v>
      </c>
      <c r="G121" s="9" t="s">
        <v>70</v>
      </c>
      <c r="H121" s="9" t="s">
        <v>71</v>
      </c>
      <c r="I121" s="9" t="s">
        <v>86</v>
      </c>
      <c r="J121" s="9" t="s">
        <v>87</v>
      </c>
      <c r="K121" s="9" t="s">
        <v>18</v>
      </c>
      <c r="L121" s="9">
        <v>100</v>
      </c>
      <c r="M121" s="11">
        <v>41609</v>
      </c>
      <c r="N121" s="9" t="s">
        <v>75</v>
      </c>
      <c r="O121" s="12">
        <v>3300</v>
      </c>
      <c r="P121" s="12">
        <v>3300</v>
      </c>
      <c r="Q121" s="12">
        <v>2574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330</v>
      </c>
      <c r="AH121" s="12">
        <v>4.68</v>
      </c>
      <c r="AI121" s="12">
        <v>0</v>
      </c>
      <c r="AJ121" s="12">
        <v>2908.68</v>
      </c>
      <c r="AK121" s="12">
        <v>6208.68</v>
      </c>
      <c r="AL121" s="12">
        <v>789.12</v>
      </c>
      <c r="AM121" s="12">
        <v>0</v>
      </c>
      <c r="AN121" s="12">
        <v>0</v>
      </c>
      <c r="AO121" s="12">
        <v>0</v>
      </c>
      <c r="AP121" s="12">
        <v>0</v>
      </c>
      <c r="AQ121" s="13">
        <v>110</v>
      </c>
      <c r="AR121" s="13">
        <v>0</v>
      </c>
      <c r="AS121" s="12">
        <v>258</v>
      </c>
      <c r="AT121" s="12">
        <v>0</v>
      </c>
      <c r="AU121" s="12">
        <v>0</v>
      </c>
      <c r="AV121" s="12">
        <v>0</v>
      </c>
      <c r="AW121" s="12">
        <v>230</v>
      </c>
      <c r="AX121" s="12">
        <v>1387.12</v>
      </c>
      <c r="AY121" s="12">
        <v>4821.5600000000004</v>
      </c>
      <c r="AZ121" s="9">
        <v>30</v>
      </c>
      <c r="BA121" s="11"/>
      <c r="BB121" s="9" t="s">
        <v>67</v>
      </c>
    </row>
    <row r="122" spans="1:54" ht="46.8" x14ac:dyDescent="0.3">
      <c r="A122" s="8">
        <v>103</v>
      </c>
      <c r="B122" s="8">
        <v>794170</v>
      </c>
      <c r="C122" s="8">
        <v>9596894</v>
      </c>
      <c r="D122" s="10" t="s">
        <v>145</v>
      </c>
      <c r="E122" s="9" t="s">
        <v>69</v>
      </c>
      <c r="F122" s="11">
        <v>34600</v>
      </c>
      <c r="G122" s="9" t="s">
        <v>70</v>
      </c>
      <c r="H122" s="9" t="s">
        <v>71</v>
      </c>
      <c r="I122" s="9" t="s">
        <v>86</v>
      </c>
      <c r="J122" s="9" t="s">
        <v>87</v>
      </c>
      <c r="K122" s="9" t="s">
        <v>18</v>
      </c>
      <c r="L122" s="9">
        <v>100</v>
      </c>
      <c r="M122" s="11">
        <v>43656</v>
      </c>
      <c r="N122" s="9" t="s">
        <v>75</v>
      </c>
      <c r="O122" s="12">
        <v>3300</v>
      </c>
      <c r="P122" s="12">
        <v>3300</v>
      </c>
      <c r="Q122" s="12">
        <v>1089</v>
      </c>
      <c r="R122" s="12">
        <v>0</v>
      </c>
      <c r="S122" s="12">
        <v>0</v>
      </c>
      <c r="T122" s="12">
        <v>0</v>
      </c>
      <c r="U122" s="12">
        <v>1155</v>
      </c>
      <c r="V122" s="12">
        <v>0</v>
      </c>
      <c r="W122" s="12">
        <v>0</v>
      </c>
      <c r="X122" s="12">
        <v>0</v>
      </c>
      <c r="Y122" s="12">
        <v>458.33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2310</v>
      </c>
      <c r="AH122" s="12">
        <v>4.68</v>
      </c>
      <c r="AI122" s="12">
        <v>0</v>
      </c>
      <c r="AJ122" s="12">
        <v>5017.01</v>
      </c>
      <c r="AK122" s="12">
        <v>8317.01</v>
      </c>
      <c r="AL122" s="12">
        <v>1057.0999999999999</v>
      </c>
      <c r="AM122" s="12">
        <v>0</v>
      </c>
      <c r="AN122" s="12">
        <v>0</v>
      </c>
      <c r="AO122" s="12">
        <v>0</v>
      </c>
      <c r="AP122" s="12">
        <v>0</v>
      </c>
      <c r="AQ122" s="13">
        <v>110</v>
      </c>
      <c r="AR122" s="13">
        <v>0</v>
      </c>
      <c r="AS122" s="12">
        <v>0</v>
      </c>
      <c r="AT122" s="12">
        <v>0</v>
      </c>
      <c r="AU122" s="12">
        <v>0</v>
      </c>
      <c r="AV122" s="12">
        <v>111.21</v>
      </c>
      <c r="AW122" s="12">
        <v>0</v>
      </c>
      <c r="AX122" s="12">
        <v>1278.31</v>
      </c>
      <c r="AY122" s="12">
        <v>7038.7</v>
      </c>
      <c r="AZ122" s="9">
        <v>30</v>
      </c>
      <c r="BA122" s="11"/>
      <c r="BB122" s="9" t="s">
        <v>67</v>
      </c>
    </row>
    <row r="123" spans="1:54" ht="46.8" x14ac:dyDescent="0.3">
      <c r="A123" s="8">
        <v>104</v>
      </c>
      <c r="B123" s="8">
        <v>806517</v>
      </c>
      <c r="C123" s="8">
        <v>9779627</v>
      </c>
      <c r="D123" s="10" t="s">
        <v>146</v>
      </c>
      <c r="E123" s="9" t="s">
        <v>69</v>
      </c>
      <c r="F123" s="11">
        <v>34847</v>
      </c>
      <c r="G123" s="9" t="s">
        <v>70</v>
      </c>
      <c r="H123" s="9" t="s">
        <v>71</v>
      </c>
      <c r="I123" s="9" t="s">
        <v>86</v>
      </c>
      <c r="J123" s="9" t="s">
        <v>87</v>
      </c>
      <c r="K123" s="9" t="s">
        <v>18</v>
      </c>
      <c r="L123" s="9">
        <v>100</v>
      </c>
      <c r="M123" s="11">
        <v>43997</v>
      </c>
      <c r="N123" s="9" t="s">
        <v>75</v>
      </c>
      <c r="O123" s="12">
        <v>3300</v>
      </c>
      <c r="P123" s="12">
        <v>3300</v>
      </c>
      <c r="Q123" s="12">
        <v>1089</v>
      </c>
      <c r="R123" s="12">
        <v>0</v>
      </c>
      <c r="S123" s="12">
        <v>0</v>
      </c>
      <c r="T123" s="12">
        <v>0</v>
      </c>
      <c r="U123" s="12">
        <v>1650</v>
      </c>
      <c r="V123" s="12">
        <v>0</v>
      </c>
      <c r="W123" s="12">
        <v>0</v>
      </c>
      <c r="X123" s="12">
        <v>0</v>
      </c>
      <c r="Y123" s="12">
        <v>733.33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1210</v>
      </c>
      <c r="AH123" s="12">
        <v>12.09</v>
      </c>
      <c r="AI123" s="12">
        <v>0</v>
      </c>
      <c r="AJ123" s="12">
        <v>4694.42</v>
      </c>
      <c r="AK123" s="12">
        <v>7994.42</v>
      </c>
      <c r="AL123" s="12">
        <v>1016.08</v>
      </c>
      <c r="AM123" s="12">
        <v>0</v>
      </c>
      <c r="AN123" s="12">
        <v>0</v>
      </c>
      <c r="AO123" s="12">
        <v>0</v>
      </c>
      <c r="AP123" s="12">
        <v>0</v>
      </c>
      <c r="AQ123" s="13">
        <v>220</v>
      </c>
      <c r="AR123" s="13">
        <v>0</v>
      </c>
      <c r="AS123" s="12">
        <v>0</v>
      </c>
      <c r="AT123" s="12">
        <v>0</v>
      </c>
      <c r="AU123" s="12">
        <v>0</v>
      </c>
      <c r="AV123" s="12">
        <v>178.94</v>
      </c>
      <c r="AW123" s="12">
        <v>80</v>
      </c>
      <c r="AX123" s="12">
        <v>1495.02</v>
      </c>
      <c r="AY123" s="12">
        <v>6499.4</v>
      </c>
      <c r="AZ123" s="9">
        <v>30</v>
      </c>
      <c r="BA123" s="11"/>
      <c r="BB123" s="9" t="s">
        <v>67</v>
      </c>
    </row>
    <row r="124" spans="1:54" ht="46.8" x14ac:dyDescent="0.3">
      <c r="A124" s="8">
        <v>137</v>
      </c>
      <c r="B124" s="8">
        <v>801232</v>
      </c>
      <c r="C124" s="8">
        <v>7202796</v>
      </c>
      <c r="D124" s="10" t="s">
        <v>162</v>
      </c>
      <c r="E124" s="9" t="s">
        <v>69</v>
      </c>
      <c r="F124" s="11">
        <v>32930</v>
      </c>
      <c r="G124" s="9" t="s">
        <v>76</v>
      </c>
      <c r="H124" s="9" t="s">
        <v>71</v>
      </c>
      <c r="I124" s="9" t="s">
        <v>86</v>
      </c>
      <c r="J124" s="9" t="s">
        <v>87</v>
      </c>
      <c r="K124" s="9" t="s">
        <v>18</v>
      </c>
      <c r="L124" s="9">
        <v>100</v>
      </c>
      <c r="M124" s="11">
        <v>43854</v>
      </c>
      <c r="N124" s="9" t="s">
        <v>75</v>
      </c>
      <c r="O124" s="12">
        <v>3300</v>
      </c>
      <c r="P124" s="12">
        <v>3300</v>
      </c>
      <c r="Q124" s="12">
        <v>1089</v>
      </c>
      <c r="R124" s="12">
        <v>0</v>
      </c>
      <c r="S124" s="12">
        <v>0</v>
      </c>
      <c r="T124" s="12">
        <v>0</v>
      </c>
      <c r="U124" s="12">
        <v>605</v>
      </c>
      <c r="V124" s="12">
        <v>0</v>
      </c>
      <c r="W124" s="12">
        <v>0</v>
      </c>
      <c r="X124" s="12">
        <v>0</v>
      </c>
      <c r="Y124" s="12">
        <v>504.17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12.09</v>
      </c>
      <c r="AI124" s="12">
        <v>0</v>
      </c>
      <c r="AJ124" s="12">
        <v>2210.2600000000002</v>
      </c>
      <c r="AK124" s="12">
        <v>5510.26</v>
      </c>
      <c r="AL124" s="12">
        <v>700.36</v>
      </c>
      <c r="AM124" s="12">
        <v>0</v>
      </c>
      <c r="AN124" s="12">
        <v>0</v>
      </c>
      <c r="AO124" s="12">
        <v>0</v>
      </c>
      <c r="AP124" s="12">
        <v>0</v>
      </c>
      <c r="AQ124" s="13">
        <v>0</v>
      </c>
      <c r="AR124" s="13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700.36</v>
      </c>
      <c r="AY124" s="12">
        <v>4809.8999999999996</v>
      </c>
      <c r="AZ124" s="9">
        <v>30</v>
      </c>
      <c r="BA124" s="11"/>
      <c r="BB124" s="9" t="s">
        <v>67</v>
      </c>
    </row>
    <row r="125" spans="1:54" ht="46.8" x14ac:dyDescent="0.3">
      <c r="A125" s="8">
        <v>148</v>
      </c>
      <c r="B125" s="8">
        <v>682761</v>
      </c>
      <c r="C125" s="8">
        <v>6212027</v>
      </c>
      <c r="D125" s="10" t="s">
        <v>166</v>
      </c>
      <c r="E125" s="9" t="s">
        <v>69</v>
      </c>
      <c r="F125" s="11">
        <v>31059</v>
      </c>
      <c r="G125" s="9" t="s">
        <v>70</v>
      </c>
      <c r="H125" s="9" t="s">
        <v>71</v>
      </c>
      <c r="I125" s="9" t="s">
        <v>86</v>
      </c>
      <c r="J125" s="9" t="s">
        <v>87</v>
      </c>
      <c r="K125" s="9" t="s">
        <v>18</v>
      </c>
      <c r="L125" s="9">
        <v>100</v>
      </c>
      <c r="M125" s="11">
        <v>41153</v>
      </c>
      <c r="N125" s="9" t="s">
        <v>75</v>
      </c>
      <c r="O125" s="12">
        <v>3300</v>
      </c>
      <c r="P125" s="12">
        <v>3300</v>
      </c>
      <c r="Q125" s="12">
        <v>2574</v>
      </c>
      <c r="R125" s="12">
        <v>0</v>
      </c>
      <c r="S125" s="12">
        <v>0</v>
      </c>
      <c r="T125" s="12">
        <v>0</v>
      </c>
      <c r="U125" s="12">
        <v>440</v>
      </c>
      <c r="V125" s="12">
        <v>0</v>
      </c>
      <c r="W125" s="12">
        <v>0</v>
      </c>
      <c r="X125" s="12">
        <v>0</v>
      </c>
      <c r="Y125" s="12">
        <v>366.67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1980</v>
      </c>
      <c r="AH125" s="12">
        <v>4.68</v>
      </c>
      <c r="AI125" s="12">
        <v>0</v>
      </c>
      <c r="AJ125" s="12">
        <v>5365.35</v>
      </c>
      <c r="AK125" s="12">
        <v>8665.35</v>
      </c>
      <c r="AL125" s="12">
        <v>1101.3800000000001</v>
      </c>
      <c r="AM125" s="12">
        <v>0</v>
      </c>
      <c r="AN125" s="12">
        <v>0</v>
      </c>
      <c r="AO125" s="12">
        <v>0</v>
      </c>
      <c r="AP125" s="12">
        <v>0</v>
      </c>
      <c r="AQ125" s="13">
        <v>0</v>
      </c>
      <c r="AR125" s="13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30</v>
      </c>
      <c r="AX125" s="12">
        <v>1131.3800000000001</v>
      </c>
      <c r="AY125" s="12">
        <v>7533.97</v>
      </c>
      <c r="AZ125" s="9">
        <v>30</v>
      </c>
      <c r="BA125" s="11"/>
      <c r="BB125" s="9" t="s">
        <v>67</v>
      </c>
    </row>
    <row r="126" spans="1:54" ht="62.4" x14ac:dyDescent="0.3">
      <c r="A126" s="8">
        <v>173</v>
      </c>
      <c r="B126" s="8">
        <v>10405</v>
      </c>
      <c r="C126" s="8">
        <v>3833664</v>
      </c>
      <c r="D126" s="10" t="s">
        <v>169</v>
      </c>
      <c r="E126" s="9" t="s">
        <v>69</v>
      </c>
      <c r="F126" s="11">
        <v>26519</v>
      </c>
      <c r="G126" s="9" t="s">
        <v>70</v>
      </c>
      <c r="H126" s="9" t="s">
        <v>71</v>
      </c>
      <c r="I126" s="9" t="s">
        <v>86</v>
      </c>
      <c r="J126" s="9" t="s">
        <v>87</v>
      </c>
      <c r="K126" s="9" t="s">
        <v>18</v>
      </c>
      <c r="L126" s="9">
        <v>100</v>
      </c>
      <c r="M126" s="11">
        <v>44248</v>
      </c>
      <c r="N126" s="9" t="s">
        <v>75</v>
      </c>
      <c r="O126" s="12">
        <v>3300</v>
      </c>
      <c r="P126" s="12">
        <v>3300</v>
      </c>
      <c r="Q126" s="12">
        <v>1089</v>
      </c>
      <c r="R126" s="12">
        <v>0</v>
      </c>
      <c r="S126" s="12">
        <v>0</v>
      </c>
      <c r="T126" s="12">
        <v>0</v>
      </c>
      <c r="U126" s="12">
        <v>880</v>
      </c>
      <c r="V126" s="12">
        <v>0</v>
      </c>
      <c r="W126" s="12">
        <v>0</v>
      </c>
      <c r="X126" s="12">
        <v>0</v>
      </c>
      <c r="Y126" s="12">
        <v>458.33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12.09</v>
      </c>
      <c r="AI126" s="12">
        <v>0</v>
      </c>
      <c r="AJ126" s="12">
        <v>2439.42</v>
      </c>
      <c r="AK126" s="12">
        <v>5739.42</v>
      </c>
      <c r="AL126" s="12">
        <v>729.48</v>
      </c>
      <c r="AM126" s="12">
        <v>0</v>
      </c>
      <c r="AN126" s="12">
        <v>0</v>
      </c>
      <c r="AO126" s="12">
        <v>0</v>
      </c>
      <c r="AP126" s="12">
        <v>0</v>
      </c>
      <c r="AQ126" s="13">
        <v>0</v>
      </c>
      <c r="AR126" s="13">
        <v>0</v>
      </c>
      <c r="AS126" s="12">
        <v>0</v>
      </c>
      <c r="AT126" s="12">
        <v>0</v>
      </c>
      <c r="AU126" s="12">
        <v>0</v>
      </c>
      <c r="AV126" s="12">
        <v>967.08</v>
      </c>
      <c r="AW126" s="12">
        <v>0</v>
      </c>
      <c r="AX126" s="12">
        <v>1696.56</v>
      </c>
      <c r="AY126" s="12">
        <v>4042.86</v>
      </c>
      <c r="AZ126" s="9">
        <v>30</v>
      </c>
      <c r="BA126" s="11"/>
      <c r="BB126" s="9" t="s">
        <v>67</v>
      </c>
    </row>
    <row r="127" spans="1:54" ht="46.8" x14ac:dyDescent="0.3">
      <c r="A127" s="8">
        <v>198</v>
      </c>
      <c r="B127" s="8">
        <v>670746</v>
      </c>
      <c r="C127" s="8">
        <v>7586438</v>
      </c>
      <c r="D127" s="10" t="s">
        <v>175</v>
      </c>
      <c r="E127" s="9" t="s">
        <v>69</v>
      </c>
      <c r="F127" s="11">
        <v>31590</v>
      </c>
      <c r="G127" s="9" t="s">
        <v>70</v>
      </c>
      <c r="H127" s="9" t="s">
        <v>71</v>
      </c>
      <c r="I127" s="9" t="s">
        <v>86</v>
      </c>
      <c r="J127" s="9" t="s">
        <v>87</v>
      </c>
      <c r="K127" s="9" t="s">
        <v>18</v>
      </c>
      <c r="L127" s="9">
        <v>100</v>
      </c>
      <c r="M127" s="11">
        <v>41153</v>
      </c>
      <c r="N127" s="9" t="s">
        <v>75</v>
      </c>
      <c r="O127" s="12">
        <v>3300</v>
      </c>
      <c r="P127" s="12">
        <v>3300</v>
      </c>
      <c r="Q127" s="12">
        <v>2574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12.09</v>
      </c>
      <c r="AI127" s="12">
        <v>0</v>
      </c>
      <c r="AJ127" s="12">
        <v>2586.09</v>
      </c>
      <c r="AK127" s="12">
        <v>5886.09</v>
      </c>
      <c r="AL127" s="12">
        <v>748.12</v>
      </c>
      <c r="AM127" s="12">
        <v>0</v>
      </c>
      <c r="AN127" s="12">
        <v>0</v>
      </c>
      <c r="AO127" s="12">
        <v>0</v>
      </c>
      <c r="AP127" s="12">
        <v>0</v>
      </c>
      <c r="AQ127" s="13">
        <v>110</v>
      </c>
      <c r="AR127" s="13">
        <v>0</v>
      </c>
      <c r="AS127" s="12">
        <v>0</v>
      </c>
      <c r="AT127" s="12">
        <v>0</v>
      </c>
      <c r="AU127" s="12">
        <v>0</v>
      </c>
      <c r="AV127" s="12">
        <v>401.95</v>
      </c>
      <c r="AW127" s="12">
        <v>30</v>
      </c>
      <c r="AX127" s="12">
        <v>1290.07</v>
      </c>
      <c r="AY127" s="12">
        <v>4596.0200000000004</v>
      </c>
      <c r="AZ127" s="9">
        <v>30</v>
      </c>
      <c r="BA127" s="11"/>
      <c r="BB127" s="9" t="s">
        <v>67</v>
      </c>
    </row>
    <row r="128" spans="1:54" ht="62.4" x14ac:dyDescent="0.3">
      <c r="A128" s="8">
        <v>259</v>
      </c>
      <c r="B128" s="8">
        <v>867382</v>
      </c>
      <c r="C128" s="8">
        <v>8101935</v>
      </c>
      <c r="D128" s="10" t="s">
        <v>191</v>
      </c>
      <c r="E128" s="9" t="s">
        <v>69</v>
      </c>
      <c r="F128" s="11">
        <v>33496</v>
      </c>
      <c r="G128" s="9" t="s">
        <v>70</v>
      </c>
      <c r="H128" s="9" t="s">
        <v>71</v>
      </c>
      <c r="I128" s="9" t="s">
        <v>86</v>
      </c>
      <c r="J128" s="9" t="s">
        <v>87</v>
      </c>
      <c r="K128" s="9" t="s">
        <v>18</v>
      </c>
      <c r="L128" s="9">
        <v>100</v>
      </c>
      <c r="M128" s="11">
        <v>45953</v>
      </c>
      <c r="N128" s="9" t="s">
        <v>84</v>
      </c>
      <c r="O128" s="12">
        <v>3300</v>
      </c>
      <c r="P128" s="12">
        <v>3300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3300</v>
      </c>
      <c r="AL128" s="12">
        <v>419.43</v>
      </c>
      <c r="AM128" s="12">
        <v>0</v>
      </c>
      <c r="AN128" s="12">
        <v>0</v>
      </c>
      <c r="AO128" s="12">
        <v>0</v>
      </c>
      <c r="AP128" s="12">
        <v>55</v>
      </c>
      <c r="AQ128" s="13">
        <v>220</v>
      </c>
      <c r="AR128" s="13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694.43</v>
      </c>
      <c r="AY128" s="12">
        <v>2605.5700000000002</v>
      </c>
      <c r="AZ128" s="9">
        <v>30</v>
      </c>
      <c r="BA128" s="11"/>
      <c r="BB128" s="9" t="s">
        <v>67</v>
      </c>
    </row>
    <row r="129" spans="1:54" ht="62.4" x14ac:dyDescent="0.3">
      <c r="A129" s="8">
        <v>285</v>
      </c>
      <c r="B129" s="8">
        <v>683106</v>
      </c>
      <c r="C129" s="8">
        <v>6230471</v>
      </c>
      <c r="D129" s="10" t="s">
        <v>205</v>
      </c>
      <c r="E129" s="9" t="s">
        <v>69</v>
      </c>
      <c r="F129" s="11">
        <v>30461</v>
      </c>
      <c r="G129" s="9" t="s">
        <v>76</v>
      </c>
      <c r="H129" s="9" t="s">
        <v>71</v>
      </c>
      <c r="I129" s="9" t="s">
        <v>86</v>
      </c>
      <c r="J129" s="9" t="s">
        <v>87</v>
      </c>
      <c r="K129" s="9" t="s">
        <v>18</v>
      </c>
      <c r="L129" s="9">
        <v>100</v>
      </c>
      <c r="M129" s="11">
        <v>43790</v>
      </c>
      <c r="N129" s="9" t="s">
        <v>75</v>
      </c>
      <c r="O129" s="12">
        <v>3300</v>
      </c>
      <c r="P129" s="12">
        <v>3300</v>
      </c>
      <c r="Q129" s="12">
        <v>1089</v>
      </c>
      <c r="R129" s="12">
        <v>0</v>
      </c>
      <c r="S129" s="12">
        <v>0</v>
      </c>
      <c r="T129" s="12">
        <v>0</v>
      </c>
      <c r="U129" s="12">
        <v>880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4.68</v>
      </c>
      <c r="AI129" s="12">
        <v>0</v>
      </c>
      <c r="AJ129" s="12">
        <v>1973.68</v>
      </c>
      <c r="AK129" s="12">
        <v>5273.68</v>
      </c>
      <c r="AL129" s="12">
        <v>670.29</v>
      </c>
      <c r="AM129" s="12">
        <v>0</v>
      </c>
      <c r="AN129" s="12">
        <v>0</v>
      </c>
      <c r="AO129" s="12">
        <v>0</v>
      </c>
      <c r="AP129" s="12">
        <v>0</v>
      </c>
      <c r="AQ129" s="13">
        <v>0</v>
      </c>
      <c r="AR129" s="13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57</v>
      </c>
      <c r="AX129" s="12">
        <v>727.29</v>
      </c>
      <c r="AY129" s="12">
        <v>4546.3900000000003</v>
      </c>
      <c r="AZ129" s="9">
        <v>30</v>
      </c>
      <c r="BA129" s="11"/>
      <c r="BB129" s="9" t="s">
        <v>67</v>
      </c>
    </row>
    <row r="130" spans="1:54" ht="46.8" x14ac:dyDescent="0.3">
      <c r="A130" s="8">
        <v>334</v>
      </c>
      <c r="B130" s="8">
        <v>780606</v>
      </c>
      <c r="C130" s="8">
        <v>5893137</v>
      </c>
      <c r="D130" s="10" t="s">
        <v>222</v>
      </c>
      <c r="E130" s="9" t="s">
        <v>69</v>
      </c>
      <c r="F130" s="11">
        <v>30408</v>
      </c>
      <c r="G130" s="9" t="s">
        <v>70</v>
      </c>
      <c r="H130" s="9" t="s">
        <v>71</v>
      </c>
      <c r="I130" s="9" t="s">
        <v>86</v>
      </c>
      <c r="J130" s="9" t="s">
        <v>87</v>
      </c>
      <c r="K130" s="9" t="s">
        <v>18</v>
      </c>
      <c r="L130" s="9">
        <v>100</v>
      </c>
      <c r="M130" s="11">
        <v>43353</v>
      </c>
      <c r="N130" s="9" t="s">
        <v>75</v>
      </c>
      <c r="O130" s="12">
        <v>3455.35</v>
      </c>
      <c r="P130" s="12">
        <v>3455.35</v>
      </c>
      <c r="Q130" s="12">
        <v>1089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12.09</v>
      </c>
      <c r="AI130" s="12">
        <v>0</v>
      </c>
      <c r="AJ130" s="12">
        <v>1101.0899999999999</v>
      </c>
      <c r="AK130" s="12">
        <v>4556.4399999999996</v>
      </c>
      <c r="AL130" s="12">
        <v>579.12</v>
      </c>
      <c r="AM130" s="12">
        <v>0</v>
      </c>
      <c r="AN130" s="12">
        <v>0</v>
      </c>
      <c r="AO130" s="12">
        <v>0</v>
      </c>
      <c r="AP130" s="12">
        <v>0</v>
      </c>
      <c r="AQ130" s="13">
        <v>0</v>
      </c>
      <c r="AR130" s="13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20</v>
      </c>
      <c r="AX130" s="12">
        <v>599.12</v>
      </c>
      <c r="AY130" s="12">
        <v>3957.32</v>
      </c>
      <c r="AZ130" s="9">
        <v>30</v>
      </c>
      <c r="BA130" s="11"/>
      <c r="BB130" s="9" t="s">
        <v>67</v>
      </c>
    </row>
    <row r="131" spans="1:54" ht="46.8" x14ac:dyDescent="0.3">
      <c r="A131" s="8">
        <v>357</v>
      </c>
      <c r="B131" s="8">
        <v>704710</v>
      </c>
      <c r="C131" s="8">
        <v>5367639</v>
      </c>
      <c r="D131" s="10" t="s">
        <v>235</v>
      </c>
      <c r="E131" s="9" t="s">
        <v>69</v>
      </c>
      <c r="F131" s="11">
        <v>30192</v>
      </c>
      <c r="G131" s="9" t="s">
        <v>70</v>
      </c>
      <c r="H131" s="9" t="s">
        <v>71</v>
      </c>
      <c r="I131" s="9" t="s">
        <v>86</v>
      </c>
      <c r="J131" s="9" t="s">
        <v>87</v>
      </c>
      <c r="K131" s="9" t="s">
        <v>18</v>
      </c>
      <c r="L131" s="9">
        <v>100</v>
      </c>
      <c r="M131" s="11">
        <v>41153</v>
      </c>
      <c r="N131" s="9" t="s">
        <v>75</v>
      </c>
      <c r="O131" s="12">
        <v>3300</v>
      </c>
      <c r="P131" s="12">
        <v>3300</v>
      </c>
      <c r="Q131" s="12">
        <v>2574</v>
      </c>
      <c r="R131" s="12">
        <v>0</v>
      </c>
      <c r="S131" s="12">
        <v>0</v>
      </c>
      <c r="T131" s="12">
        <v>0</v>
      </c>
      <c r="U131" s="12">
        <v>440</v>
      </c>
      <c r="V131" s="12">
        <v>0</v>
      </c>
      <c r="W131" s="12">
        <v>0</v>
      </c>
      <c r="X131" s="12">
        <v>0</v>
      </c>
      <c r="Y131" s="12">
        <v>137.5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440</v>
      </c>
      <c r="AH131" s="12">
        <v>4.68</v>
      </c>
      <c r="AI131" s="12">
        <v>0</v>
      </c>
      <c r="AJ131" s="12">
        <v>3596.18</v>
      </c>
      <c r="AK131" s="12">
        <v>6896.18</v>
      </c>
      <c r="AL131" s="12">
        <v>876.5</v>
      </c>
      <c r="AM131" s="12">
        <v>0</v>
      </c>
      <c r="AN131" s="12">
        <v>0</v>
      </c>
      <c r="AO131" s="12">
        <v>0</v>
      </c>
      <c r="AP131" s="12">
        <v>0</v>
      </c>
      <c r="AQ131" s="13">
        <v>220</v>
      </c>
      <c r="AR131" s="13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1096.5</v>
      </c>
      <c r="AY131" s="12">
        <v>5799.68</v>
      </c>
      <c r="AZ131" s="9">
        <v>30</v>
      </c>
      <c r="BA131" s="11"/>
      <c r="BB131" s="9" t="s">
        <v>67</v>
      </c>
    </row>
    <row r="132" spans="1:54" ht="46.8" x14ac:dyDescent="0.3">
      <c r="A132" s="8">
        <v>360</v>
      </c>
      <c r="B132" s="8">
        <v>58783</v>
      </c>
      <c r="C132" s="8">
        <v>6269243</v>
      </c>
      <c r="D132" s="10" t="s">
        <v>236</v>
      </c>
      <c r="E132" s="9" t="s">
        <v>69</v>
      </c>
      <c r="F132" s="11">
        <v>30326</v>
      </c>
      <c r="G132" s="9" t="s">
        <v>70</v>
      </c>
      <c r="H132" s="9" t="s">
        <v>71</v>
      </c>
      <c r="I132" s="9" t="s">
        <v>86</v>
      </c>
      <c r="J132" s="9" t="s">
        <v>87</v>
      </c>
      <c r="K132" s="9" t="s">
        <v>18</v>
      </c>
      <c r="L132" s="9">
        <v>100</v>
      </c>
      <c r="M132" s="11">
        <v>39328</v>
      </c>
      <c r="N132" s="9" t="s">
        <v>75</v>
      </c>
      <c r="O132" s="12">
        <v>3300</v>
      </c>
      <c r="P132" s="12">
        <v>3300</v>
      </c>
      <c r="Q132" s="12">
        <v>3366</v>
      </c>
      <c r="R132" s="12">
        <v>0</v>
      </c>
      <c r="S132" s="12">
        <v>0</v>
      </c>
      <c r="T132" s="12">
        <v>0</v>
      </c>
      <c r="U132" s="12">
        <v>2200</v>
      </c>
      <c r="V132" s="12">
        <v>0</v>
      </c>
      <c r="W132" s="12">
        <v>0</v>
      </c>
      <c r="X132" s="12">
        <v>0</v>
      </c>
      <c r="Y132" s="12">
        <v>458.33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110</v>
      </c>
      <c r="AH132" s="12">
        <v>4.68</v>
      </c>
      <c r="AI132" s="12">
        <v>0</v>
      </c>
      <c r="AJ132" s="12">
        <v>6139.01</v>
      </c>
      <c r="AK132" s="12">
        <v>9439.01</v>
      </c>
      <c r="AL132" s="12">
        <v>1199.71</v>
      </c>
      <c r="AM132" s="12">
        <v>0</v>
      </c>
      <c r="AN132" s="12">
        <v>0</v>
      </c>
      <c r="AO132" s="12">
        <v>0</v>
      </c>
      <c r="AP132" s="12">
        <v>0</v>
      </c>
      <c r="AQ132" s="13">
        <v>0</v>
      </c>
      <c r="AR132" s="13">
        <v>0</v>
      </c>
      <c r="AS132" s="12">
        <v>0</v>
      </c>
      <c r="AT132" s="12">
        <v>0</v>
      </c>
      <c r="AU132" s="12">
        <v>0</v>
      </c>
      <c r="AV132" s="12">
        <v>446.35</v>
      </c>
      <c r="AW132" s="12">
        <v>70</v>
      </c>
      <c r="AX132" s="12">
        <v>1716.06</v>
      </c>
      <c r="AY132" s="12">
        <v>7722.95</v>
      </c>
      <c r="AZ132" s="9">
        <v>30</v>
      </c>
      <c r="BA132" s="11"/>
      <c r="BB132" s="9" t="s">
        <v>67</v>
      </c>
    </row>
    <row r="133" spans="1:54" ht="46.8" x14ac:dyDescent="0.3">
      <c r="A133" s="8">
        <v>363</v>
      </c>
      <c r="B133" s="8">
        <v>695205</v>
      </c>
      <c r="C133" s="8">
        <v>7757845</v>
      </c>
      <c r="D133" s="10" t="s">
        <v>237</v>
      </c>
      <c r="E133" s="9" t="s">
        <v>69</v>
      </c>
      <c r="F133" s="11">
        <v>31818</v>
      </c>
      <c r="G133" s="9" t="s">
        <v>70</v>
      </c>
      <c r="H133" s="9" t="s">
        <v>71</v>
      </c>
      <c r="I133" s="9" t="s">
        <v>86</v>
      </c>
      <c r="J133" s="9" t="s">
        <v>87</v>
      </c>
      <c r="K133" s="9" t="s">
        <v>18</v>
      </c>
      <c r="L133" s="9">
        <v>100</v>
      </c>
      <c r="M133" s="11">
        <v>43684</v>
      </c>
      <c r="N133" s="9" t="s">
        <v>75</v>
      </c>
      <c r="O133" s="12">
        <v>3300</v>
      </c>
      <c r="P133" s="12">
        <v>3300</v>
      </c>
      <c r="Q133" s="12">
        <v>1089</v>
      </c>
      <c r="R133" s="12">
        <v>0</v>
      </c>
      <c r="S133" s="12">
        <v>0</v>
      </c>
      <c r="T133" s="12">
        <v>0</v>
      </c>
      <c r="U133" s="12">
        <v>440</v>
      </c>
      <c r="V133" s="12">
        <v>0</v>
      </c>
      <c r="W133" s="12">
        <v>0</v>
      </c>
      <c r="X133" s="12">
        <v>0</v>
      </c>
      <c r="Y133" s="12">
        <v>45.83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220</v>
      </c>
      <c r="AH133" s="12">
        <v>4.68</v>
      </c>
      <c r="AI133" s="12">
        <v>0</v>
      </c>
      <c r="AJ133" s="12">
        <v>1799.51</v>
      </c>
      <c r="AK133" s="12">
        <v>5099.51</v>
      </c>
      <c r="AL133" s="12">
        <v>648.15</v>
      </c>
      <c r="AM133" s="12">
        <v>0</v>
      </c>
      <c r="AN133" s="12">
        <v>0</v>
      </c>
      <c r="AO133" s="12">
        <v>0</v>
      </c>
      <c r="AP133" s="12">
        <v>0</v>
      </c>
      <c r="AQ133" s="13">
        <v>220</v>
      </c>
      <c r="AR133" s="13">
        <v>0</v>
      </c>
      <c r="AS133" s="12">
        <v>0</v>
      </c>
      <c r="AT133" s="12">
        <v>0</v>
      </c>
      <c r="AU133" s="12">
        <v>407.48</v>
      </c>
      <c r="AV133" s="12">
        <v>1002.46</v>
      </c>
      <c r="AW133" s="12">
        <v>180</v>
      </c>
      <c r="AX133" s="12">
        <v>2458.09</v>
      </c>
      <c r="AY133" s="12">
        <v>2641.42</v>
      </c>
      <c r="AZ133" s="9">
        <v>30</v>
      </c>
      <c r="BA133" s="11"/>
      <c r="BB133" s="9" t="s">
        <v>67</v>
      </c>
    </row>
    <row r="134" spans="1:54" ht="46.8" x14ac:dyDescent="0.3">
      <c r="A134" s="8">
        <v>393</v>
      </c>
      <c r="B134" s="8">
        <v>695393</v>
      </c>
      <c r="C134" s="8">
        <v>5177719</v>
      </c>
      <c r="D134" s="10" t="s">
        <v>257</v>
      </c>
      <c r="E134" s="9" t="s">
        <v>69</v>
      </c>
      <c r="F134" s="11">
        <v>29067</v>
      </c>
      <c r="G134" s="9" t="s">
        <v>70</v>
      </c>
      <c r="H134" s="9" t="s">
        <v>71</v>
      </c>
      <c r="I134" s="9" t="s">
        <v>86</v>
      </c>
      <c r="J134" s="9" t="s">
        <v>87</v>
      </c>
      <c r="K134" s="9" t="s">
        <v>18</v>
      </c>
      <c r="L134" s="9">
        <v>100</v>
      </c>
      <c r="M134" s="11">
        <v>41153</v>
      </c>
      <c r="N134" s="9" t="s">
        <v>75</v>
      </c>
      <c r="O134" s="12">
        <v>3300</v>
      </c>
      <c r="P134" s="12">
        <v>3300</v>
      </c>
      <c r="Q134" s="12">
        <v>2574</v>
      </c>
      <c r="R134" s="12">
        <v>0</v>
      </c>
      <c r="S134" s="12">
        <v>0</v>
      </c>
      <c r="T134" s="12">
        <v>0</v>
      </c>
      <c r="U134" s="12">
        <v>440</v>
      </c>
      <c r="V134" s="12">
        <v>0</v>
      </c>
      <c r="W134" s="12">
        <v>0</v>
      </c>
      <c r="X134" s="12">
        <v>0</v>
      </c>
      <c r="Y134" s="12">
        <v>137.5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110</v>
      </c>
      <c r="AH134" s="12">
        <v>12.09</v>
      </c>
      <c r="AI134" s="12">
        <v>0</v>
      </c>
      <c r="AJ134" s="12">
        <v>3273.59</v>
      </c>
      <c r="AK134" s="12">
        <v>6573.59</v>
      </c>
      <c r="AL134" s="12">
        <v>835.51</v>
      </c>
      <c r="AM134" s="12">
        <v>0</v>
      </c>
      <c r="AN134" s="12">
        <v>0</v>
      </c>
      <c r="AO134" s="12">
        <v>0</v>
      </c>
      <c r="AP134" s="12">
        <v>0</v>
      </c>
      <c r="AQ134" s="13">
        <v>220</v>
      </c>
      <c r="AR134" s="13">
        <v>0</v>
      </c>
      <c r="AS134" s="12">
        <v>0</v>
      </c>
      <c r="AT134" s="12">
        <v>0</v>
      </c>
      <c r="AU134" s="12">
        <v>0</v>
      </c>
      <c r="AV134" s="12">
        <v>1244.79</v>
      </c>
      <c r="AW134" s="12">
        <v>0</v>
      </c>
      <c r="AX134" s="12">
        <v>2300.3000000000002</v>
      </c>
      <c r="AY134" s="12">
        <v>4273.29</v>
      </c>
      <c r="AZ134" s="9">
        <v>30</v>
      </c>
      <c r="BA134" s="11"/>
      <c r="BB134" s="9" t="s">
        <v>67</v>
      </c>
    </row>
    <row r="135" spans="1:54" ht="46.8" x14ac:dyDescent="0.3">
      <c r="A135" s="8">
        <v>395</v>
      </c>
      <c r="B135" s="8">
        <v>10409</v>
      </c>
      <c r="C135" s="8">
        <v>3874438</v>
      </c>
      <c r="D135" s="10" t="s">
        <v>259</v>
      </c>
      <c r="E135" s="9" t="s">
        <v>69</v>
      </c>
      <c r="F135" s="11">
        <v>25931</v>
      </c>
      <c r="G135" s="9" t="s">
        <v>70</v>
      </c>
      <c r="H135" s="9" t="s">
        <v>71</v>
      </c>
      <c r="I135" s="9" t="s">
        <v>86</v>
      </c>
      <c r="J135" s="9" t="s">
        <v>87</v>
      </c>
      <c r="K135" s="9" t="s">
        <v>18</v>
      </c>
      <c r="L135" s="9">
        <v>100</v>
      </c>
      <c r="M135" s="11">
        <v>35126</v>
      </c>
      <c r="N135" s="9" t="s">
        <v>75</v>
      </c>
      <c r="O135" s="12">
        <v>3300</v>
      </c>
      <c r="P135" s="12">
        <v>3300</v>
      </c>
      <c r="Q135" s="12">
        <v>4950</v>
      </c>
      <c r="R135" s="12">
        <v>0</v>
      </c>
      <c r="S135" s="12">
        <v>0</v>
      </c>
      <c r="T135" s="12">
        <v>0</v>
      </c>
      <c r="U135" s="12">
        <v>880</v>
      </c>
      <c r="V135" s="12">
        <v>0</v>
      </c>
      <c r="W135" s="12">
        <v>0</v>
      </c>
      <c r="X135" s="12">
        <v>0</v>
      </c>
      <c r="Y135" s="12">
        <v>183.33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1100</v>
      </c>
      <c r="AH135" s="12">
        <v>4.68</v>
      </c>
      <c r="AI135" s="12">
        <v>0</v>
      </c>
      <c r="AJ135" s="12">
        <v>7118.01</v>
      </c>
      <c r="AK135" s="12">
        <v>10418.01</v>
      </c>
      <c r="AL135" s="12">
        <v>1324.13</v>
      </c>
      <c r="AM135" s="12">
        <v>0</v>
      </c>
      <c r="AN135" s="12">
        <v>0</v>
      </c>
      <c r="AO135" s="12">
        <v>0</v>
      </c>
      <c r="AP135" s="12">
        <v>0</v>
      </c>
      <c r="AQ135" s="13">
        <v>0</v>
      </c>
      <c r="AR135" s="13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30</v>
      </c>
      <c r="AX135" s="12">
        <v>1354.13</v>
      </c>
      <c r="AY135" s="12">
        <v>9063.8799999999992</v>
      </c>
      <c r="AZ135" s="9">
        <v>30</v>
      </c>
      <c r="BA135" s="11"/>
      <c r="BB135" s="9" t="s">
        <v>67</v>
      </c>
    </row>
    <row r="136" spans="1:54" ht="46.8" x14ac:dyDescent="0.3">
      <c r="A136" s="8">
        <v>399</v>
      </c>
      <c r="B136" s="8">
        <v>796570</v>
      </c>
      <c r="C136" s="8">
        <v>5386632</v>
      </c>
      <c r="D136" s="10" t="s">
        <v>261</v>
      </c>
      <c r="E136" s="9" t="s">
        <v>69</v>
      </c>
      <c r="F136" s="11">
        <v>31084</v>
      </c>
      <c r="G136" s="9" t="s">
        <v>70</v>
      </c>
      <c r="H136" s="9" t="s">
        <v>71</v>
      </c>
      <c r="I136" s="9" t="s">
        <v>86</v>
      </c>
      <c r="J136" s="9" t="s">
        <v>87</v>
      </c>
      <c r="K136" s="9" t="s">
        <v>18</v>
      </c>
      <c r="L136" s="9">
        <v>100</v>
      </c>
      <c r="M136" s="11">
        <v>45061</v>
      </c>
      <c r="N136" s="9" t="s">
        <v>75</v>
      </c>
      <c r="O136" s="12">
        <v>3300</v>
      </c>
      <c r="P136" s="12">
        <v>3300</v>
      </c>
      <c r="Q136" s="12">
        <v>495</v>
      </c>
      <c r="R136" s="12">
        <v>0</v>
      </c>
      <c r="S136" s="12">
        <v>0</v>
      </c>
      <c r="T136" s="12">
        <v>0</v>
      </c>
      <c r="U136" s="12">
        <v>440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638</v>
      </c>
      <c r="AE136" s="12">
        <v>0</v>
      </c>
      <c r="AF136" s="12">
        <v>0</v>
      </c>
      <c r="AG136" s="12">
        <v>0</v>
      </c>
      <c r="AH136" s="12">
        <v>12.09</v>
      </c>
      <c r="AI136" s="12">
        <v>0</v>
      </c>
      <c r="AJ136" s="12">
        <v>1585.09</v>
      </c>
      <c r="AK136" s="12">
        <v>4885.09</v>
      </c>
      <c r="AL136" s="12">
        <v>620.91</v>
      </c>
      <c r="AM136" s="12">
        <v>0</v>
      </c>
      <c r="AN136" s="12">
        <v>0</v>
      </c>
      <c r="AO136" s="12">
        <v>0</v>
      </c>
      <c r="AP136" s="12">
        <v>0</v>
      </c>
      <c r="AQ136" s="13">
        <v>0</v>
      </c>
      <c r="AR136" s="13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125</v>
      </c>
      <c r="AX136" s="12">
        <v>745.91</v>
      </c>
      <c r="AY136" s="12">
        <v>4139.18</v>
      </c>
      <c r="AZ136" s="9">
        <v>30</v>
      </c>
      <c r="BA136" s="11"/>
      <c r="BB136" s="9" t="s">
        <v>67</v>
      </c>
    </row>
    <row r="137" spans="1:54" ht="62.4" x14ac:dyDescent="0.3">
      <c r="A137" s="8">
        <v>410</v>
      </c>
      <c r="B137" s="8">
        <v>733428</v>
      </c>
      <c r="C137" s="8">
        <v>8143261</v>
      </c>
      <c r="D137" s="10" t="s">
        <v>269</v>
      </c>
      <c r="E137" s="9" t="s">
        <v>69</v>
      </c>
      <c r="F137" s="11">
        <v>33634</v>
      </c>
      <c r="G137" s="9" t="s">
        <v>70</v>
      </c>
      <c r="H137" s="9" t="s">
        <v>71</v>
      </c>
      <c r="I137" s="9" t="s">
        <v>86</v>
      </c>
      <c r="J137" s="9" t="s">
        <v>87</v>
      </c>
      <c r="K137" s="9" t="s">
        <v>18</v>
      </c>
      <c r="L137" s="9">
        <v>100</v>
      </c>
      <c r="M137" s="11">
        <v>45784</v>
      </c>
      <c r="N137" s="9" t="s">
        <v>75</v>
      </c>
      <c r="O137" s="12">
        <v>3300</v>
      </c>
      <c r="P137" s="12">
        <v>3300</v>
      </c>
      <c r="Q137" s="12">
        <v>0</v>
      </c>
      <c r="R137" s="12">
        <v>0</v>
      </c>
      <c r="S137" s="12">
        <v>0</v>
      </c>
      <c r="T137" s="12">
        <v>0</v>
      </c>
      <c r="U137" s="12">
        <v>453.75</v>
      </c>
      <c r="V137" s="12">
        <v>0</v>
      </c>
      <c r="W137" s="12">
        <v>0</v>
      </c>
      <c r="X137" s="12">
        <v>0</v>
      </c>
      <c r="Y137" s="12">
        <v>275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110</v>
      </c>
      <c r="AH137" s="12">
        <v>12.09</v>
      </c>
      <c r="AI137" s="12">
        <v>0</v>
      </c>
      <c r="AJ137" s="12">
        <v>850.84</v>
      </c>
      <c r="AK137" s="12">
        <v>4150.84</v>
      </c>
      <c r="AL137" s="12">
        <v>527.55999999999995</v>
      </c>
      <c r="AM137" s="12">
        <v>0</v>
      </c>
      <c r="AN137" s="12">
        <v>0</v>
      </c>
      <c r="AO137" s="12">
        <v>0</v>
      </c>
      <c r="AP137" s="12">
        <v>0</v>
      </c>
      <c r="AQ137" s="13">
        <v>440</v>
      </c>
      <c r="AR137" s="13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160</v>
      </c>
      <c r="AX137" s="12">
        <v>1127.56</v>
      </c>
      <c r="AY137" s="12">
        <v>3023.28</v>
      </c>
      <c r="AZ137" s="9">
        <v>30</v>
      </c>
      <c r="BA137" s="11"/>
      <c r="BB137" s="9" t="s">
        <v>67</v>
      </c>
    </row>
    <row r="138" spans="1:54" ht="46.8" x14ac:dyDescent="0.3">
      <c r="A138" s="8">
        <v>444</v>
      </c>
      <c r="B138" s="8">
        <v>857843</v>
      </c>
      <c r="C138" s="8">
        <v>4716393</v>
      </c>
      <c r="D138" s="10" t="s">
        <v>281</v>
      </c>
      <c r="E138" s="9" t="s">
        <v>69</v>
      </c>
      <c r="F138" s="11">
        <v>29675</v>
      </c>
      <c r="G138" s="9" t="s">
        <v>70</v>
      </c>
      <c r="H138" s="9" t="s">
        <v>71</v>
      </c>
      <c r="I138" s="9" t="s">
        <v>86</v>
      </c>
      <c r="J138" s="9" t="s">
        <v>87</v>
      </c>
      <c r="K138" s="9" t="s">
        <v>18</v>
      </c>
      <c r="L138" s="9">
        <v>100</v>
      </c>
      <c r="M138" s="11">
        <v>45659</v>
      </c>
      <c r="N138" s="9" t="s">
        <v>84</v>
      </c>
      <c r="O138" s="12">
        <v>3300</v>
      </c>
      <c r="P138" s="12">
        <v>3300</v>
      </c>
      <c r="Q138" s="12">
        <v>0</v>
      </c>
      <c r="R138" s="12">
        <v>0</v>
      </c>
      <c r="S138" s="12">
        <v>0</v>
      </c>
      <c r="T138" s="12">
        <v>0</v>
      </c>
      <c r="U138" s="12">
        <v>1760</v>
      </c>
      <c r="V138" s="12">
        <v>0</v>
      </c>
      <c r="W138" s="12">
        <v>0</v>
      </c>
      <c r="X138" s="12">
        <v>0</v>
      </c>
      <c r="Y138" s="12">
        <v>275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1320</v>
      </c>
      <c r="AH138" s="12">
        <v>4.68</v>
      </c>
      <c r="AI138" s="12">
        <v>0</v>
      </c>
      <c r="AJ138" s="12">
        <v>3359.68</v>
      </c>
      <c r="AK138" s="12">
        <v>6659.68</v>
      </c>
      <c r="AL138" s="12">
        <v>846.45</v>
      </c>
      <c r="AM138" s="12">
        <v>0</v>
      </c>
      <c r="AN138" s="12">
        <v>0</v>
      </c>
      <c r="AO138" s="12">
        <v>0</v>
      </c>
      <c r="AP138" s="12">
        <v>0</v>
      </c>
      <c r="AQ138" s="13">
        <v>220</v>
      </c>
      <c r="AR138" s="13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1066.45</v>
      </c>
      <c r="AY138" s="12">
        <v>5593.23</v>
      </c>
      <c r="AZ138" s="9">
        <v>30</v>
      </c>
      <c r="BA138" s="11"/>
      <c r="BB138" s="9" t="s">
        <v>67</v>
      </c>
    </row>
    <row r="139" spans="1:54" ht="124.8" x14ac:dyDescent="0.3">
      <c r="A139" s="8">
        <v>73</v>
      </c>
      <c r="B139" s="8">
        <v>847922</v>
      </c>
      <c r="C139" s="8">
        <v>6220808</v>
      </c>
      <c r="D139" s="10" t="s">
        <v>124</v>
      </c>
      <c r="E139" s="9" t="s">
        <v>69</v>
      </c>
      <c r="F139" s="11">
        <v>33794</v>
      </c>
      <c r="G139" s="9" t="s">
        <v>70</v>
      </c>
      <c r="H139" s="9" t="s">
        <v>71</v>
      </c>
      <c r="I139" s="9" t="s">
        <v>125</v>
      </c>
      <c r="J139" s="9" t="s">
        <v>126</v>
      </c>
      <c r="K139" s="9" t="s">
        <v>127</v>
      </c>
      <c r="L139" s="9">
        <v>100</v>
      </c>
      <c r="M139" s="11">
        <v>45314</v>
      </c>
      <c r="N139" s="9" t="s">
        <v>75</v>
      </c>
      <c r="O139" s="12">
        <v>3300</v>
      </c>
      <c r="P139" s="12">
        <v>3300</v>
      </c>
      <c r="Q139" s="12">
        <v>495</v>
      </c>
      <c r="R139" s="12">
        <v>0</v>
      </c>
      <c r="S139" s="12">
        <v>0</v>
      </c>
      <c r="T139" s="12">
        <v>0</v>
      </c>
      <c r="U139" s="12">
        <v>880</v>
      </c>
      <c r="V139" s="12">
        <v>0</v>
      </c>
      <c r="W139" s="12">
        <v>0</v>
      </c>
      <c r="X139" s="12">
        <v>0</v>
      </c>
      <c r="Y139" s="12">
        <v>183.33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4.68</v>
      </c>
      <c r="AI139" s="12">
        <v>0</v>
      </c>
      <c r="AJ139" s="12">
        <v>1563.01</v>
      </c>
      <c r="AK139" s="12">
        <v>4863.01</v>
      </c>
      <c r="AL139" s="12">
        <v>618.1</v>
      </c>
      <c r="AM139" s="12">
        <v>0</v>
      </c>
      <c r="AN139" s="12">
        <v>0</v>
      </c>
      <c r="AO139" s="12">
        <v>0</v>
      </c>
      <c r="AP139" s="12">
        <v>0</v>
      </c>
      <c r="AQ139" s="13">
        <v>0</v>
      </c>
      <c r="AR139" s="13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618.1</v>
      </c>
      <c r="AY139" s="12">
        <v>4244.91</v>
      </c>
      <c r="AZ139" s="9">
        <v>30</v>
      </c>
      <c r="BA139" s="11"/>
      <c r="BB139" s="9" t="s">
        <v>67</v>
      </c>
    </row>
    <row r="140" spans="1:54" ht="124.8" x14ac:dyDescent="0.3">
      <c r="A140" s="8">
        <v>96</v>
      </c>
      <c r="B140" s="8">
        <v>805501</v>
      </c>
      <c r="C140" s="8">
        <v>9636441</v>
      </c>
      <c r="D140" s="10" t="s">
        <v>141</v>
      </c>
      <c r="E140" s="9" t="s">
        <v>69</v>
      </c>
      <c r="F140" s="11">
        <v>35541</v>
      </c>
      <c r="G140" s="9" t="s">
        <v>70</v>
      </c>
      <c r="H140" s="9" t="s">
        <v>71</v>
      </c>
      <c r="I140" s="9" t="s">
        <v>125</v>
      </c>
      <c r="J140" s="9" t="s">
        <v>126</v>
      </c>
      <c r="K140" s="9" t="s">
        <v>127</v>
      </c>
      <c r="L140" s="9">
        <v>100</v>
      </c>
      <c r="M140" s="11">
        <v>43968</v>
      </c>
      <c r="N140" s="9" t="s">
        <v>75</v>
      </c>
      <c r="O140" s="12">
        <v>3442.09</v>
      </c>
      <c r="P140" s="12">
        <v>3442.09</v>
      </c>
      <c r="Q140" s="12">
        <v>1089</v>
      </c>
      <c r="R140" s="12">
        <v>0</v>
      </c>
      <c r="S140" s="12">
        <v>0</v>
      </c>
      <c r="T140" s="12">
        <v>0</v>
      </c>
      <c r="U140" s="12">
        <v>631.04999999999995</v>
      </c>
      <c r="V140" s="12">
        <v>0</v>
      </c>
      <c r="W140" s="12">
        <v>0</v>
      </c>
      <c r="X140" s="12">
        <v>0</v>
      </c>
      <c r="Y140" s="12">
        <v>478.07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114.74</v>
      </c>
      <c r="AH140" s="12">
        <v>4.68</v>
      </c>
      <c r="AI140" s="12">
        <v>0</v>
      </c>
      <c r="AJ140" s="12">
        <v>2317.54</v>
      </c>
      <c r="AK140" s="12">
        <v>5759.63</v>
      </c>
      <c r="AL140" s="12">
        <v>732.05</v>
      </c>
      <c r="AM140" s="12">
        <v>0</v>
      </c>
      <c r="AN140" s="12">
        <v>0</v>
      </c>
      <c r="AO140" s="12">
        <v>0</v>
      </c>
      <c r="AP140" s="12">
        <v>0</v>
      </c>
      <c r="AQ140" s="13">
        <v>0</v>
      </c>
      <c r="AR140" s="13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732.05</v>
      </c>
      <c r="AY140" s="12">
        <v>5027.58</v>
      </c>
      <c r="AZ140" s="9">
        <v>30</v>
      </c>
      <c r="BA140" s="11"/>
      <c r="BB140" s="9" t="s">
        <v>67</v>
      </c>
    </row>
    <row r="141" spans="1:54" ht="62.4" x14ac:dyDescent="0.3">
      <c r="A141" s="8">
        <v>99</v>
      </c>
      <c r="B141" s="8">
        <v>817064</v>
      </c>
      <c r="C141" s="8">
        <v>9653479</v>
      </c>
      <c r="D141" s="10" t="s">
        <v>143</v>
      </c>
      <c r="E141" s="9" t="s">
        <v>69</v>
      </c>
      <c r="F141" s="11">
        <v>35079</v>
      </c>
      <c r="G141" s="9" t="s">
        <v>70</v>
      </c>
      <c r="H141" s="9" t="s">
        <v>71</v>
      </c>
      <c r="I141" s="9" t="s">
        <v>125</v>
      </c>
      <c r="J141" s="9" t="s">
        <v>126</v>
      </c>
      <c r="K141" s="9" t="s">
        <v>17</v>
      </c>
      <c r="L141" s="9">
        <v>100</v>
      </c>
      <c r="M141" s="11">
        <v>44340</v>
      </c>
      <c r="N141" s="9" t="s">
        <v>75</v>
      </c>
      <c r="O141" s="12">
        <v>3442.09</v>
      </c>
      <c r="P141" s="12">
        <v>3442.09</v>
      </c>
      <c r="Q141" s="12">
        <v>495</v>
      </c>
      <c r="R141" s="12">
        <v>0</v>
      </c>
      <c r="S141" s="12">
        <v>0</v>
      </c>
      <c r="T141" s="12">
        <v>0</v>
      </c>
      <c r="U141" s="12">
        <v>1663.68</v>
      </c>
      <c r="V141" s="12">
        <v>0</v>
      </c>
      <c r="W141" s="12">
        <v>0</v>
      </c>
      <c r="X141" s="12">
        <v>0</v>
      </c>
      <c r="Y141" s="12">
        <v>621.49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803.15</v>
      </c>
      <c r="AH141" s="12">
        <v>4.68</v>
      </c>
      <c r="AI141" s="12">
        <v>0</v>
      </c>
      <c r="AJ141" s="12">
        <v>3588</v>
      </c>
      <c r="AK141" s="12">
        <v>7030.09</v>
      </c>
      <c r="AL141" s="12">
        <v>893.52</v>
      </c>
      <c r="AM141" s="12">
        <v>0</v>
      </c>
      <c r="AN141" s="12">
        <v>0</v>
      </c>
      <c r="AO141" s="12">
        <v>0</v>
      </c>
      <c r="AP141" s="12">
        <v>0</v>
      </c>
      <c r="AQ141" s="13">
        <v>0</v>
      </c>
      <c r="AR141" s="13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893.52</v>
      </c>
      <c r="AY141" s="12">
        <v>6136.57</v>
      </c>
      <c r="AZ141" s="9">
        <v>30</v>
      </c>
      <c r="BA141" s="11"/>
      <c r="BB141" s="9" t="s">
        <v>67</v>
      </c>
    </row>
    <row r="142" spans="1:54" ht="78" x14ac:dyDescent="0.3">
      <c r="A142" s="8">
        <v>113</v>
      </c>
      <c r="B142" s="8">
        <v>806823</v>
      </c>
      <c r="C142" s="8">
        <v>9317431</v>
      </c>
      <c r="D142" s="10" t="s">
        <v>152</v>
      </c>
      <c r="E142" s="9" t="s">
        <v>69</v>
      </c>
      <c r="F142" s="11">
        <v>34808</v>
      </c>
      <c r="G142" s="9" t="s">
        <v>70</v>
      </c>
      <c r="H142" s="9" t="s">
        <v>71</v>
      </c>
      <c r="I142" s="9" t="s">
        <v>125</v>
      </c>
      <c r="J142" s="9" t="s">
        <v>126</v>
      </c>
      <c r="K142" s="9" t="s">
        <v>153</v>
      </c>
      <c r="L142" s="9">
        <v>100</v>
      </c>
      <c r="M142" s="11">
        <v>44409</v>
      </c>
      <c r="N142" s="9" t="s">
        <v>75</v>
      </c>
      <c r="O142" s="12">
        <v>3442.09</v>
      </c>
      <c r="P142" s="12">
        <v>3442.09</v>
      </c>
      <c r="Q142" s="12">
        <v>495</v>
      </c>
      <c r="R142" s="12">
        <v>0</v>
      </c>
      <c r="S142" s="12">
        <v>0</v>
      </c>
      <c r="T142" s="12">
        <v>0</v>
      </c>
      <c r="U142" s="12">
        <v>975.26</v>
      </c>
      <c r="V142" s="12">
        <v>0</v>
      </c>
      <c r="W142" s="12">
        <v>0</v>
      </c>
      <c r="X142" s="12">
        <v>0</v>
      </c>
      <c r="Y142" s="12">
        <v>669.3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114.74</v>
      </c>
      <c r="AH142" s="12">
        <v>4.68</v>
      </c>
      <c r="AI142" s="12">
        <v>0</v>
      </c>
      <c r="AJ142" s="12">
        <v>2258.98</v>
      </c>
      <c r="AK142" s="12">
        <v>5701.07</v>
      </c>
      <c r="AL142" s="12">
        <v>724.62</v>
      </c>
      <c r="AM142" s="12">
        <v>0</v>
      </c>
      <c r="AN142" s="12">
        <v>0</v>
      </c>
      <c r="AO142" s="12">
        <v>0</v>
      </c>
      <c r="AP142" s="12">
        <v>0</v>
      </c>
      <c r="AQ142" s="13">
        <v>0</v>
      </c>
      <c r="AR142" s="13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724.62</v>
      </c>
      <c r="AY142" s="12">
        <v>4976.45</v>
      </c>
      <c r="AZ142" s="9">
        <v>30</v>
      </c>
      <c r="BA142" s="11"/>
      <c r="BB142" s="9" t="s">
        <v>67</v>
      </c>
    </row>
    <row r="143" spans="1:54" ht="171.6" x14ac:dyDescent="0.3">
      <c r="A143" s="8">
        <v>180</v>
      </c>
      <c r="B143" s="8">
        <v>806786</v>
      </c>
      <c r="C143" s="8">
        <v>7841313</v>
      </c>
      <c r="D143" s="10" t="s">
        <v>172</v>
      </c>
      <c r="E143" s="9" t="s">
        <v>69</v>
      </c>
      <c r="F143" s="11">
        <v>32270</v>
      </c>
      <c r="G143" s="9" t="s">
        <v>70</v>
      </c>
      <c r="H143" s="9" t="s">
        <v>71</v>
      </c>
      <c r="I143" s="9" t="s">
        <v>125</v>
      </c>
      <c r="J143" s="9" t="s">
        <v>126</v>
      </c>
      <c r="K143" s="9" t="s">
        <v>173</v>
      </c>
      <c r="L143" s="9">
        <v>100</v>
      </c>
      <c r="M143" s="11">
        <v>44001</v>
      </c>
      <c r="N143" s="9" t="s">
        <v>75</v>
      </c>
      <c r="O143" s="12">
        <v>3442.09</v>
      </c>
      <c r="P143" s="12">
        <v>3442.09</v>
      </c>
      <c r="Q143" s="12">
        <v>1089</v>
      </c>
      <c r="R143" s="12">
        <v>0</v>
      </c>
      <c r="S143" s="12">
        <v>0</v>
      </c>
      <c r="T143" s="12">
        <v>487.2</v>
      </c>
      <c r="U143" s="12">
        <v>1778.41</v>
      </c>
      <c r="V143" s="12">
        <v>0</v>
      </c>
      <c r="W143" s="12">
        <v>0</v>
      </c>
      <c r="X143" s="12">
        <v>0</v>
      </c>
      <c r="Y143" s="12">
        <v>525.87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1147.3599999999999</v>
      </c>
      <c r="AH143" s="12">
        <v>0</v>
      </c>
      <c r="AI143" s="12">
        <v>0</v>
      </c>
      <c r="AJ143" s="12">
        <v>5027.84</v>
      </c>
      <c r="AK143" s="12">
        <v>8469.93</v>
      </c>
      <c r="AL143" s="12">
        <v>1076.53</v>
      </c>
      <c r="AM143" s="12">
        <v>0</v>
      </c>
      <c r="AN143" s="12">
        <v>0</v>
      </c>
      <c r="AO143" s="12">
        <v>0</v>
      </c>
      <c r="AP143" s="12">
        <v>57.37</v>
      </c>
      <c r="AQ143" s="13">
        <v>0</v>
      </c>
      <c r="AR143" s="13">
        <v>0</v>
      </c>
      <c r="AS143" s="12">
        <v>0</v>
      </c>
      <c r="AT143" s="12">
        <v>0</v>
      </c>
      <c r="AU143" s="12">
        <v>0</v>
      </c>
      <c r="AV143" s="12">
        <v>1372.34</v>
      </c>
      <c r="AW143" s="12">
        <v>0</v>
      </c>
      <c r="AX143" s="12">
        <v>2506.2399999999998</v>
      </c>
      <c r="AY143" s="12">
        <v>5963.69</v>
      </c>
      <c r="AZ143" s="9">
        <v>30</v>
      </c>
      <c r="BA143" s="11"/>
      <c r="BB143" s="9" t="s">
        <v>67</v>
      </c>
    </row>
    <row r="144" spans="1:54" ht="62.4" x14ac:dyDescent="0.3">
      <c r="A144" s="8">
        <v>220</v>
      </c>
      <c r="B144" s="8">
        <v>812302</v>
      </c>
      <c r="C144" s="8">
        <v>7736925</v>
      </c>
      <c r="D144" s="10" t="s">
        <v>178</v>
      </c>
      <c r="E144" s="9" t="s">
        <v>69</v>
      </c>
      <c r="F144" s="11">
        <v>34355</v>
      </c>
      <c r="G144" s="9" t="s">
        <v>70</v>
      </c>
      <c r="H144" s="9" t="s">
        <v>71</v>
      </c>
      <c r="I144" s="9" t="s">
        <v>125</v>
      </c>
      <c r="J144" s="9" t="s">
        <v>126</v>
      </c>
      <c r="K144" s="9" t="s">
        <v>17</v>
      </c>
      <c r="L144" s="9">
        <v>100</v>
      </c>
      <c r="M144" s="11">
        <v>45822</v>
      </c>
      <c r="N144" s="9" t="s">
        <v>75</v>
      </c>
      <c r="O144" s="12">
        <v>3300</v>
      </c>
      <c r="P144" s="12">
        <v>3300</v>
      </c>
      <c r="Q144" s="12">
        <v>0</v>
      </c>
      <c r="R144" s="12">
        <v>0</v>
      </c>
      <c r="S144" s="12">
        <v>0</v>
      </c>
      <c r="T144" s="12">
        <v>0</v>
      </c>
      <c r="U144" s="12">
        <v>880</v>
      </c>
      <c r="V144" s="12">
        <v>0</v>
      </c>
      <c r="W144" s="12">
        <v>0</v>
      </c>
      <c r="X144" s="12">
        <v>0</v>
      </c>
      <c r="Y144" s="12">
        <v>595.83000000000004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220</v>
      </c>
      <c r="AH144" s="12">
        <v>12.09</v>
      </c>
      <c r="AI144" s="12">
        <v>0</v>
      </c>
      <c r="AJ144" s="12">
        <v>1707.92</v>
      </c>
      <c r="AK144" s="12">
        <v>5007.92</v>
      </c>
      <c r="AL144" s="12">
        <v>636.51</v>
      </c>
      <c r="AM144" s="12">
        <v>0</v>
      </c>
      <c r="AN144" s="12">
        <v>0</v>
      </c>
      <c r="AO144" s="12">
        <v>0</v>
      </c>
      <c r="AP144" s="12">
        <v>0</v>
      </c>
      <c r="AQ144" s="13">
        <v>0</v>
      </c>
      <c r="AR144" s="13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636.51</v>
      </c>
      <c r="AY144" s="12">
        <v>4371.41</v>
      </c>
      <c r="AZ144" s="9">
        <v>30</v>
      </c>
      <c r="BA144" s="11"/>
      <c r="BB144" s="9" t="s">
        <v>67</v>
      </c>
    </row>
    <row r="145" spans="1:54" ht="46.8" x14ac:dyDescent="0.3">
      <c r="A145" s="8">
        <v>222</v>
      </c>
      <c r="B145" s="8">
        <v>759616</v>
      </c>
      <c r="C145" s="8">
        <v>8228688</v>
      </c>
      <c r="D145" s="10" t="s">
        <v>179</v>
      </c>
      <c r="E145" s="9" t="s">
        <v>69</v>
      </c>
      <c r="F145" s="11">
        <v>34029</v>
      </c>
      <c r="G145" s="9" t="s">
        <v>70</v>
      </c>
      <c r="H145" s="9" t="s">
        <v>71</v>
      </c>
      <c r="I145" s="9" t="s">
        <v>125</v>
      </c>
      <c r="J145" s="9" t="s">
        <v>126</v>
      </c>
      <c r="K145" s="9" t="s">
        <v>17</v>
      </c>
      <c r="L145" s="9">
        <v>100</v>
      </c>
      <c r="M145" s="11">
        <v>42871</v>
      </c>
      <c r="N145" s="9" t="s">
        <v>75</v>
      </c>
      <c r="O145" s="12">
        <v>3442.09</v>
      </c>
      <c r="P145" s="12">
        <v>3442.09</v>
      </c>
      <c r="Q145" s="12">
        <v>1782</v>
      </c>
      <c r="R145" s="12">
        <v>0</v>
      </c>
      <c r="S145" s="12">
        <v>0</v>
      </c>
      <c r="T145" s="12">
        <v>0</v>
      </c>
      <c r="U145" s="12">
        <v>458.95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4.68</v>
      </c>
      <c r="AI145" s="12">
        <v>0</v>
      </c>
      <c r="AJ145" s="12">
        <v>2245.63</v>
      </c>
      <c r="AK145" s="12">
        <v>5687.72</v>
      </c>
      <c r="AL145" s="12">
        <v>722.91</v>
      </c>
      <c r="AM145" s="12">
        <v>0</v>
      </c>
      <c r="AN145" s="12">
        <v>0</v>
      </c>
      <c r="AO145" s="12">
        <v>0</v>
      </c>
      <c r="AP145" s="12">
        <v>0</v>
      </c>
      <c r="AQ145" s="13">
        <v>0</v>
      </c>
      <c r="AR145" s="13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722.91</v>
      </c>
      <c r="AY145" s="12">
        <v>4964.8100000000004</v>
      </c>
      <c r="AZ145" s="9">
        <v>30</v>
      </c>
      <c r="BA145" s="11"/>
      <c r="BB145" s="9" t="s">
        <v>67</v>
      </c>
    </row>
    <row r="146" spans="1:54" ht="46.8" x14ac:dyDescent="0.3">
      <c r="A146" s="8">
        <v>264</v>
      </c>
      <c r="B146" s="8">
        <v>756673</v>
      </c>
      <c r="C146" s="8">
        <v>7917911</v>
      </c>
      <c r="D146" s="10" t="s">
        <v>194</v>
      </c>
      <c r="E146" s="9" t="s">
        <v>69</v>
      </c>
      <c r="F146" s="11">
        <v>33649</v>
      </c>
      <c r="G146" s="9" t="s">
        <v>70</v>
      </c>
      <c r="H146" s="9" t="s">
        <v>71</v>
      </c>
      <c r="I146" s="9" t="s">
        <v>125</v>
      </c>
      <c r="J146" s="9" t="s">
        <v>126</v>
      </c>
      <c r="K146" s="9" t="s">
        <v>17</v>
      </c>
      <c r="L146" s="9">
        <v>100</v>
      </c>
      <c r="M146" s="11">
        <v>42801</v>
      </c>
      <c r="N146" s="9" t="s">
        <v>75</v>
      </c>
      <c r="O146" s="12">
        <v>3442.09</v>
      </c>
      <c r="P146" s="12">
        <v>3442.09</v>
      </c>
      <c r="Q146" s="12">
        <v>1782</v>
      </c>
      <c r="R146" s="12">
        <v>0</v>
      </c>
      <c r="S146" s="12">
        <v>0</v>
      </c>
      <c r="T146" s="12">
        <v>0</v>
      </c>
      <c r="U146" s="12">
        <v>860.52</v>
      </c>
      <c r="V146" s="12">
        <v>0</v>
      </c>
      <c r="W146" s="12">
        <v>0</v>
      </c>
      <c r="X146" s="12">
        <v>0</v>
      </c>
      <c r="Y146" s="12">
        <v>47.81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229.47</v>
      </c>
      <c r="AH146" s="12">
        <v>4.68</v>
      </c>
      <c r="AI146" s="12">
        <v>0</v>
      </c>
      <c r="AJ146" s="12">
        <v>2924.48</v>
      </c>
      <c r="AK146" s="12">
        <v>6366.57</v>
      </c>
      <c r="AL146" s="12">
        <v>809.19</v>
      </c>
      <c r="AM146" s="12">
        <v>0</v>
      </c>
      <c r="AN146" s="12">
        <v>0</v>
      </c>
      <c r="AO146" s="12">
        <v>0</v>
      </c>
      <c r="AP146" s="12">
        <v>0</v>
      </c>
      <c r="AQ146" s="13">
        <v>0</v>
      </c>
      <c r="AR146" s="13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809.19</v>
      </c>
      <c r="AY146" s="12">
        <v>5557.38</v>
      </c>
      <c r="AZ146" s="9">
        <v>30</v>
      </c>
      <c r="BA146" s="11"/>
      <c r="BB146" s="9" t="s">
        <v>67</v>
      </c>
    </row>
    <row r="147" spans="1:54" ht="93.6" x14ac:dyDescent="0.3">
      <c r="A147" s="8">
        <v>290</v>
      </c>
      <c r="B147" s="8">
        <v>806560</v>
      </c>
      <c r="C147" s="8">
        <v>8205560</v>
      </c>
      <c r="D147" s="10" t="s">
        <v>207</v>
      </c>
      <c r="E147" s="9" t="s">
        <v>69</v>
      </c>
      <c r="F147" s="11">
        <v>34917</v>
      </c>
      <c r="G147" s="9" t="s">
        <v>70</v>
      </c>
      <c r="H147" s="9" t="s">
        <v>71</v>
      </c>
      <c r="I147" s="9" t="s">
        <v>125</v>
      </c>
      <c r="J147" s="9" t="s">
        <v>126</v>
      </c>
      <c r="K147" s="9" t="s">
        <v>208</v>
      </c>
      <c r="L147" s="9">
        <v>100</v>
      </c>
      <c r="M147" s="11">
        <v>43999</v>
      </c>
      <c r="N147" s="9" t="s">
        <v>75</v>
      </c>
      <c r="O147" s="12">
        <v>3442.09</v>
      </c>
      <c r="P147" s="12">
        <v>3442.09</v>
      </c>
      <c r="Q147" s="12">
        <v>1089</v>
      </c>
      <c r="R147" s="12">
        <v>0</v>
      </c>
      <c r="S147" s="12">
        <v>0</v>
      </c>
      <c r="T147" s="12">
        <v>0</v>
      </c>
      <c r="U147" s="12">
        <v>1606.31</v>
      </c>
      <c r="V147" s="12">
        <v>0</v>
      </c>
      <c r="W147" s="12">
        <v>0</v>
      </c>
      <c r="X147" s="12">
        <v>0</v>
      </c>
      <c r="Y147" s="12">
        <v>239.03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229.47</v>
      </c>
      <c r="AH147" s="12">
        <v>12.09</v>
      </c>
      <c r="AI147" s="12">
        <v>0</v>
      </c>
      <c r="AJ147" s="12">
        <v>3175.9</v>
      </c>
      <c r="AK147" s="12">
        <v>6617.99</v>
      </c>
      <c r="AL147" s="12">
        <v>841.15</v>
      </c>
      <c r="AM147" s="12">
        <v>0</v>
      </c>
      <c r="AN147" s="12">
        <v>0</v>
      </c>
      <c r="AO147" s="12">
        <v>0</v>
      </c>
      <c r="AP147" s="12">
        <v>0</v>
      </c>
      <c r="AQ147" s="13">
        <v>0</v>
      </c>
      <c r="AR147" s="13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841.15</v>
      </c>
      <c r="AY147" s="12">
        <v>5776.84</v>
      </c>
      <c r="AZ147" s="9">
        <v>30</v>
      </c>
      <c r="BA147" s="11"/>
      <c r="BB147" s="9" t="s">
        <v>67</v>
      </c>
    </row>
    <row r="148" spans="1:54" ht="93.6" x14ac:dyDescent="0.3">
      <c r="A148" s="8">
        <v>316</v>
      </c>
      <c r="B148" s="8">
        <v>800378</v>
      </c>
      <c r="C148" s="8">
        <v>8101776</v>
      </c>
      <c r="D148" s="10" t="s">
        <v>219</v>
      </c>
      <c r="E148" s="9" t="s">
        <v>69</v>
      </c>
      <c r="F148" s="11">
        <v>33972</v>
      </c>
      <c r="G148" s="9" t="s">
        <v>70</v>
      </c>
      <c r="H148" s="9" t="s">
        <v>71</v>
      </c>
      <c r="I148" s="9" t="s">
        <v>125</v>
      </c>
      <c r="J148" s="9" t="s">
        <v>126</v>
      </c>
      <c r="K148" s="9" t="s">
        <v>208</v>
      </c>
      <c r="L148" s="9">
        <v>100</v>
      </c>
      <c r="M148" s="11">
        <v>43836</v>
      </c>
      <c r="N148" s="9" t="s">
        <v>75</v>
      </c>
      <c r="O148" s="12">
        <v>3442.09</v>
      </c>
      <c r="P148" s="12">
        <v>3442.09</v>
      </c>
      <c r="Q148" s="12">
        <v>1089</v>
      </c>
      <c r="R148" s="12">
        <v>0</v>
      </c>
      <c r="S148" s="12">
        <v>0</v>
      </c>
      <c r="T148" s="12">
        <v>0</v>
      </c>
      <c r="U148" s="12">
        <v>688.42</v>
      </c>
      <c r="V148" s="12">
        <v>0</v>
      </c>
      <c r="W148" s="12">
        <v>0</v>
      </c>
      <c r="X148" s="12">
        <v>0</v>
      </c>
      <c r="Y148" s="12">
        <v>478.07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4.68</v>
      </c>
      <c r="AI148" s="12">
        <v>0</v>
      </c>
      <c r="AJ148" s="12">
        <v>2260.17</v>
      </c>
      <c r="AK148" s="12">
        <v>5702.26</v>
      </c>
      <c r="AL148" s="12">
        <v>724.76</v>
      </c>
      <c r="AM148" s="12">
        <v>0</v>
      </c>
      <c r="AN148" s="12">
        <v>0</v>
      </c>
      <c r="AO148" s="12">
        <v>0</v>
      </c>
      <c r="AP148" s="12">
        <v>0</v>
      </c>
      <c r="AQ148" s="13">
        <v>0</v>
      </c>
      <c r="AR148" s="13">
        <v>0</v>
      </c>
      <c r="AS148" s="12">
        <v>0</v>
      </c>
      <c r="AT148" s="12">
        <v>0</v>
      </c>
      <c r="AU148" s="12">
        <v>0</v>
      </c>
      <c r="AV148" s="12">
        <v>1022.81</v>
      </c>
      <c r="AW148" s="12">
        <v>0</v>
      </c>
      <c r="AX148" s="12">
        <v>1747.57</v>
      </c>
      <c r="AY148" s="12">
        <v>3954.69</v>
      </c>
      <c r="AZ148" s="9">
        <v>30</v>
      </c>
      <c r="BA148" s="11"/>
      <c r="BB148" s="9" t="s">
        <v>67</v>
      </c>
    </row>
    <row r="149" spans="1:54" ht="46.8" x14ac:dyDescent="0.3">
      <c r="A149" s="8">
        <v>351</v>
      </c>
      <c r="B149" s="8">
        <v>806390</v>
      </c>
      <c r="C149" s="8">
        <v>8236898</v>
      </c>
      <c r="D149" s="10" t="s">
        <v>232</v>
      </c>
      <c r="E149" s="9" t="s">
        <v>69</v>
      </c>
      <c r="F149" s="11">
        <v>34826</v>
      </c>
      <c r="G149" s="9" t="s">
        <v>70</v>
      </c>
      <c r="H149" s="9" t="s">
        <v>71</v>
      </c>
      <c r="I149" s="9" t="s">
        <v>125</v>
      </c>
      <c r="J149" s="9" t="s">
        <v>126</v>
      </c>
      <c r="K149" s="9" t="s">
        <v>17</v>
      </c>
      <c r="L149" s="9">
        <v>100</v>
      </c>
      <c r="M149" s="11">
        <v>43997</v>
      </c>
      <c r="N149" s="9" t="s">
        <v>75</v>
      </c>
      <c r="O149" s="12">
        <v>3442.09</v>
      </c>
      <c r="P149" s="12">
        <v>3442.09</v>
      </c>
      <c r="Q149" s="12">
        <v>1089</v>
      </c>
      <c r="R149" s="12">
        <v>0</v>
      </c>
      <c r="S149" s="12">
        <v>0</v>
      </c>
      <c r="T149" s="12">
        <v>0</v>
      </c>
      <c r="U149" s="12">
        <v>1090</v>
      </c>
      <c r="V149" s="12">
        <v>0</v>
      </c>
      <c r="W149" s="12">
        <v>0</v>
      </c>
      <c r="X149" s="12">
        <v>0</v>
      </c>
      <c r="Y149" s="12">
        <v>669.3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12.09</v>
      </c>
      <c r="AI149" s="12">
        <v>0</v>
      </c>
      <c r="AJ149" s="12">
        <v>2860.39</v>
      </c>
      <c r="AK149" s="12">
        <v>6302.48</v>
      </c>
      <c r="AL149" s="12">
        <v>801.04</v>
      </c>
      <c r="AM149" s="12">
        <v>0</v>
      </c>
      <c r="AN149" s="12">
        <v>0</v>
      </c>
      <c r="AO149" s="12">
        <v>0</v>
      </c>
      <c r="AP149" s="12">
        <v>0</v>
      </c>
      <c r="AQ149" s="13">
        <v>0</v>
      </c>
      <c r="AR149" s="13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801.04</v>
      </c>
      <c r="AY149" s="12">
        <v>5501.44</v>
      </c>
      <c r="AZ149" s="9">
        <v>30</v>
      </c>
      <c r="BA149" s="11"/>
      <c r="BB149" s="9" t="s">
        <v>67</v>
      </c>
    </row>
    <row r="150" spans="1:54" ht="93.6" x14ac:dyDescent="0.3">
      <c r="A150" s="8">
        <v>378</v>
      </c>
      <c r="B150" s="8">
        <v>805632</v>
      </c>
      <c r="C150" s="8">
        <v>8107682</v>
      </c>
      <c r="D150" s="10" t="s">
        <v>244</v>
      </c>
      <c r="E150" s="9" t="s">
        <v>69</v>
      </c>
      <c r="F150" s="11">
        <v>34284</v>
      </c>
      <c r="G150" s="9" t="s">
        <v>70</v>
      </c>
      <c r="H150" s="9" t="s">
        <v>71</v>
      </c>
      <c r="I150" s="9" t="s">
        <v>125</v>
      </c>
      <c r="J150" s="9" t="s">
        <v>126</v>
      </c>
      <c r="K150" s="9" t="s">
        <v>208</v>
      </c>
      <c r="L150" s="9">
        <v>100</v>
      </c>
      <c r="M150" s="11">
        <v>43973</v>
      </c>
      <c r="N150" s="9" t="s">
        <v>75</v>
      </c>
      <c r="O150" s="12">
        <v>3442.09</v>
      </c>
      <c r="P150" s="12">
        <v>3442.09</v>
      </c>
      <c r="Q150" s="12">
        <v>1089</v>
      </c>
      <c r="R150" s="12">
        <v>0</v>
      </c>
      <c r="S150" s="12">
        <v>0</v>
      </c>
      <c r="T150" s="12">
        <v>0</v>
      </c>
      <c r="U150" s="12">
        <v>458.95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1547.95</v>
      </c>
      <c r="AK150" s="12">
        <v>4990.04</v>
      </c>
      <c r="AL150" s="12">
        <v>634.23</v>
      </c>
      <c r="AM150" s="12">
        <v>0</v>
      </c>
      <c r="AN150" s="12">
        <v>0</v>
      </c>
      <c r="AO150" s="12">
        <v>0</v>
      </c>
      <c r="AP150" s="12">
        <v>57.37</v>
      </c>
      <c r="AQ150" s="13">
        <v>0</v>
      </c>
      <c r="AR150" s="13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691.6</v>
      </c>
      <c r="AY150" s="12">
        <v>4298.4399999999996</v>
      </c>
      <c r="AZ150" s="9">
        <v>30</v>
      </c>
      <c r="BA150" s="11"/>
      <c r="BB150" s="9" t="s">
        <v>67</v>
      </c>
    </row>
    <row r="151" spans="1:54" ht="46.8" x14ac:dyDescent="0.3">
      <c r="A151" s="8">
        <v>380</v>
      </c>
      <c r="B151" s="8">
        <v>806551</v>
      </c>
      <c r="C151" s="8">
        <v>4654115</v>
      </c>
      <c r="D151" s="10" t="s">
        <v>247</v>
      </c>
      <c r="E151" s="9" t="s">
        <v>69</v>
      </c>
      <c r="F151" s="11">
        <v>31867</v>
      </c>
      <c r="G151" s="9" t="s">
        <v>70</v>
      </c>
      <c r="H151" s="9" t="s">
        <v>71</v>
      </c>
      <c r="I151" s="9" t="s">
        <v>125</v>
      </c>
      <c r="J151" s="9" t="s">
        <v>126</v>
      </c>
      <c r="K151" s="9" t="s">
        <v>17</v>
      </c>
      <c r="L151" s="9">
        <v>100</v>
      </c>
      <c r="M151" s="11">
        <v>43998</v>
      </c>
      <c r="N151" s="9" t="s">
        <v>75</v>
      </c>
      <c r="O151" s="12">
        <v>3442.09</v>
      </c>
      <c r="P151" s="12">
        <v>3442.09</v>
      </c>
      <c r="Q151" s="12">
        <v>1089</v>
      </c>
      <c r="R151" s="12">
        <v>0</v>
      </c>
      <c r="S151" s="12">
        <v>0</v>
      </c>
      <c r="T151" s="12">
        <v>0</v>
      </c>
      <c r="U151" s="12">
        <v>286.83999999999997</v>
      </c>
      <c r="V151" s="12">
        <v>0</v>
      </c>
      <c r="W151" s="12">
        <v>0</v>
      </c>
      <c r="X151" s="12">
        <v>0</v>
      </c>
      <c r="Y151" s="12">
        <v>143.41999999999999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12.09</v>
      </c>
      <c r="AI151" s="12">
        <v>0</v>
      </c>
      <c r="AJ151" s="12">
        <v>1531.35</v>
      </c>
      <c r="AK151" s="12">
        <v>4973.4399999999996</v>
      </c>
      <c r="AL151" s="12">
        <v>632.13</v>
      </c>
      <c r="AM151" s="12">
        <v>0</v>
      </c>
      <c r="AN151" s="12">
        <v>0</v>
      </c>
      <c r="AO151" s="12">
        <v>0</v>
      </c>
      <c r="AP151" s="12">
        <v>0</v>
      </c>
      <c r="AQ151" s="13">
        <v>0</v>
      </c>
      <c r="AR151" s="13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632.13</v>
      </c>
      <c r="AY151" s="12">
        <v>4341.3100000000004</v>
      </c>
      <c r="AZ151" s="9">
        <v>30</v>
      </c>
      <c r="BA151" s="11"/>
      <c r="BB151" s="9" t="s">
        <v>67</v>
      </c>
    </row>
    <row r="152" spans="1:54" ht="78" x14ac:dyDescent="0.3">
      <c r="A152" s="8">
        <v>389</v>
      </c>
      <c r="B152" s="8">
        <v>806554</v>
      </c>
      <c r="C152" s="8">
        <v>12447283</v>
      </c>
      <c r="D152" s="10" t="s">
        <v>254</v>
      </c>
      <c r="E152" s="9" t="s">
        <v>69</v>
      </c>
      <c r="F152" s="11">
        <v>35163</v>
      </c>
      <c r="G152" s="9" t="s">
        <v>70</v>
      </c>
      <c r="H152" s="9" t="s">
        <v>71</v>
      </c>
      <c r="I152" s="9" t="s">
        <v>125</v>
      </c>
      <c r="J152" s="9" t="s">
        <v>126</v>
      </c>
      <c r="K152" s="9" t="s">
        <v>255</v>
      </c>
      <c r="L152" s="9">
        <v>100</v>
      </c>
      <c r="M152" s="11">
        <v>43999</v>
      </c>
      <c r="N152" s="9" t="s">
        <v>75</v>
      </c>
      <c r="O152" s="12">
        <v>3442.09</v>
      </c>
      <c r="P152" s="12">
        <v>3442.09</v>
      </c>
      <c r="Q152" s="12">
        <v>1089</v>
      </c>
      <c r="R152" s="12">
        <v>0</v>
      </c>
      <c r="S152" s="12">
        <v>0</v>
      </c>
      <c r="T152" s="12">
        <v>0</v>
      </c>
      <c r="U152" s="12">
        <v>917.89</v>
      </c>
      <c r="V152" s="12">
        <v>0</v>
      </c>
      <c r="W152" s="12">
        <v>0</v>
      </c>
      <c r="X152" s="12">
        <v>0</v>
      </c>
      <c r="Y152" s="12">
        <v>334.65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458.95</v>
      </c>
      <c r="AH152" s="12">
        <v>4.68</v>
      </c>
      <c r="AI152" s="12">
        <v>0</v>
      </c>
      <c r="AJ152" s="12">
        <v>2805.17</v>
      </c>
      <c r="AK152" s="12">
        <v>6247.26</v>
      </c>
      <c r="AL152" s="12">
        <v>794.04</v>
      </c>
      <c r="AM152" s="12">
        <v>0</v>
      </c>
      <c r="AN152" s="12">
        <v>0</v>
      </c>
      <c r="AO152" s="12">
        <v>0</v>
      </c>
      <c r="AP152" s="12">
        <v>0</v>
      </c>
      <c r="AQ152" s="13">
        <v>0</v>
      </c>
      <c r="AR152" s="13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20</v>
      </c>
      <c r="AX152" s="12">
        <v>814.04</v>
      </c>
      <c r="AY152" s="12">
        <v>5433.22</v>
      </c>
      <c r="AZ152" s="9">
        <v>30</v>
      </c>
      <c r="BA152" s="11"/>
      <c r="BB152" s="9" t="s">
        <v>67</v>
      </c>
    </row>
    <row r="153" spans="1:54" ht="46.8" x14ac:dyDescent="0.3">
      <c r="A153" s="8">
        <v>437</v>
      </c>
      <c r="B153" s="8">
        <v>806384</v>
      </c>
      <c r="C153" s="8">
        <v>9679596</v>
      </c>
      <c r="D153" s="10" t="s">
        <v>279</v>
      </c>
      <c r="E153" s="9" t="s">
        <v>69</v>
      </c>
      <c r="F153" s="11">
        <v>33887</v>
      </c>
      <c r="G153" s="9" t="s">
        <v>70</v>
      </c>
      <c r="H153" s="9" t="s">
        <v>71</v>
      </c>
      <c r="I153" s="9" t="s">
        <v>125</v>
      </c>
      <c r="J153" s="9" t="s">
        <v>126</v>
      </c>
      <c r="K153" s="9" t="s">
        <v>17</v>
      </c>
      <c r="L153" s="9">
        <v>100</v>
      </c>
      <c r="M153" s="11">
        <v>44186</v>
      </c>
      <c r="N153" s="9" t="s">
        <v>75</v>
      </c>
      <c r="O153" s="12">
        <v>3442.09</v>
      </c>
      <c r="P153" s="12">
        <v>3442.09</v>
      </c>
      <c r="Q153" s="12">
        <v>1089</v>
      </c>
      <c r="R153" s="12">
        <v>0</v>
      </c>
      <c r="S153" s="12">
        <v>0</v>
      </c>
      <c r="T153" s="12">
        <v>0</v>
      </c>
      <c r="U153" s="12">
        <v>917.89</v>
      </c>
      <c r="V153" s="12">
        <v>0</v>
      </c>
      <c r="W153" s="12">
        <v>0</v>
      </c>
      <c r="X153" s="12">
        <v>0</v>
      </c>
      <c r="Y153" s="12">
        <v>478.07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4.68</v>
      </c>
      <c r="AI153" s="12">
        <v>0</v>
      </c>
      <c r="AJ153" s="12">
        <v>2489.64</v>
      </c>
      <c r="AK153" s="12">
        <v>5931.73</v>
      </c>
      <c r="AL153" s="12">
        <v>753.92</v>
      </c>
      <c r="AM153" s="12">
        <v>0</v>
      </c>
      <c r="AN153" s="12">
        <v>0</v>
      </c>
      <c r="AO153" s="12">
        <v>0</v>
      </c>
      <c r="AP153" s="12">
        <v>0</v>
      </c>
      <c r="AQ153" s="13">
        <v>0</v>
      </c>
      <c r="AR153" s="13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753.92</v>
      </c>
      <c r="AY153" s="12">
        <v>5177.8100000000004</v>
      </c>
      <c r="AZ153" s="9">
        <v>30</v>
      </c>
      <c r="BA153" s="11"/>
      <c r="BB153" s="9" t="s">
        <v>67</v>
      </c>
    </row>
    <row r="154" spans="1:54" ht="93.6" x14ac:dyDescent="0.3">
      <c r="A154" s="8">
        <v>465</v>
      </c>
      <c r="B154" s="8">
        <v>812269</v>
      </c>
      <c r="C154" s="8">
        <v>10305400</v>
      </c>
      <c r="D154" s="10" t="s">
        <v>288</v>
      </c>
      <c r="E154" s="9" t="s">
        <v>69</v>
      </c>
      <c r="F154" s="11">
        <v>34904</v>
      </c>
      <c r="G154" s="9" t="s">
        <v>70</v>
      </c>
      <c r="H154" s="9" t="s">
        <v>71</v>
      </c>
      <c r="I154" s="9" t="s">
        <v>125</v>
      </c>
      <c r="J154" s="9" t="s">
        <v>126</v>
      </c>
      <c r="K154" s="9" t="s">
        <v>208</v>
      </c>
      <c r="L154" s="9">
        <v>100</v>
      </c>
      <c r="M154" s="11">
        <v>44410</v>
      </c>
      <c r="N154" s="9" t="s">
        <v>75</v>
      </c>
      <c r="O154" s="12">
        <v>3442.09</v>
      </c>
      <c r="P154" s="12">
        <v>3442.09</v>
      </c>
      <c r="Q154" s="12">
        <v>495</v>
      </c>
      <c r="R154" s="12">
        <v>0</v>
      </c>
      <c r="S154" s="12">
        <v>0</v>
      </c>
      <c r="T154" s="12">
        <v>0</v>
      </c>
      <c r="U154" s="12">
        <v>688.42</v>
      </c>
      <c r="V154" s="12">
        <v>0</v>
      </c>
      <c r="W154" s="12">
        <v>0</v>
      </c>
      <c r="X154" s="12">
        <v>0</v>
      </c>
      <c r="Y154" s="12">
        <v>47.81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229.47</v>
      </c>
      <c r="AH154" s="12">
        <v>12.09</v>
      </c>
      <c r="AI154" s="12">
        <v>0</v>
      </c>
      <c r="AJ154" s="12">
        <v>1472.79</v>
      </c>
      <c r="AK154" s="12">
        <v>4914.88</v>
      </c>
      <c r="AL154" s="12">
        <v>624.66999999999996</v>
      </c>
      <c r="AM154" s="12">
        <v>0</v>
      </c>
      <c r="AN154" s="12">
        <v>0</v>
      </c>
      <c r="AO154" s="12">
        <v>0</v>
      </c>
      <c r="AP154" s="12">
        <v>0</v>
      </c>
      <c r="AQ154" s="13">
        <v>0</v>
      </c>
      <c r="AR154" s="13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624.66999999999996</v>
      </c>
      <c r="AY154" s="12">
        <v>4290.21</v>
      </c>
      <c r="AZ154" s="9">
        <v>30</v>
      </c>
      <c r="BA154" s="11"/>
      <c r="BB154" s="9" t="s">
        <v>67</v>
      </c>
    </row>
    <row r="155" spans="1:54" ht="78" x14ac:dyDescent="0.3">
      <c r="A155" s="8">
        <v>488</v>
      </c>
      <c r="B155" s="8">
        <v>806320</v>
      </c>
      <c r="C155" s="8">
        <v>5870234</v>
      </c>
      <c r="D155" s="10" t="s">
        <v>299</v>
      </c>
      <c r="E155" s="9" t="s">
        <v>69</v>
      </c>
      <c r="F155" s="11">
        <v>31749</v>
      </c>
      <c r="G155" s="9" t="s">
        <v>70</v>
      </c>
      <c r="H155" s="9" t="s">
        <v>71</v>
      </c>
      <c r="I155" s="9" t="s">
        <v>125</v>
      </c>
      <c r="J155" s="9" t="s">
        <v>126</v>
      </c>
      <c r="K155" s="9" t="s">
        <v>153</v>
      </c>
      <c r="L155" s="9">
        <v>100</v>
      </c>
      <c r="M155" s="11">
        <v>43995</v>
      </c>
      <c r="N155" s="9" t="s">
        <v>75</v>
      </c>
      <c r="O155" s="12">
        <v>3442.09</v>
      </c>
      <c r="P155" s="12">
        <v>3442.09</v>
      </c>
      <c r="Q155" s="12">
        <v>1089</v>
      </c>
      <c r="R155" s="12">
        <v>0</v>
      </c>
      <c r="S155" s="12">
        <v>0</v>
      </c>
      <c r="T155" s="12">
        <v>0</v>
      </c>
      <c r="U155" s="12">
        <v>975.26</v>
      </c>
      <c r="V155" s="12">
        <v>0</v>
      </c>
      <c r="W155" s="12">
        <v>0</v>
      </c>
      <c r="X155" s="12">
        <v>0</v>
      </c>
      <c r="Y155" s="12">
        <v>286.83999999999997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458.95</v>
      </c>
      <c r="AH155" s="12">
        <v>0</v>
      </c>
      <c r="AI155" s="12">
        <v>0</v>
      </c>
      <c r="AJ155" s="12">
        <v>2810.05</v>
      </c>
      <c r="AK155" s="12">
        <v>6252.14</v>
      </c>
      <c r="AL155" s="12">
        <v>794.64</v>
      </c>
      <c r="AM155" s="12">
        <v>0</v>
      </c>
      <c r="AN155" s="12">
        <v>0</v>
      </c>
      <c r="AO155" s="12">
        <v>0</v>
      </c>
      <c r="AP155" s="12">
        <v>57.37</v>
      </c>
      <c r="AQ155" s="13">
        <v>0</v>
      </c>
      <c r="AR155" s="13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852.01</v>
      </c>
      <c r="AY155" s="12">
        <v>5400.13</v>
      </c>
      <c r="AZ155" s="9">
        <v>30</v>
      </c>
      <c r="BA155" s="11"/>
      <c r="BB155" s="9" t="s">
        <v>67</v>
      </c>
    </row>
    <row r="156" spans="1:54" ht="78" x14ac:dyDescent="0.3">
      <c r="A156" s="8">
        <v>1</v>
      </c>
      <c r="B156" s="8">
        <v>816616</v>
      </c>
      <c r="C156" s="8">
        <v>6786771</v>
      </c>
      <c r="D156" s="10" t="s">
        <v>68</v>
      </c>
      <c r="E156" s="9" t="s">
        <v>69</v>
      </c>
      <c r="F156" s="11">
        <v>32801</v>
      </c>
      <c r="G156" s="9" t="s">
        <v>70</v>
      </c>
      <c r="H156" s="9" t="s">
        <v>71</v>
      </c>
      <c r="I156" s="9" t="s">
        <v>72</v>
      </c>
      <c r="J156" s="9" t="s">
        <v>73</v>
      </c>
      <c r="K156" s="9" t="s">
        <v>74</v>
      </c>
      <c r="L156" s="9">
        <v>100</v>
      </c>
      <c r="M156" s="11">
        <v>44323</v>
      </c>
      <c r="N156" s="9" t="s">
        <v>75</v>
      </c>
      <c r="O156" s="12">
        <v>3442.09</v>
      </c>
      <c r="P156" s="12">
        <v>3442.09</v>
      </c>
      <c r="Q156" s="12">
        <v>495</v>
      </c>
      <c r="R156" s="12">
        <v>0</v>
      </c>
      <c r="S156" s="12">
        <v>0</v>
      </c>
      <c r="T156" s="12">
        <v>0</v>
      </c>
      <c r="U156" s="12">
        <v>975.26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458.95</v>
      </c>
      <c r="AH156" s="12">
        <v>4.68</v>
      </c>
      <c r="AI156" s="12">
        <v>0</v>
      </c>
      <c r="AJ156" s="12">
        <v>1933.89</v>
      </c>
      <c r="AK156" s="12">
        <v>5375.98</v>
      </c>
      <c r="AL156" s="12">
        <v>683.29</v>
      </c>
      <c r="AM156" s="12">
        <v>0</v>
      </c>
      <c r="AN156" s="12">
        <v>0</v>
      </c>
      <c r="AO156" s="12">
        <v>0</v>
      </c>
      <c r="AP156" s="12">
        <v>0</v>
      </c>
      <c r="AQ156" s="13">
        <v>344.21</v>
      </c>
      <c r="AR156" s="13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25</v>
      </c>
      <c r="AX156" s="12">
        <v>1052.5</v>
      </c>
      <c r="AY156" s="12">
        <v>4323.4799999999996</v>
      </c>
      <c r="AZ156" s="9">
        <v>30</v>
      </c>
      <c r="BA156" s="11"/>
      <c r="BB156" s="9" t="s">
        <v>67</v>
      </c>
    </row>
    <row r="157" spans="1:54" ht="78" x14ac:dyDescent="0.3">
      <c r="A157" s="8">
        <v>25</v>
      </c>
      <c r="B157" s="8">
        <v>718575</v>
      </c>
      <c r="C157" s="8">
        <v>3785577</v>
      </c>
      <c r="D157" s="10" t="s">
        <v>93</v>
      </c>
      <c r="E157" s="9" t="s">
        <v>69</v>
      </c>
      <c r="F157" s="11">
        <v>27388</v>
      </c>
      <c r="G157" s="9" t="s">
        <v>70</v>
      </c>
      <c r="H157" s="9" t="s">
        <v>71</v>
      </c>
      <c r="I157" s="9" t="s">
        <v>72</v>
      </c>
      <c r="J157" s="9" t="s">
        <v>73</v>
      </c>
      <c r="K157" s="9" t="s">
        <v>74</v>
      </c>
      <c r="L157" s="9">
        <v>100</v>
      </c>
      <c r="M157" s="11">
        <v>43832</v>
      </c>
      <c r="N157" s="9" t="s">
        <v>75</v>
      </c>
      <c r="O157" s="12">
        <v>3442.09</v>
      </c>
      <c r="P157" s="12">
        <v>3442.09</v>
      </c>
      <c r="Q157" s="12">
        <v>1089</v>
      </c>
      <c r="R157" s="12">
        <v>0</v>
      </c>
      <c r="S157" s="12">
        <v>0</v>
      </c>
      <c r="T157" s="12">
        <v>0</v>
      </c>
      <c r="U157" s="12">
        <v>2179.9899999999998</v>
      </c>
      <c r="V157" s="12">
        <v>0</v>
      </c>
      <c r="W157" s="12">
        <v>0</v>
      </c>
      <c r="X157" s="12">
        <v>0</v>
      </c>
      <c r="Y157" s="12">
        <v>143.41999999999999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917.89</v>
      </c>
      <c r="AH157" s="12">
        <v>4.68</v>
      </c>
      <c r="AI157" s="12">
        <v>0</v>
      </c>
      <c r="AJ157" s="12">
        <v>4334.9799999999996</v>
      </c>
      <c r="AK157" s="12">
        <v>7777.07</v>
      </c>
      <c r="AL157" s="12">
        <v>988.48</v>
      </c>
      <c r="AM157" s="12">
        <v>0</v>
      </c>
      <c r="AN157" s="12">
        <v>0</v>
      </c>
      <c r="AO157" s="12">
        <v>0</v>
      </c>
      <c r="AP157" s="12">
        <v>0</v>
      </c>
      <c r="AQ157" s="13">
        <v>0</v>
      </c>
      <c r="AR157" s="13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988.48</v>
      </c>
      <c r="AY157" s="12">
        <v>6788.59</v>
      </c>
      <c r="AZ157" s="9">
        <v>30</v>
      </c>
      <c r="BA157" s="11"/>
      <c r="BB157" s="9" t="s">
        <v>67</v>
      </c>
    </row>
    <row r="158" spans="1:54" ht="78" x14ac:dyDescent="0.3">
      <c r="A158" s="8">
        <v>66</v>
      </c>
      <c r="B158" s="8">
        <v>688144</v>
      </c>
      <c r="C158" s="8">
        <v>3943453</v>
      </c>
      <c r="D158" s="10" t="s">
        <v>121</v>
      </c>
      <c r="E158" s="9" t="s">
        <v>69</v>
      </c>
      <c r="F158" s="11">
        <v>27146</v>
      </c>
      <c r="G158" s="9" t="s">
        <v>70</v>
      </c>
      <c r="H158" s="9" t="s">
        <v>71</v>
      </c>
      <c r="I158" s="9" t="s">
        <v>72</v>
      </c>
      <c r="J158" s="9" t="s">
        <v>73</v>
      </c>
      <c r="K158" s="9" t="s">
        <v>74</v>
      </c>
      <c r="L158" s="9">
        <v>100</v>
      </c>
      <c r="M158" s="11">
        <v>43678</v>
      </c>
      <c r="N158" s="9" t="s">
        <v>75</v>
      </c>
      <c r="O158" s="12">
        <v>3442.09</v>
      </c>
      <c r="P158" s="12">
        <v>3442.09</v>
      </c>
      <c r="Q158" s="12">
        <v>1089</v>
      </c>
      <c r="R158" s="12">
        <v>0</v>
      </c>
      <c r="S158" s="12">
        <v>0</v>
      </c>
      <c r="T158" s="12">
        <v>0</v>
      </c>
      <c r="U158" s="12">
        <v>344.21</v>
      </c>
      <c r="V158" s="12">
        <v>0</v>
      </c>
      <c r="W158" s="12">
        <v>0</v>
      </c>
      <c r="X158" s="12">
        <v>0</v>
      </c>
      <c r="Y158" s="12">
        <v>478.07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1911.28</v>
      </c>
      <c r="AK158" s="12">
        <v>5353.37</v>
      </c>
      <c r="AL158" s="12">
        <v>680.42</v>
      </c>
      <c r="AM158" s="12">
        <v>0</v>
      </c>
      <c r="AN158" s="12">
        <v>0</v>
      </c>
      <c r="AO158" s="12">
        <v>0</v>
      </c>
      <c r="AP158" s="12">
        <v>57.37</v>
      </c>
      <c r="AQ158" s="13">
        <v>229.47</v>
      </c>
      <c r="AR158" s="13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967.26</v>
      </c>
      <c r="AY158" s="12">
        <v>4386.1099999999997</v>
      </c>
      <c r="AZ158" s="9">
        <v>30</v>
      </c>
      <c r="BA158" s="11"/>
      <c r="BB158" s="9" t="s">
        <v>67</v>
      </c>
    </row>
    <row r="159" spans="1:54" ht="78" x14ac:dyDescent="0.3">
      <c r="A159" s="8">
        <v>184</v>
      </c>
      <c r="B159" s="8">
        <v>770571</v>
      </c>
      <c r="C159" s="8">
        <v>6338400</v>
      </c>
      <c r="D159" s="10" t="s">
        <v>174</v>
      </c>
      <c r="E159" s="9" t="s">
        <v>69</v>
      </c>
      <c r="F159" s="11">
        <v>31291</v>
      </c>
      <c r="G159" s="9" t="s">
        <v>70</v>
      </c>
      <c r="H159" s="9" t="s">
        <v>71</v>
      </c>
      <c r="I159" s="9" t="s">
        <v>72</v>
      </c>
      <c r="J159" s="9" t="s">
        <v>73</v>
      </c>
      <c r="K159" s="9" t="s">
        <v>74</v>
      </c>
      <c r="L159" s="9">
        <v>100</v>
      </c>
      <c r="M159" s="11">
        <v>44222</v>
      </c>
      <c r="N159" s="9" t="s">
        <v>75</v>
      </c>
      <c r="O159" s="12">
        <v>3300</v>
      </c>
      <c r="P159" s="12">
        <v>3300</v>
      </c>
      <c r="Q159" s="12">
        <v>1089</v>
      </c>
      <c r="R159" s="12">
        <v>0</v>
      </c>
      <c r="S159" s="12">
        <v>0</v>
      </c>
      <c r="T159" s="12">
        <v>0</v>
      </c>
      <c r="U159" s="12">
        <v>220</v>
      </c>
      <c r="V159" s="12">
        <v>0</v>
      </c>
      <c r="W159" s="12">
        <v>0</v>
      </c>
      <c r="X159" s="12">
        <v>0</v>
      </c>
      <c r="Y159" s="12">
        <v>45.83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220</v>
      </c>
      <c r="AH159" s="12">
        <v>4.68</v>
      </c>
      <c r="AI159" s="12">
        <v>0</v>
      </c>
      <c r="AJ159" s="12">
        <v>1579.51</v>
      </c>
      <c r="AK159" s="12">
        <v>4879.51</v>
      </c>
      <c r="AL159" s="12">
        <v>620.19000000000005</v>
      </c>
      <c r="AM159" s="12">
        <v>0</v>
      </c>
      <c r="AN159" s="12">
        <v>0</v>
      </c>
      <c r="AO159" s="12">
        <v>0</v>
      </c>
      <c r="AP159" s="12">
        <v>0</v>
      </c>
      <c r="AQ159" s="13">
        <v>220</v>
      </c>
      <c r="AR159" s="13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123</v>
      </c>
      <c r="AX159" s="12">
        <v>963.19</v>
      </c>
      <c r="AY159" s="12">
        <v>3916.32</v>
      </c>
      <c r="AZ159" s="9">
        <v>30</v>
      </c>
      <c r="BA159" s="11"/>
      <c r="BB159" s="9" t="s">
        <v>67</v>
      </c>
    </row>
    <row r="160" spans="1:54" ht="78" x14ac:dyDescent="0.3">
      <c r="A160" s="8">
        <v>269</v>
      </c>
      <c r="B160" s="8">
        <v>785423</v>
      </c>
      <c r="C160" s="8">
        <v>9589523</v>
      </c>
      <c r="D160" s="10" t="s">
        <v>197</v>
      </c>
      <c r="E160" s="9" t="s">
        <v>69</v>
      </c>
      <c r="F160" s="11">
        <v>33613</v>
      </c>
      <c r="G160" s="9" t="s">
        <v>70</v>
      </c>
      <c r="H160" s="9" t="s">
        <v>71</v>
      </c>
      <c r="I160" s="9" t="s">
        <v>72</v>
      </c>
      <c r="J160" s="9" t="s">
        <v>73</v>
      </c>
      <c r="K160" s="9" t="s">
        <v>74</v>
      </c>
      <c r="L160" s="9">
        <v>100</v>
      </c>
      <c r="M160" s="11">
        <v>43891</v>
      </c>
      <c r="N160" s="9" t="s">
        <v>75</v>
      </c>
      <c r="O160" s="12">
        <v>3300</v>
      </c>
      <c r="P160" s="12">
        <v>3300</v>
      </c>
      <c r="Q160" s="12">
        <v>1089</v>
      </c>
      <c r="R160" s="12">
        <v>0</v>
      </c>
      <c r="S160" s="12">
        <v>0</v>
      </c>
      <c r="T160" s="12">
        <v>0</v>
      </c>
      <c r="U160" s="12">
        <v>880</v>
      </c>
      <c r="V160" s="12">
        <v>0</v>
      </c>
      <c r="W160" s="12">
        <v>0</v>
      </c>
      <c r="X160" s="12">
        <v>0</v>
      </c>
      <c r="Y160" s="12">
        <v>458.33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440</v>
      </c>
      <c r="AH160" s="12">
        <v>12.09</v>
      </c>
      <c r="AI160" s="12">
        <v>0</v>
      </c>
      <c r="AJ160" s="12">
        <v>2879.42</v>
      </c>
      <c r="AK160" s="12">
        <v>6179.42</v>
      </c>
      <c r="AL160" s="12">
        <v>785.41</v>
      </c>
      <c r="AM160" s="12">
        <v>0</v>
      </c>
      <c r="AN160" s="12">
        <v>0</v>
      </c>
      <c r="AO160" s="12">
        <v>0</v>
      </c>
      <c r="AP160" s="12">
        <v>0</v>
      </c>
      <c r="AQ160" s="13">
        <v>0</v>
      </c>
      <c r="AR160" s="13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785.41</v>
      </c>
      <c r="AY160" s="12">
        <v>5394.01</v>
      </c>
      <c r="AZ160" s="9">
        <v>30</v>
      </c>
      <c r="BA160" s="11"/>
      <c r="BB160" s="9" t="s">
        <v>67</v>
      </c>
    </row>
    <row r="161" spans="1:54" ht="78" x14ac:dyDescent="0.3">
      <c r="A161" s="8">
        <v>354</v>
      </c>
      <c r="B161" s="8">
        <v>759461</v>
      </c>
      <c r="C161" s="8">
        <v>8089590</v>
      </c>
      <c r="D161" s="10" t="s">
        <v>234</v>
      </c>
      <c r="E161" s="9" t="s">
        <v>69</v>
      </c>
      <c r="F161" s="11">
        <v>31562</v>
      </c>
      <c r="G161" s="9" t="s">
        <v>70</v>
      </c>
      <c r="H161" s="9" t="s">
        <v>71</v>
      </c>
      <c r="I161" s="9" t="s">
        <v>72</v>
      </c>
      <c r="J161" s="9" t="s">
        <v>73</v>
      </c>
      <c r="K161" s="9" t="s">
        <v>74</v>
      </c>
      <c r="L161" s="9">
        <v>100</v>
      </c>
      <c r="M161" s="11">
        <v>42866</v>
      </c>
      <c r="N161" s="9" t="s">
        <v>75</v>
      </c>
      <c r="O161" s="12">
        <v>3442.09</v>
      </c>
      <c r="P161" s="12">
        <v>3442.09</v>
      </c>
      <c r="Q161" s="12">
        <v>1782</v>
      </c>
      <c r="R161" s="12">
        <v>0</v>
      </c>
      <c r="S161" s="12">
        <v>0</v>
      </c>
      <c r="T161" s="12">
        <v>0</v>
      </c>
      <c r="U161" s="12">
        <v>1548.94</v>
      </c>
      <c r="V161" s="12">
        <v>0</v>
      </c>
      <c r="W161" s="12">
        <v>0</v>
      </c>
      <c r="X161" s="12">
        <v>0</v>
      </c>
      <c r="Y161" s="12">
        <v>478.07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114.74</v>
      </c>
      <c r="AH161" s="12">
        <v>4.68</v>
      </c>
      <c r="AI161" s="12">
        <v>0</v>
      </c>
      <c r="AJ161" s="12">
        <v>3928.43</v>
      </c>
      <c r="AK161" s="12">
        <v>7370.52</v>
      </c>
      <c r="AL161" s="12">
        <v>936.79</v>
      </c>
      <c r="AM161" s="12">
        <v>0</v>
      </c>
      <c r="AN161" s="12">
        <v>0</v>
      </c>
      <c r="AO161" s="12">
        <v>0</v>
      </c>
      <c r="AP161" s="12">
        <v>0</v>
      </c>
      <c r="AQ161" s="13">
        <v>0</v>
      </c>
      <c r="AR161" s="13">
        <v>0</v>
      </c>
      <c r="AS161" s="12">
        <v>0</v>
      </c>
      <c r="AT161" s="12">
        <v>0</v>
      </c>
      <c r="AU161" s="12">
        <v>0</v>
      </c>
      <c r="AV161" s="12">
        <v>208.34</v>
      </c>
      <c r="AW161" s="12">
        <v>125</v>
      </c>
      <c r="AX161" s="12">
        <v>1270.1300000000001</v>
      </c>
      <c r="AY161" s="12">
        <v>6100.39</v>
      </c>
      <c r="AZ161" s="9">
        <v>30</v>
      </c>
      <c r="BA161" s="11"/>
      <c r="BB161" s="9" t="s">
        <v>67</v>
      </c>
    </row>
    <row r="162" spans="1:54" ht="78" x14ac:dyDescent="0.3">
      <c r="A162" s="8">
        <v>485</v>
      </c>
      <c r="B162" s="8">
        <v>863796</v>
      </c>
      <c r="C162" s="8">
        <v>8963895</v>
      </c>
      <c r="D162" s="10" t="s">
        <v>298</v>
      </c>
      <c r="E162" s="9" t="s">
        <v>69</v>
      </c>
      <c r="F162" s="11">
        <v>32785</v>
      </c>
      <c r="G162" s="9" t="s">
        <v>70</v>
      </c>
      <c r="H162" s="9" t="s">
        <v>71</v>
      </c>
      <c r="I162" s="9" t="s">
        <v>72</v>
      </c>
      <c r="J162" s="9" t="s">
        <v>73</v>
      </c>
      <c r="K162" s="9" t="s">
        <v>74</v>
      </c>
      <c r="L162" s="9">
        <v>100</v>
      </c>
      <c r="M162" s="11">
        <v>45839</v>
      </c>
      <c r="N162" s="9" t="s">
        <v>75</v>
      </c>
      <c r="O162" s="12">
        <v>3300</v>
      </c>
      <c r="P162" s="12">
        <v>3300</v>
      </c>
      <c r="Q162" s="12">
        <v>0</v>
      </c>
      <c r="R162" s="12">
        <v>0</v>
      </c>
      <c r="S162" s="12">
        <v>0</v>
      </c>
      <c r="T162" s="12">
        <v>0</v>
      </c>
      <c r="U162" s="12">
        <v>440</v>
      </c>
      <c r="V162" s="12">
        <v>0</v>
      </c>
      <c r="W162" s="12">
        <v>0</v>
      </c>
      <c r="X162" s="12">
        <v>0</v>
      </c>
      <c r="Y162" s="12">
        <v>275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330</v>
      </c>
      <c r="AH162" s="12">
        <v>4.68</v>
      </c>
      <c r="AI162" s="12">
        <v>0</v>
      </c>
      <c r="AJ162" s="12">
        <v>1049.68</v>
      </c>
      <c r="AK162" s="12">
        <v>4349.68</v>
      </c>
      <c r="AL162" s="12">
        <v>552.85</v>
      </c>
      <c r="AM162" s="12">
        <v>0</v>
      </c>
      <c r="AN162" s="12">
        <v>0</v>
      </c>
      <c r="AO162" s="12">
        <v>0</v>
      </c>
      <c r="AP162" s="12">
        <v>0</v>
      </c>
      <c r="AQ162" s="13">
        <v>110</v>
      </c>
      <c r="AR162" s="13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662.85</v>
      </c>
      <c r="AY162" s="12">
        <v>3686.83</v>
      </c>
      <c r="AZ162" s="9">
        <v>30</v>
      </c>
      <c r="BA162" s="11">
        <v>46112</v>
      </c>
      <c r="BB162" s="9" t="s">
        <v>161</v>
      </c>
    </row>
    <row r="163" spans="1:54" ht="62.4" x14ac:dyDescent="0.3">
      <c r="A163" s="8">
        <v>12</v>
      </c>
      <c r="B163" s="8">
        <v>732771</v>
      </c>
      <c r="C163" s="8">
        <v>8144192</v>
      </c>
      <c r="D163" s="10" t="s">
        <v>88</v>
      </c>
      <c r="E163" s="9" t="s">
        <v>69</v>
      </c>
      <c r="F163" s="11">
        <v>32919</v>
      </c>
      <c r="G163" s="9" t="s">
        <v>70</v>
      </c>
      <c r="H163" s="9" t="s">
        <v>71</v>
      </c>
      <c r="I163" s="9" t="s">
        <v>89</v>
      </c>
      <c r="J163" s="9" t="s">
        <v>90</v>
      </c>
      <c r="K163" s="9" t="s">
        <v>16</v>
      </c>
      <c r="L163" s="9">
        <v>100</v>
      </c>
      <c r="M163" s="11">
        <v>45395</v>
      </c>
      <c r="N163" s="9" t="s">
        <v>75</v>
      </c>
      <c r="O163" s="12">
        <v>3300</v>
      </c>
      <c r="P163" s="12">
        <v>3300</v>
      </c>
      <c r="Q163" s="12">
        <v>0</v>
      </c>
      <c r="R163" s="12">
        <v>0</v>
      </c>
      <c r="S163" s="12">
        <v>0</v>
      </c>
      <c r="T163" s="12">
        <v>0</v>
      </c>
      <c r="U163" s="12">
        <v>1320</v>
      </c>
      <c r="V163" s="12">
        <v>0</v>
      </c>
      <c r="W163" s="12">
        <v>0</v>
      </c>
      <c r="X163" s="12">
        <v>0</v>
      </c>
      <c r="Y163" s="12">
        <v>229.17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220</v>
      </c>
      <c r="AH163" s="12">
        <v>12.09</v>
      </c>
      <c r="AI163" s="12">
        <v>0</v>
      </c>
      <c r="AJ163" s="12">
        <v>1781.26</v>
      </c>
      <c r="AK163" s="12">
        <v>5081.26</v>
      </c>
      <c r="AL163" s="12">
        <v>645.84</v>
      </c>
      <c r="AM163" s="12">
        <v>0</v>
      </c>
      <c r="AN163" s="12">
        <v>0</v>
      </c>
      <c r="AO163" s="12">
        <v>0</v>
      </c>
      <c r="AP163" s="12">
        <v>0</v>
      </c>
      <c r="AQ163" s="13">
        <v>220</v>
      </c>
      <c r="AR163" s="13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865.84</v>
      </c>
      <c r="AY163" s="12">
        <v>4215.42</v>
      </c>
      <c r="AZ163" s="9">
        <v>30</v>
      </c>
      <c r="BA163" s="11"/>
      <c r="BB163" s="9" t="s">
        <v>67</v>
      </c>
    </row>
    <row r="164" spans="1:54" ht="62.4" x14ac:dyDescent="0.3">
      <c r="A164" s="8">
        <v>43</v>
      </c>
      <c r="B164" s="8">
        <v>852281</v>
      </c>
      <c r="C164" s="8">
        <v>11308512</v>
      </c>
      <c r="D164" s="10" t="s">
        <v>107</v>
      </c>
      <c r="E164" s="9" t="s">
        <v>69</v>
      </c>
      <c r="F164" s="11">
        <v>35284</v>
      </c>
      <c r="G164" s="9" t="s">
        <v>70</v>
      </c>
      <c r="H164" s="9" t="s">
        <v>71</v>
      </c>
      <c r="I164" s="9" t="s">
        <v>89</v>
      </c>
      <c r="J164" s="9" t="s">
        <v>90</v>
      </c>
      <c r="K164" s="9" t="s">
        <v>16</v>
      </c>
      <c r="L164" s="9">
        <v>100</v>
      </c>
      <c r="M164" s="11">
        <v>45461</v>
      </c>
      <c r="N164" s="9" t="s">
        <v>84</v>
      </c>
      <c r="O164" s="12">
        <v>3300</v>
      </c>
      <c r="P164" s="12">
        <v>3300</v>
      </c>
      <c r="Q164" s="12">
        <v>0</v>
      </c>
      <c r="R164" s="12">
        <v>0</v>
      </c>
      <c r="S164" s="12">
        <v>0</v>
      </c>
      <c r="T164" s="12">
        <v>0</v>
      </c>
      <c r="U164" s="12">
        <v>440</v>
      </c>
      <c r="V164" s="12">
        <v>0</v>
      </c>
      <c r="W164" s="12">
        <v>0</v>
      </c>
      <c r="X164" s="12">
        <v>0</v>
      </c>
      <c r="Y164" s="12">
        <v>183.33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880</v>
      </c>
      <c r="AH164" s="12">
        <v>4.68</v>
      </c>
      <c r="AI164" s="12">
        <v>0</v>
      </c>
      <c r="AJ164" s="12">
        <v>1508.01</v>
      </c>
      <c r="AK164" s="12">
        <v>4808.01</v>
      </c>
      <c r="AL164" s="12">
        <v>611.1</v>
      </c>
      <c r="AM164" s="12">
        <v>0</v>
      </c>
      <c r="AN164" s="12">
        <v>0</v>
      </c>
      <c r="AO164" s="12">
        <v>0</v>
      </c>
      <c r="AP164" s="12">
        <v>0</v>
      </c>
      <c r="AQ164" s="13">
        <v>0</v>
      </c>
      <c r="AR164" s="13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611.1</v>
      </c>
      <c r="AY164" s="12">
        <v>4196.91</v>
      </c>
      <c r="AZ164" s="9">
        <v>30</v>
      </c>
      <c r="BA164" s="11"/>
      <c r="BB164" s="9" t="s">
        <v>67</v>
      </c>
    </row>
    <row r="165" spans="1:54" ht="62.4" x14ac:dyDescent="0.3">
      <c r="A165" s="8">
        <v>141</v>
      </c>
      <c r="B165" s="8">
        <v>820723</v>
      </c>
      <c r="C165" s="8">
        <v>4611170</v>
      </c>
      <c r="D165" s="10" t="s">
        <v>163</v>
      </c>
      <c r="E165" s="9" t="s">
        <v>69</v>
      </c>
      <c r="F165" s="11">
        <v>27820</v>
      </c>
      <c r="G165" s="9" t="s">
        <v>70</v>
      </c>
      <c r="H165" s="9" t="s">
        <v>71</v>
      </c>
      <c r="I165" s="9" t="s">
        <v>96</v>
      </c>
      <c r="J165" s="9" t="s">
        <v>90</v>
      </c>
      <c r="K165" s="9" t="s">
        <v>16</v>
      </c>
      <c r="L165" s="9">
        <v>100</v>
      </c>
      <c r="M165" s="11">
        <v>44473</v>
      </c>
      <c r="N165" s="9" t="s">
        <v>75</v>
      </c>
      <c r="O165" s="12">
        <v>3300</v>
      </c>
      <c r="P165" s="12">
        <v>3300</v>
      </c>
      <c r="Q165" s="12">
        <v>495</v>
      </c>
      <c r="R165" s="12">
        <v>0</v>
      </c>
      <c r="S165" s="12">
        <v>0</v>
      </c>
      <c r="T165" s="12">
        <v>0</v>
      </c>
      <c r="U165" s="12">
        <v>1045</v>
      </c>
      <c r="V165" s="12">
        <v>0</v>
      </c>
      <c r="W165" s="12">
        <v>0</v>
      </c>
      <c r="X165" s="12">
        <v>0</v>
      </c>
      <c r="Y165" s="12">
        <v>458.33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4.68</v>
      </c>
      <c r="AI165" s="12">
        <v>0</v>
      </c>
      <c r="AJ165" s="12">
        <v>2003.01</v>
      </c>
      <c r="AK165" s="12">
        <v>5303.01</v>
      </c>
      <c r="AL165" s="12">
        <v>674.02</v>
      </c>
      <c r="AM165" s="12">
        <v>0</v>
      </c>
      <c r="AN165" s="12">
        <v>0</v>
      </c>
      <c r="AO165" s="12">
        <v>0</v>
      </c>
      <c r="AP165" s="12">
        <v>0</v>
      </c>
      <c r="AQ165" s="13">
        <v>0</v>
      </c>
      <c r="AR165" s="13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275</v>
      </c>
      <c r="AX165" s="12">
        <v>949.02</v>
      </c>
      <c r="AY165" s="12">
        <v>4353.99</v>
      </c>
      <c r="AZ165" s="9">
        <v>30</v>
      </c>
      <c r="BA165" s="11"/>
      <c r="BB165" s="9" t="s">
        <v>67</v>
      </c>
    </row>
    <row r="166" spans="1:54" ht="62.4" x14ac:dyDescent="0.3">
      <c r="A166" s="8">
        <v>162</v>
      </c>
      <c r="B166" s="8">
        <v>693559</v>
      </c>
      <c r="C166" s="8">
        <v>4635444</v>
      </c>
      <c r="D166" s="10" t="s">
        <v>168</v>
      </c>
      <c r="E166" s="9" t="s">
        <v>69</v>
      </c>
      <c r="F166" s="11">
        <v>29076</v>
      </c>
      <c r="G166" s="9" t="s">
        <v>70</v>
      </c>
      <c r="H166" s="9" t="s">
        <v>71</v>
      </c>
      <c r="I166" s="9" t="s">
        <v>89</v>
      </c>
      <c r="J166" s="9" t="s">
        <v>90</v>
      </c>
      <c r="K166" s="9" t="s">
        <v>16</v>
      </c>
      <c r="L166" s="9">
        <v>100</v>
      </c>
      <c r="M166" s="11">
        <v>40787</v>
      </c>
      <c r="N166" s="9" t="s">
        <v>75</v>
      </c>
      <c r="O166" s="12">
        <v>4426.28</v>
      </c>
      <c r="P166" s="12">
        <v>4426.28</v>
      </c>
      <c r="Q166" s="12">
        <v>2574</v>
      </c>
      <c r="R166" s="12">
        <v>0</v>
      </c>
      <c r="S166" s="12">
        <v>0</v>
      </c>
      <c r="T166" s="12">
        <v>0</v>
      </c>
      <c r="U166" s="12">
        <v>1770.51</v>
      </c>
      <c r="V166" s="12">
        <v>0</v>
      </c>
      <c r="W166" s="12">
        <v>0</v>
      </c>
      <c r="X166" s="12">
        <v>0</v>
      </c>
      <c r="Y166" s="12">
        <v>860.67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4.68</v>
      </c>
      <c r="AI166" s="12">
        <v>0</v>
      </c>
      <c r="AJ166" s="12">
        <v>5209.8599999999997</v>
      </c>
      <c r="AK166" s="12">
        <v>9636.14</v>
      </c>
      <c r="AL166" s="12">
        <v>1224.75</v>
      </c>
      <c r="AM166" s="12">
        <v>0</v>
      </c>
      <c r="AN166" s="12">
        <v>0</v>
      </c>
      <c r="AO166" s="12">
        <v>0</v>
      </c>
      <c r="AP166" s="12">
        <v>0</v>
      </c>
      <c r="AQ166" s="13">
        <v>0</v>
      </c>
      <c r="AR166" s="13">
        <v>0</v>
      </c>
      <c r="AS166" s="12">
        <v>0</v>
      </c>
      <c r="AT166" s="12">
        <v>0</v>
      </c>
      <c r="AU166" s="12">
        <v>0</v>
      </c>
      <c r="AV166" s="12">
        <v>327.9</v>
      </c>
      <c r="AW166" s="12">
        <v>0</v>
      </c>
      <c r="AX166" s="12">
        <v>1552.65</v>
      </c>
      <c r="AY166" s="12">
        <v>8083.49</v>
      </c>
      <c r="AZ166" s="9">
        <v>30</v>
      </c>
      <c r="BA166" s="11"/>
      <c r="BB166" s="9" t="s">
        <v>67</v>
      </c>
    </row>
    <row r="167" spans="1:54" ht="62.4" x14ac:dyDescent="0.3">
      <c r="A167" s="8">
        <v>353</v>
      </c>
      <c r="B167" s="8">
        <v>715718</v>
      </c>
      <c r="C167" s="8">
        <v>4761541</v>
      </c>
      <c r="D167" s="10" t="s">
        <v>233</v>
      </c>
      <c r="E167" s="9" t="s">
        <v>69</v>
      </c>
      <c r="F167" s="11">
        <v>28868</v>
      </c>
      <c r="G167" s="9" t="s">
        <v>70</v>
      </c>
      <c r="H167" s="9" t="s">
        <v>71</v>
      </c>
      <c r="I167" s="9" t="s">
        <v>89</v>
      </c>
      <c r="J167" s="9" t="s">
        <v>90</v>
      </c>
      <c r="K167" s="9" t="s">
        <v>16</v>
      </c>
      <c r="L167" s="9">
        <v>100</v>
      </c>
      <c r="M167" s="11">
        <v>41456</v>
      </c>
      <c r="N167" s="9" t="s">
        <v>75</v>
      </c>
      <c r="O167" s="12">
        <v>4426.28</v>
      </c>
      <c r="P167" s="12">
        <v>4426.28</v>
      </c>
      <c r="Q167" s="12">
        <v>2574</v>
      </c>
      <c r="R167" s="12">
        <v>0</v>
      </c>
      <c r="S167" s="12">
        <v>0</v>
      </c>
      <c r="T167" s="12">
        <v>0</v>
      </c>
      <c r="U167" s="12">
        <v>811.48</v>
      </c>
      <c r="V167" s="12">
        <v>0</v>
      </c>
      <c r="W167" s="12">
        <v>0</v>
      </c>
      <c r="X167" s="12">
        <v>0</v>
      </c>
      <c r="Y167" s="12">
        <v>61.48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295.08999999999997</v>
      </c>
      <c r="AH167" s="12">
        <v>4.68</v>
      </c>
      <c r="AI167" s="12">
        <v>0</v>
      </c>
      <c r="AJ167" s="12">
        <v>3746.73</v>
      </c>
      <c r="AK167" s="12">
        <v>8173.01</v>
      </c>
      <c r="AL167" s="12">
        <v>1038.8</v>
      </c>
      <c r="AM167" s="12">
        <v>0</v>
      </c>
      <c r="AN167" s="12">
        <v>0</v>
      </c>
      <c r="AO167" s="12">
        <v>0</v>
      </c>
      <c r="AP167" s="12">
        <v>0</v>
      </c>
      <c r="AQ167" s="13">
        <v>0</v>
      </c>
      <c r="AR167" s="13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125</v>
      </c>
      <c r="AX167" s="12">
        <v>1163.8</v>
      </c>
      <c r="AY167" s="12">
        <v>7009.21</v>
      </c>
      <c r="AZ167" s="9">
        <v>30</v>
      </c>
      <c r="BA167" s="11"/>
      <c r="BB167" s="9" t="s">
        <v>67</v>
      </c>
    </row>
    <row r="168" spans="1:54" ht="62.4" x14ac:dyDescent="0.3">
      <c r="A168" s="8">
        <v>368</v>
      </c>
      <c r="B168" s="8">
        <v>60510</v>
      </c>
      <c r="C168" s="8">
        <v>4891513</v>
      </c>
      <c r="D168" s="10" t="s">
        <v>242</v>
      </c>
      <c r="E168" s="9" t="s">
        <v>69</v>
      </c>
      <c r="F168" s="11">
        <v>27331</v>
      </c>
      <c r="G168" s="9" t="s">
        <v>70</v>
      </c>
      <c r="H168" s="9" t="s">
        <v>71</v>
      </c>
      <c r="I168" s="9" t="s">
        <v>96</v>
      </c>
      <c r="J168" s="9" t="s">
        <v>90</v>
      </c>
      <c r="K168" s="9" t="s">
        <v>16</v>
      </c>
      <c r="L168" s="9">
        <v>100</v>
      </c>
      <c r="M168" s="11">
        <v>39142</v>
      </c>
      <c r="N168" s="9" t="s">
        <v>75</v>
      </c>
      <c r="O168" s="12">
        <v>3300</v>
      </c>
      <c r="P168" s="12">
        <v>3300</v>
      </c>
      <c r="Q168" s="12">
        <v>3366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4.68</v>
      </c>
      <c r="AI168" s="12">
        <v>0</v>
      </c>
      <c r="AJ168" s="12">
        <v>3370.68</v>
      </c>
      <c r="AK168" s="12">
        <v>6670.68</v>
      </c>
      <c r="AL168" s="12">
        <v>847.84</v>
      </c>
      <c r="AM168" s="12">
        <v>0</v>
      </c>
      <c r="AN168" s="12">
        <v>0</v>
      </c>
      <c r="AO168" s="12">
        <v>0</v>
      </c>
      <c r="AP168" s="12">
        <v>0</v>
      </c>
      <c r="AQ168" s="13">
        <v>0</v>
      </c>
      <c r="AR168" s="13">
        <v>0</v>
      </c>
      <c r="AS168" s="12">
        <v>0</v>
      </c>
      <c r="AT168" s="12">
        <v>765.6</v>
      </c>
      <c r="AU168" s="12">
        <v>0</v>
      </c>
      <c r="AV168" s="12">
        <v>0</v>
      </c>
      <c r="AW168" s="12">
        <v>185</v>
      </c>
      <c r="AX168" s="12">
        <v>1798.44</v>
      </c>
      <c r="AY168" s="12">
        <v>4872.24</v>
      </c>
      <c r="AZ168" s="9">
        <v>30</v>
      </c>
      <c r="BA168" s="11"/>
      <c r="BB168" s="9" t="s">
        <v>67</v>
      </c>
    </row>
    <row r="169" spans="1:54" ht="62.4" x14ac:dyDescent="0.3">
      <c r="A169" s="8">
        <v>440</v>
      </c>
      <c r="B169" s="8">
        <v>664111</v>
      </c>
      <c r="C169" s="8">
        <v>6204714</v>
      </c>
      <c r="D169" s="10" t="s">
        <v>280</v>
      </c>
      <c r="E169" s="9" t="s">
        <v>69</v>
      </c>
      <c r="F169" s="11">
        <v>29402</v>
      </c>
      <c r="G169" s="9" t="s">
        <v>70</v>
      </c>
      <c r="H169" s="9" t="s">
        <v>71</v>
      </c>
      <c r="I169" s="9" t="s">
        <v>89</v>
      </c>
      <c r="J169" s="9" t="s">
        <v>90</v>
      </c>
      <c r="K169" s="9" t="s">
        <v>16</v>
      </c>
      <c r="L169" s="9">
        <v>100</v>
      </c>
      <c r="M169" s="11">
        <v>39448</v>
      </c>
      <c r="N169" s="9" t="s">
        <v>75</v>
      </c>
      <c r="O169" s="12">
        <v>4426.28</v>
      </c>
      <c r="P169" s="12">
        <v>4426.28</v>
      </c>
      <c r="Q169" s="12">
        <v>3366</v>
      </c>
      <c r="R169" s="12">
        <v>0</v>
      </c>
      <c r="S169" s="12">
        <v>0</v>
      </c>
      <c r="T169" s="12">
        <v>0</v>
      </c>
      <c r="U169" s="12">
        <v>811.48</v>
      </c>
      <c r="V169" s="12">
        <v>0</v>
      </c>
      <c r="W169" s="12">
        <v>0</v>
      </c>
      <c r="X169" s="12">
        <v>0</v>
      </c>
      <c r="Y169" s="12">
        <v>245.9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4.68</v>
      </c>
      <c r="AI169" s="12">
        <v>0</v>
      </c>
      <c r="AJ169" s="12">
        <v>4428.0600000000004</v>
      </c>
      <c r="AK169" s="12">
        <v>8854.34</v>
      </c>
      <c r="AL169" s="12">
        <v>1125.3800000000001</v>
      </c>
      <c r="AM169" s="12">
        <v>0</v>
      </c>
      <c r="AN169" s="12">
        <v>0</v>
      </c>
      <c r="AO169" s="12">
        <v>0</v>
      </c>
      <c r="AP169" s="12">
        <v>0</v>
      </c>
      <c r="AQ169" s="13">
        <v>0</v>
      </c>
      <c r="AR169" s="13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125</v>
      </c>
      <c r="AX169" s="12">
        <v>1250.3800000000001</v>
      </c>
      <c r="AY169" s="12">
        <v>7603.96</v>
      </c>
      <c r="AZ169" s="9">
        <v>30</v>
      </c>
      <c r="BA169" s="11"/>
      <c r="BB169" s="9" t="s">
        <v>67</v>
      </c>
    </row>
    <row r="170" spans="1:54" ht="62.4" x14ac:dyDescent="0.3">
      <c r="A170" s="8">
        <v>475</v>
      </c>
      <c r="B170" s="8">
        <v>10392</v>
      </c>
      <c r="C170" s="8">
        <v>1588610</v>
      </c>
      <c r="D170" s="10" t="s">
        <v>294</v>
      </c>
      <c r="E170" s="9" t="s">
        <v>69</v>
      </c>
      <c r="F170" s="11">
        <v>21424</v>
      </c>
      <c r="G170" s="9" t="s">
        <v>70</v>
      </c>
      <c r="H170" s="9" t="s">
        <v>91</v>
      </c>
      <c r="I170" s="9" t="s">
        <v>96</v>
      </c>
      <c r="J170" s="9" t="s">
        <v>90</v>
      </c>
      <c r="K170" s="9" t="s">
        <v>16</v>
      </c>
      <c r="L170" s="9">
        <v>100</v>
      </c>
      <c r="M170" s="11">
        <v>31138</v>
      </c>
      <c r="N170" s="9" t="s">
        <v>75</v>
      </c>
      <c r="O170" s="12">
        <v>3712.36</v>
      </c>
      <c r="P170" s="12">
        <v>3712.36</v>
      </c>
      <c r="Q170" s="12">
        <v>4950</v>
      </c>
      <c r="R170" s="12">
        <v>0</v>
      </c>
      <c r="S170" s="12">
        <v>0</v>
      </c>
      <c r="T170" s="12">
        <v>0</v>
      </c>
      <c r="U170" s="12">
        <v>1608.69</v>
      </c>
      <c r="V170" s="12">
        <v>0</v>
      </c>
      <c r="W170" s="12">
        <v>0</v>
      </c>
      <c r="X170" s="12">
        <v>0</v>
      </c>
      <c r="Y170" s="12">
        <v>721.85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4.68</v>
      </c>
      <c r="AI170" s="12">
        <v>0</v>
      </c>
      <c r="AJ170" s="12">
        <v>7285.22</v>
      </c>
      <c r="AK170" s="12">
        <v>10997.58</v>
      </c>
      <c r="AL170" s="12">
        <v>109.98</v>
      </c>
      <c r="AM170" s="12">
        <v>0</v>
      </c>
      <c r="AN170" s="12">
        <v>0</v>
      </c>
      <c r="AO170" s="12">
        <v>0</v>
      </c>
      <c r="AP170" s="12">
        <v>0</v>
      </c>
      <c r="AQ170" s="13">
        <v>0</v>
      </c>
      <c r="AR170" s="13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80</v>
      </c>
      <c r="AX170" s="12">
        <v>189.98</v>
      </c>
      <c r="AY170" s="12">
        <v>10807.6</v>
      </c>
      <c r="AZ170" s="9">
        <v>30</v>
      </c>
      <c r="BA170" s="11"/>
      <c r="BB170" s="9" t="s">
        <v>67</v>
      </c>
    </row>
    <row r="171" spans="1:54" ht="62.4" x14ac:dyDescent="0.3">
      <c r="A171" s="8">
        <v>477</v>
      </c>
      <c r="B171" s="8">
        <v>752337</v>
      </c>
      <c r="C171" s="8">
        <v>8999259</v>
      </c>
      <c r="D171" s="10" t="s">
        <v>296</v>
      </c>
      <c r="E171" s="9" t="s">
        <v>69</v>
      </c>
      <c r="F171" s="11">
        <v>35188</v>
      </c>
      <c r="G171" s="9" t="s">
        <v>70</v>
      </c>
      <c r="H171" s="9" t="s">
        <v>71</v>
      </c>
      <c r="I171" s="9" t="s">
        <v>89</v>
      </c>
      <c r="J171" s="9" t="s">
        <v>90</v>
      </c>
      <c r="K171" s="9" t="s">
        <v>16</v>
      </c>
      <c r="L171" s="9">
        <v>100</v>
      </c>
      <c r="M171" s="11">
        <v>45536</v>
      </c>
      <c r="N171" s="9" t="s">
        <v>75</v>
      </c>
      <c r="O171" s="12">
        <v>3300</v>
      </c>
      <c r="P171" s="12">
        <v>3300</v>
      </c>
      <c r="Q171" s="12">
        <v>0</v>
      </c>
      <c r="R171" s="12">
        <v>0</v>
      </c>
      <c r="S171" s="12">
        <v>0</v>
      </c>
      <c r="T171" s="12">
        <v>0</v>
      </c>
      <c r="U171" s="12">
        <v>275</v>
      </c>
      <c r="V171" s="12">
        <v>0</v>
      </c>
      <c r="W171" s="12">
        <v>0</v>
      </c>
      <c r="X171" s="12">
        <v>0</v>
      </c>
      <c r="Y171" s="12">
        <v>183.33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458.33</v>
      </c>
      <c r="AK171" s="12">
        <v>3758.33</v>
      </c>
      <c r="AL171" s="12">
        <v>477.68</v>
      </c>
      <c r="AM171" s="12">
        <v>0</v>
      </c>
      <c r="AN171" s="12">
        <v>0</v>
      </c>
      <c r="AO171" s="12">
        <v>0</v>
      </c>
      <c r="AP171" s="12">
        <v>55</v>
      </c>
      <c r="AQ171" s="13">
        <v>110</v>
      </c>
      <c r="AR171" s="13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17</v>
      </c>
      <c r="AX171" s="12">
        <v>659.68</v>
      </c>
      <c r="AY171" s="12">
        <v>3098.65</v>
      </c>
      <c r="AZ171" s="9">
        <v>30</v>
      </c>
      <c r="BA171" s="11"/>
      <c r="BB171" s="9" t="s">
        <v>67</v>
      </c>
    </row>
    <row r="172" spans="1:54" ht="15.6" x14ac:dyDescent="0.3">
      <c r="A172" s="8"/>
      <c r="B172" s="8"/>
      <c r="C172" s="8"/>
      <c r="D172" s="10"/>
      <c r="E172" s="9"/>
      <c r="F172" s="11"/>
      <c r="G172" s="9"/>
      <c r="H172" s="9"/>
      <c r="I172" s="9"/>
      <c r="J172" s="9"/>
      <c r="K172" s="9"/>
      <c r="L172" s="9"/>
      <c r="M172" s="11"/>
      <c r="N172" s="9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  <c r="AR172" s="13"/>
      <c r="AS172" s="12"/>
      <c r="AT172" s="12"/>
      <c r="AU172" s="12"/>
      <c r="AV172" s="12"/>
      <c r="AW172" s="12"/>
      <c r="AX172" s="12"/>
      <c r="AY172" s="12"/>
      <c r="AZ172" s="9"/>
      <c r="BA172" s="11"/>
      <c r="BB172" s="9"/>
    </row>
    <row r="173" spans="1:54" ht="15.6" x14ac:dyDescent="0.3">
      <c r="A173" s="8"/>
      <c r="B173" s="8"/>
      <c r="C173" s="8"/>
      <c r="D173" s="10"/>
      <c r="E173" s="9"/>
      <c r="F173" s="11"/>
      <c r="G173" s="9"/>
      <c r="H173" s="9"/>
      <c r="I173" s="9"/>
      <c r="J173" s="9"/>
      <c r="K173" s="9"/>
      <c r="L173" s="9"/>
      <c r="M173" s="11"/>
      <c r="N173" s="9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3"/>
      <c r="AR173" s="13"/>
      <c r="AS173" s="12"/>
      <c r="AT173" s="12"/>
      <c r="AU173" s="12"/>
      <c r="AV173" s="12"/>
      <c r="AW173" s="12"/>
      <c r="AX173" s="12"/>
      <c r="AY173" s="12"/>
      <c r="AZ173" s="9"/>
      <c r="BA173" s="11"/>
      <c r="BB173" s="9"/>
    </row>
    <row r="174" spans="1:54" ht="15.6" x14ac:dyDescent="0.3">
      <c r="A174" s="8"/>
      <c r="B174" s="8"/>
      <c r="C174" s="8"/>
      <c r="D174" s="10"/>
      <c r="E174" s="9"/>
      <c r="F174" s="11"/>
      <c r="G174" s="9"/>
      <c r="H174" s="9"/>
      <c r="I174" s="9"/>
      <c r="J174" s="9"/>
      <c r="K174" s="9"/>
      <c r="L174" s="9"/>
      <c r="M174" s="11"/>
      <c r="N174" s="9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3"/>
      <c r="AR174" s="13"/>
      <c r="AS174" s="12"/>
      <c r="AT174" s="12"/>
      <c r="AU174" s="12"/>
      <c r="AV174" s="12"/>
      <c r="AW174" s="12"/>
      <c r="AX174" s="12"/>
      <c r="AY174" s="12"/>
      <c r="AZ174" s="9"/>
      <c r="BA174" s="11"/>
      <c r="BB174" s="9"/>
    </row>
    <row r="175" spans="1:54" ht="15.6" x14ac:dyDescent="0.3">
      <c r="A175" s="8"/>
      <c r="B175" s="8"/>
      <c r="C175" s="8"/>
      <c r="D175" s="10"/>
      <c r="E175" s="9"/>
      <c r="F175" s="11"/>
      <c r="G175" s="9"/>
      <c r="H175" s="9"/>
      <c r="I175" s="9"/>
      <c r="J175" s="9"/>
      <c r="K175" s="9"/>
      <c r="L175" s="9"/>
      <c r="M175" s="11"/>
      <c r="N175" s="9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3"/>
      <c r="AR175" s="13"/>
      <c r="AS175" s="12"/>
      <c r="AT175" s="12"/>
      <c r="AU175" s="12"/>
      <c r="AV175" s="12"/>
      <c r="AW175" s="12"/>
      <c r="AX175" s="12"/>
      <c r="AY175" s="12"/>
      <c r="AZ175" s="9"/>
      <c r="BA175" s="11"/>
      <c r="BB175" s="9"/>
    </row>
    <row r="176" spans="1:54" ht="15.6" x14ac:dyDescent="0.3">
      <c r="A176" s="8"/>
      <c r="B176" s="8"/>
      <c r="C176" s="8"/>
      <c r="D176" s="10"/>
      <c r="E176" s="9"/>
      <c r="F176" s="11"/>
      <c r="G176" s="9"/>
      <c r="H176" s="9"/>
      <c r="I176" s="9"/>
      <c r="J176" s="9"/>
      <c r="K176" s="9"/>
      <c r="L176" s="9"/>
      <c r="M176" s="11"/>
      <c r="N176" s="9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3"/>
      <c r="AR176" s="13"/>
      <c r="AS176" s="12"/>
      <c r="AT176" s="12"/>
      <c r="AU176" s="12"/>
      <c r="AV176" s="12"/>
      <c r="AW176" s="12"/>
      <c r="AX176" s="12"/>
      <c r="AY176" s="12"/>
      <c r="AZ176" s="9"/>
      <c r="BA176" s="11"/>
      <c r="BB176" s="9"/>
    </row>
    <row r="177" spans="1:54" ht="15.6" x14ac:dyDescent="0.3">
      <c r="A177" s="8"/>
      <c r="B177" s="8"/>
      <c r="C177" s="8"/>
      <c r="D177" s="10"/>
      <c r="E177" s="9"/>
      <c r="F177" s="11"/>
      <c r="G177" s="9"/>
      <c r="H177" s="9"/>
      <c r="I177" s="9"/>
      <c r="J177" s="9"/>
      <c r="K177" s="9"/>
      <c r="L177" s="9"/>
      <c r="M177" s="11"/>
      <c r="N177" s="9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3"/>
      <c r="AR177" s="13"/>
      <c r="AS177" s="12"/>
      <c r="AT177" s="12"/>
      <c r="AU177" s="12"/>
      <c r="AV177" s="12"/>
      <c r="AW177" s="12"/>
      <c r="AX177" s="12"/>
      <c r="AY177" s="12"/>
      <c r="AZ177" s="9"/>
      <c r="BA177" s="11"/>
      <c r="BB177" s="9"/>
    </row>
    <row r="178" spans="1:54" ht="15.6" x14ac:dyDescent="0.3">
      <c r="A178" s="8"/>
      <c r="B178" s="8"/>
      <c r="C178" s="8"/>
      <c r="D178" s="10"/>
      <c r="E178" s="9"/>
      <c r="F178" s="11"/>
      <c r="G178" s="9"/>
      <c r="H178" s="9"/>
      <c r="I178" s="9"/>
      <c r="J178" s="9"/>
      <c r="K178" s="9"/>
      <c r="L178" s="9"/>
      <c r="M178" s="11"/>
      <c r="N178" s="9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3"/>
      <c r="AR178" s="13"/>
      <c r="AS178" s="12"/>
      <c r="AT178" s="12"/>
      <c r="AU178" s="12"/>
      <c r="AV178" s="12"/>
      <c r="AW178" s="12"/>
      <c r="AX178" s="12"/>
      <c r="AY178" s="12"/>
      <c r="AZ178" s="9"/>
      <c r="BA178" s="11"/>
      <c r="BB178" s="9"/>
    </row>
    <row r="179" spans="1:54" ht="15.6" x14ac:dyDescent="0.3">
      <c r="A179" s="8"/>
      <c r="B179" s="8"/>
      <c r="C179" s="8"/>
      <c r="D179" s="10"/>
      <c r="E179" s="9"/>
      <c r="F179" s="11"/>
      <c r="G179" s="9"/>
      <c r="H179" s="9"/>
      <c r="I179" s="9"/>
      <c r="J179" s="9"/>
      <c r="K179" s="9"/>
      <c r="L179" s="9"/>
      <c r="M179" s="11"/>
      <c r="N179" s="9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3"/>
      <c r="AR179" s="13"/>
      <c r="AS179" s="12"/>
      <c r="AT179" s="12"/>
      <c r="AU179" s="12"/>
      <c r="AV179" s="12"/>
      <c r="AW179" s="12"/>
      <c r="AX179" s="12"/>
      <c r="AY179" s="12"/>
      <c r="AZ179" s="9"/>
      <c r="BA179" s="11"/>
      <c r="BB179" s="9"/>
    </row>
    <row r="180" spans="1:54" ht="15.6" x14ac:dyDescent="0.3">
      <c r="A180" s="8"/>
      <c r="B180" s="8"/>
      <c r="C180" s="8"/>
      <c r="D180" s="10"/>
      <c r="E180" s="9"/>
      <c r="F180" s="11"/>
      <c r="G180" s="9"/>
      <c r="H180" s="9"/>
      <c r="I180" s="9"/>
      <c r="J180" s="9"/>
      <c r="K180" s="9"/>
      <c r="L180" s="9"/>
      <c r="M180" s="11"/>
      <c r="N180" s="9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  <c r="AR180" s="13"/>
      <c r="AS180" s="12"/>
      <c r="AT180" s="12"/>
      <c r="AU180" s="12"/>
      <c r="AV180" s="12"/>
      <c r="AW180" s="12"/>
      <c r="AX180" s="12"/>
      <c r="AY180" s="12"/>
      <c r="AZ180" s="9"/>
      <c r="BA180" s="11"/>
      <c r="BB180" s="9"/>
    </row>
    <row r="181" spans="1:54" ht="15.6" x14ac:dyDescent="0.3">
      <c r="A181" s="8"/>
      <c r="B181" s="8"/>
      <c r="C181" s="8"/>
      <c r="D181" s="10"/>
      <c r="E181" s="9"/>
      <c r="F181" s="11"/>
      <c r="G181" s="9"/>
      <c r="H181" s="9"/>
      <c r="I181" s="9"/>
      <c r="J181" s="9"/>
      <c r="K181" s="9"/>
      <c r="L181" s="9"/>
      <c r="M181" s="11"/>
      <c r="N181" s="9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3"/>
      <c r="AR181" s="13"/>
      <c r="AS181" s="12"/>
      <c r="AT181" s="12"/>
      <c r="AU181" s="12"/>
      <c r="AV181" s="12"/>
      <c r="AW181" s="12"/>
      <c r="AX181" s="12"/>
      <c r="AY181" s="12"/>
      <c r="AZ181" s="9"/>
      <c r="BA181" s="11"/>
      <c r="BB181" s="9"/>
    </row>
    <row r="182" spans="1:54" ht="15.6" x14ac:dyDescent="0.3">
      <c r="A182" s="8"/>
      <c r="B182" s="8"/>
      <c r="C182" s="8"/>
      <c r="D182" s="10"/>
      <c r="E182" s="9"/>
      <c r="F182" s="11"/>
      <c r="G182" s="9"/>
      <c r="H182" s="9"/>
      <c r="I182" s="9"/>
      <c r="J182" s="9"/>
      <c r="K182" s="9"/>
      <c r="L182" s="9"/>
      <c r="M182" s="11"/>
      <c r="N182" s="9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3"/>
      <c r="AR182" s="13"/>
      <c r="AS182" s="12"/>
      <c r="AT182" s="12"/>
      <c r="AU182" s="12"/>
      <c r="AV182" s="12"/>
      <c r="AW182" s="12"/>
      <c r="AX182" s="12"/>
      <c r="AY182" s="12"/>
      <c r="AZ182" s="9"/>
      <c r="BA182" s="11"/>
      <c r="BB182" s="9"/>
    </row>
    <row r="183" spans="1:54" ht="15.6" x14ac:dyDescent="0.3">
      <c r="A183" s="8"/>
      <c r="B183" s="8"/>
      <c r="C183" s="8"/>
      <c r="D183" s="10"/>
      <c r="E183" s="9"/>
      <c r="F183" s="11"/>
      <c r="G183" s="9"/>
      <c r="H183" s="9"/>
      <c r="I183" s="9"/>
      <c r="J183" s="9"/>
      <c r="K183" s="9"/>
      <c r="L183" s="9"/>
      <c r="M183" s="11"/>
      <c r="N183" s="9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3"/>
      <c r="AR183" s="13"/>
      <c r="AS183" s="12"/>
      <c r="AT183" s="12"/>
      <c r="AU183" s="12"/>
      <c r="AV183" s="12"/>
      <c r="AW183" s="12"/>
      <c r="AX183" s="12"/>
      <c r="AY183" s="12"/>
      <c r="AZ183" s="9"/>
      <c r="BA183" s="11"/>
      <c r="BB183" s="9"/>
    </row>
    <row r="184" spans="1:54" ht="15.6" x14ac:dyDescent="0.3">
      <c r="A184" s="8"/>
      <c r="B184" s="8"/>
      <c r="C184" s="8"/>
      <c r="D184" s="10"/>
      <c r="E184" s="9"/>
      <c r="F184" s="11"/>
      <c r="G184" s="9"/>
      <c r="H184" s="9"/>
      <c r="I184" s="9"/>
      <c r="J184" s="9"/>
      <c r="K184" s="9"/>
      <c r="L184" s="9"/>
      <c r="M184" s="11"/>
      <c r="N184" s="9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  <c r="AR184" s="13"/>
      <c r="AS184" s="12"/>
      <c r="AT184" s="12"/>
      <c r="AU184" s="12"/>
      <c r="AV184" s="12"/>
      <c r="AW184" s="12"/>
      <c r="AX184" s="12"/>
      <c r="AY184" s="12"/>
      <c r="AZ184" s="9"/>
      <c r="BA184" s="11"/>
      <c r="BB184" s="9"/>
    </row>
    <row r="185" spans="1:54" ht="15.6" x14ac:dyDescent="0.3">
      <c r="A185" s="8"/>
      <c r="B185" s="8"/>
      <c r="C185" s="8"/>
      <c r="D185" s="10"/>
      <c r="E185" s="9"/>
      <c r="F185" s="11"/>
      <c r="G185" s="9"/>
      <c r="H185" s="9"/>
      <c r="I185" s="9"/>
      <c r="J185" s="9"/>
      <c r="K185" s="9"/>
      <c r="L185" s="9"/>
      <c r="M185" s="11"/>
      <c r="N185" s="9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3"/>
      <c r="AR185" s="13"/>
      <c r="AS185" s="12"/>
      <c r="AT185" s="12"/>
      <c r="AU185" s="12"/>
      <c r="AV185" s="12"/>
      <c r="AW185" s="12"/>
      <c r="AX185" s="12"/>
      <c r="AY185" s="12"/>
      <c r="AZ185" s="9"/>
      <c r="BA185" s="11"/>
      <c r="BB185" s="9"/>
    </row>
    <row r="186" spans="1:54" ht="15.6" x14ac:dyDescent="0.3">
      <c r="A186" s="8"/>
      <c r="B186" s="8"/>
      <c r="C186" s="8"/>
      <c r="D186" s="10"/>
      <c r="E186" s="9"/>
      <c r="F186" s="11"/>
      <c r="G186" s="9"/>
      <c r="H186" s="9"/>
      <c r="I186" s="9"/>
      <c r="J186" s="9"/>
      <c r="K186" s="9"/>
      <c r="L186" s="9"/>
      <c r="M186" s="11"/>
      <c r="N186" s="9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3"/>
      <c r="AR186" s="13"/>
      <c r="AS186" s="12"/>
      <c r="AT186" s="12"/>
      <c r="AU186" s="12"/>
      <c r="AV186" s="12"/>
      <c r="AW186" s="12"/>
      <c r="AX186" s="12"/>
      <c r="AY186" s="12"/>
      <c r="AZ186" s="9"/>
      <c r="BA186" s="11"/>
      <c r="BB186" s="9"/>
    </row>
    <row r="187" spans="1:54" ht="15.6" x14ac:dyDescent="0.3">
      <c r="A187" s="8"/>
      <c r="B187" s="8"/>
      <c r="C187" s="8"/>
      <c r="D187" s="10"/>
      <c r="E187" s="9"/>
      <c r="F187" s="11"/>
      <c r="G187" s="9"/>
      <c r="H187" s="9"/>
      <c r="I187" s="9"/>
      <c r="J187" s="9"/>
      <c r="K187" s="9"/>
      <c r="L187" s="9"/>
      <c r="M187" s="11"/>
      <c r="N187" s="9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3"/>
      <c r="AR187" s="13"/>
      <c r="AS187" s="12"/>
      <c r="AT187" s="12"/>
      <c r="AU187" s="12"/>
      <c r="AV187" s="12"/>
      <c r="AW187" s="12"/>
      <c r="AX187" s="12"/>
      <c r="AY187" s="12"/>
      <c r="AZ187" s="9"/>
      <c r="BA187" s="11"/>
      <c r="BB187" s="9"/>
    </row>
    <row r="188" spans="1:54" ht="15.6" x14ac:dyDescent="0.3">
      <c r="A188" s="8"/>
      <c r="B188" s="8"/>
      <c r="C188" s="8"/>
      <c r="D188" s="10"/>
      <c r="E188" s="9"/>
      <c r="F188" s="11"/>
      <c r="G188" s="9"/>
      <c r="H188" s="9"/>
      <c r="I188" s="9"/>
      <c r="J188" s="9"/>
      <c r="K188" s="9"/>
      <c r="L188" s="9"/>
      <c r="M188" s="11"/>
      <c r="N188" s="9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  <c r="AR188" s="13"/>
      <c r="AS188" s="12"/>
      <c r="AT188" s="12"/>
      <c r="AU188" s="12"/>
      <c r="AV188" s="12"/>
      <c r="AW188" s="12"/>
      <c r="AX188" s="12"/>
      <c r="AY188" s="12"/>
      <c r="AZ188" s="9"/>
      <c r="BA188" s="11"/>
      <c r="BB188" s="9"/>
    </row>
    <row r="189" spans="1:54" ht="15.6" x14ac:dyDescent="0.3">
      <c r="A189" s="8"/>
      <c r="B189" s="8"/>
      <c r="C189" s="8"/>
      <c r="D189" s="10"/>
      <c r="E189" s="9"/>
      <c r="F189" s="11"/>
      <c r="G189" s="9"/>
      <c r="H189" s="9"/>
      <c r="I189" s="9"/>
      <c r="J189" s="9"/>
      <c r="K189" s="9"/>
      <c r="L189" s="9"/>
      <c r="M189" s="11"/>
      <c r="N189" s="9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3"/>
      <c r="AR189" s="13"/>
      <c r="AS189" s="12"/>
      <c r="AT189" s="12"/>
      <c r="AU189" s="12"/>
      <c r="AV189" s="12"/>
      <c r="AW189" s="12"/>
      <c r="AX189" s="12"/>
      <c r="AY189" s="12"/>
      <c r="AZ189" s="9"/>
      <c r="BA189" s="11"/>
      <c r="BB189" s="9"/>
    </row>
    <row r="190" spans="1:54" ht="15.6" x14ac:dyDescent="0.3">
      <c r="A190" s="8"/>
      <c r="B190" s="8"/>
      <c r="C190" s="8"/>
      <c r="D190" s="10"/>
      <c r="E190" s="9"/>
      <c r="F190" s="11"/>
      <c r="G190" s="9"/>
      <c r="H190" s="9"/>
      <c r="I190" s="9"/>
      <c r="J190" s="9"/>
      <c r="K190" s="9"/>
      <c r="L190" s="9"/>
      <c r="M190" s="11"/>
      <c r="N190" s="9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3"/>
      <c r="AR190" s="13"/>
      <c r="AS190" s="12"/>
      <c r="AT190" s="12"/>
      <c r="AU190" s="12"/>
      <c r="AV190" s="12"/>
      <c r="AW190" s="12"/>
      <c r="AX190" s="12"/>
      <c r="AY190" s="12"/>
      <c r="AZ190" s="9"/>
      <c r="BA190" s="11"/>
      <c r="BB190" s="9"/>
    </row>
    <row r="191" spans="1:54" ht="15.6" x14ac:dyDescent="0.3">
      <c r="A191" s="8"/>
      <c r="B191" s="8"/>
      <c r="C191" s="8"/>
      <c r="D191" s="10"/>
      <c r="E191" s="9"/>
      <c r="F191" s="11"/>
      <c r="G191" s="9"/>
      <c r="H191" s="9"/>
      <c r="I191" s="9"/>
      <c r="J191" s="9"/>
      <c r="K191" s="9"/>
      <c r="L191" s="9"/>
      <c r="M191" s="11"/>
      <c r="N191" s="9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3"/>
      <c r="AR191" s="13"/>
      <c r="AS191" s="12"/>
      <c r="AT191" s="12"/>
      <c r="AU191" s="12"/>
      <c r="AV191" s="12"/>
      <c r="AW191" s="12"/>
      <c r="AX191" s="12"/>
      <c r="AY191" s="12"/>
      <c r="AZ191" s="9"/>
      <c r="BA191" s="11"/>
      <c r="BB191" s="9"/>
    </row>
    <row r="192" spans="1:54" ht="15.6" x14ac:dyDescent="0.3">
      <c r="A192" s="8"/>
      <c r="B192" s="8"/>
      <c r="C192" s="8"/>
      <c r="D192" s="10"/>
      <c r="E192" s="9"/>
      <c r="F192" s="11"/>
      <c r="G192" s="9"/>
      <c r="H192" s="9"/>
      <c r="I192" s="9"/>
      <c r="J192" s="9"/>
      <c r="K192" s="9"/>
      <c r="L192" s="9"/>
      <c r="M192" s="11"/>
      <c r="N192" s="9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3"/>
      <c r="AR192" s="13"/>
      <c r="AS192" s="12"/>
      <c r="AT192" s="12"/>
      <c r="AU192" s="12"/>
      <c r="AV192" s="12"/>
      <c r="AW192" s="12"/>
      <c r="AX192" s="12"/>
      <c r="AY192" s="12"/>
      <c r="AZ192" s="9"/>
      <c r="BA192" s="11"/>
      <c r="BB192" s="9"/>
    </row>
    <row r="193" spans="1:54" ht="15.6" x14ac:dyDescent="0.3">
      <c r="A193" s="8"/>
      <c r="B193" s="8"/>
      <c r="C193" s="8"/>
      <c r="D193" s="10"/>
      <c r="E193" s="9"/>
      <c r="F193" s="11"/>
      <c r="G193" s="9"/>
      <c r="H193" s="9"/>
      <c r="I193" s="9"/>
      <c r="J193" s="9"/>
      <c r="K193" s="9"/>
      <c r="L193" s="9"/>
      <c r="M193" s="11"/>
      <c r="N193" s="9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3"/>
      <c r="AR193" s="13"/>
      <c r="AS193" s="12"/>
      <c r="AT193" s="12"/>
      <c r="AU193" s="12"/>
      <c r="AV193" s="12"/>
      <c r="AW193" s="12"/>
      <c r="AX193" s="12"/>
      <c r="AY193" s="12"/>
      <c r="AZ193" s="9"/>
      <c r="BA193" s="11"/>
      <c r="BB193" s="9"/>
    </row>
    <row r="194" spans="1:54" ht="15.6" x14ac:dyDescent="0.3">
      <c r="A194" s="8"/>
      <c r="B194" s="8"/>
      <c r="C194" s="8"/>
      <c r="D194" s="10"/>
      <c r="E194" s="9"/>
      <c r="F194" s="11"/>
      <c r="G194" s="9"/>
      <c r="H194" s="9"/>
      <c r="I194" s="9"/>
      <c r="J194" s="9"/>
      <c r="K194" s="9"/>
      <c r="L194" s="9"/>
      <c r="M194" s="11"/>
      <c r="N194" s="9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3"/>
      <c r="AR194" s="13"/>
      <c r="AS194" s="12"/>
      <c r="AT194" s="12"/>
      <c r="AU194" s="12"/>
      <c r="AV194" s="12"/>
      <c r="AW194" s="12"/>
      <c r="AX194" s="12"/>
      <c r="AY194" s="12"/>
      <c r="AZ194" s="9"/>
      <c r="BA194" s="11"/>
      <c r="BB194" s="9"/>
    </row>
    <row r="195" spans="1:54" ht="15.6" x14ac:dyDescent="0.3">
      <c r="A195" s="8"/>
      <c r="B195" s="8"/>
      <c r="C195" s="8"/>
      <c r="D195" s="10"/>
      <c r="E195" s="9"/>
      <c r="F195" s="11"/>
      <c r="G195" s="9"/>
      <c r="H195" s="9"/>
      <c r="I195" s="9"/>
      <c r="J195" s="9"/>
      <c r="K195" s="9"/>
      <c r="L195" s="9"/>
      <c r="M195" s="11"/>
      <c r="N195" s="9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3"/>
      <c r="AR195" s="13"/>
      <c r="AS195" s="12"/>
      <c r="AT195" s="12"/>
      <c r="AU195" s="12"/>
      <c r="AV195" s="12"/>
      <c r="AW195" s="12"/>
      <c r="AX195" s="12"/>
      <c r="AY195" s="12"/>
      <c r="AZ195" s="9"/>
      <c r="BA195" s="11"/>
      <c r="BB195" s="9"/>
    </row>
    <row r="196" spans="1:54" ht="15.6" x14ac:dyDescent="0.3">
      <c r="A196" s="8"/>
      <c r="B196" s="8"/>
      <c r="C196" s="8"/>
      <c r="D196" s="10"/>
      <c r="E196" s="9"/>
      <c r="F196" s="11"/>
      <c r="G196" s="9"/>
      <c r="H196" s="9"/>
      <c r="I196" s="9"/>
      <c r="J196" s="9"/>
      <c r="K196" s="9"/>
      <c r="L196" s="9"/>
      <c r="M196" s="11"/>
      <c r="N196" s="9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  <c r="AR196" s="13"/>
      <c r="AS196" s="12"/>
      <c r="AT196" s="12"/>
      <c r="AU196" s="12"/>
      <c r="AV196" s="12"/>
      <c r="AW196" s="12"/>
      <c r="AX196" s="12"/>
      <c r="AY196" s="12"/>
      <c r="AZ196" s="9"/>
      <c r="BA196" s="11"/>
      <c r="BB196" s="9"/>
    </row>
    <row r="197" spans="1:54" ht="15.6" x14ac:dyDescent="0.3">
      <c r="A197" s="8"/>
      <c r="B197" s="8"/>
      <c r="C197" s="8"/>
      <c r="D197" s="10"/>
      <c r="E197" s="9"/>
      <c r="F197" s="11"/>
      <c r="G197" s="9"/>
      <c r="H197" s="9"/>
      <c r="I197" s="9"/>
      <c r="J197" s="9"/>
      <c r="K197" s="9"/>
      <c r="L197" s="9"/>
      <c r="M197" s="11"/>
      <c r="N197" s="9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  <c r="AR197" s="13"/>
      <c r="AS197" s="12"/>
      <c r="AT197" s="12"/>
      <c r="AU197" s="12"/>
      <c r="AV197" s="12"/>
      <c r="AW197" s="12"/>
      <c r="AX197" s="12"/>
      <c r="AY197" s="12"/>
      <c r="AZ197" s="9"/>
      <c r="BA197" s="11"/>
      <c r="BB197" s="9"/>
    </row>
    <row r="198" spans="1:54" ht="15.6" x14ac:dyDescent="0.3">
      <c r="A198" s="8"/>
      <c r="B198" s="8"/>
      <c r="C198" s="8"/>
      <c r="D198" s="10"/>
      <c r="E198" s="9"/>
      <c r="F198" s="11"/>
      <c r="G198" s="9"/>
      <c r="H198" s="9"/>
      <c r="I198" s="9"/>
      <c r="J198" s="9"/>
      <c r="K198" s="9"/>
      <c r="L198" s="9"/>
      <c r="M198" s="11"/>
      <c r="N198" s="9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13"/>
      <c r="AS198" s="12"/>
      <c r="AT198" s="12"/>
      <c r="AU198" s="12"/>
      <c r="AV198" s="12"/>
      <c r="AW198" s="12"/>
      <c r="AX198" s="12"/>
      <c r="AY198" s="12"/>
      <c r="AZ198" s="9"/>
      <c r="BA198" s="11"/>
      <c r="BB198" s="9"/>
    </row>
    <row r="199" spans="1:54" ht="15.6" x14ac:dyDescent="0.3">
      <c r="A199" s="8"/>
      <c r="B199" s="8"/>
      <c r="C199" s="8"/>
      <c r="D199" s="10"/>
      <c r="E199" s="9"/>
      <c r="F199" s="11"/>
      <c r="G199" s="9"/>
      <c r="H199" s="9"/>
      <c r="I199" s="9"/>
      <c r="J199" s="9"/>
      <c r="K199" s="9"/>
      <c r="L199" s="9"/>
      <c r="M199" s="11"/>
      <c r="N199" s="9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3"/>
      <c r="AR199" s="13"/>
      <c r="AS199" s="12"/>
      <c r="AT199" s="12"/>
      <c r="AU199" s="12"/>
      <c r="AV199" s="12"/>
      <c r="AW199" s="12"/>
      <c r="AX199" s="12"/>
      <c r="AY199" s="12"/>
      <c r="AZ199" s="9"/>
      <c r="BA199" s="11"/>
      <c r="BB199" s="9"/>
    </row>
    <row r="200" spans="1:54" ht="15.6" x14ac:dyDescent="0.3">
      <c r="A200" s="8"/>
      <c r="B200" s="8"/>
      <c r="C200" s="8"/>
      <c r="D200" s="10"/>
      <c r="E200" s="9"/>
      <c r="F200" s="11"/>
      <c r="G200" s="9"/>
      <c r="H200" s="9"/>
      <c r="I200" s="9"/>
      <c r="J200" s="9"/>
      <c r="K200" s="9"/>
      <c r="L200" s="9"/>
      <c r="M200" s="11"/>
      <c r="N200" s="9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13"/>
      <c r="AS200" s="12"/>
      <c r="AT200" s="12"/>
      <c r="AU200" s="12"/>
      <c r="AV200" s="12"/>
      <c r="AW200" s="12"/>
      <c r="AX200" s="12"/>
      <c r="AY200" s="12"/>
      <c r="AZ200" s="9"/>
      <c r="BA200" s="11"/>
      <c r="BB200" s="9"/>
    </row>
    <row r="201" spans="1:54" ht="15.6" x14ac:dyDescent="0.3">
      <c r="A201" s="8"/>
      <c r="B201" s="8"/>
      <c r="C201" s="8"/>
      <c r="D201" s="10"/>
      <c r="E201" s="9"/>
      <c r="F201" s="11"/>
      <c r="G201" s="9"/>
      <c r="H201" s="9"/>
      <c r="I201" s="9"/>
      <c r="J201" s="9"/>
      <c r="K201" s="9"/>
      <c r="L201" s="9"/>
      <c r="M201" s="11"/>
      <c r="N201" s="9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3"/>
      <c r="AR201" s="13"/>
      <c r="AS201" s="12"/>
      <c r="AT201" s="12"/>
      <c r="AU201" s="12"/>
      <c r="AV201" s="12"/>
      <c r="AW201" s="12"/>
      <c r="AX201" s="12"/>
      <c r="AY201" s="12"/>
      <c r="AZ201" s="9"/>
      <c r="BA201" s="11"/>
      <c r="BB201" s="9"/>
    </row>
    <row r="202" spans="1:54" ht="15.6" x14ac:dyDescent="0.3">
      <c r="A202" s="8"/>
      <c r="B202" s="8"/>
      <c r="C202" s="8"/>
      <c r="D202" s="10"/>
      <c r="E202" s="9"/>
      <c r="F202" s="11"/>
      <c r="G202" s="9"/>
      <c r="H202" s="9"/>
      <c r="I202" s="9"/>
      <c r="J202" s="9"/>
      <c r="K202" s="9"/>
      <c r="L202" s="9"/>
      <c r="M202" s="11"/>
      <c r="N202" s="9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13"/>
      <c r="AS202" s="12"/>
      <c r="AT202" s="12"/>
      <c r="AU202" s="12"/>
      <c r="AV202" s="12"/>
      <c r="AW202" s="12"/>
      <c r="AX202" s="12"/>
      <c r="AY202" s="12"/>
      <c r="AZ202" s="9"/>
      <c r="BA202" s="11"/>
      <c r="BB202" s="9"/>
    </row>
    <row r="203" spans="1:54" ht="15.6" x14ac:dyDescent="0.3">
      <c r="A203" s="8"/>
      <c r="B203" s="8"/>
      <c r="C203" s="8"/>
      <c r="D203" s="10"/>
      <c r="E203" s="9"/>
      <c r="F203" s="11"/>
      <c r="G203" s="9"/>
      <c r="H203" s="9"/>
      <c r="I203" s="9"/>
      <c r="J203" s="9"/>
      <c r="K203" s="9"/>
      <c r="L203" s="9"/>
      <c r="M203" s="11"/>
      <c r="N203" s="9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3"/>
      <c r="AR203" s="13"/>
      <c r="AS203" s="12"/>
      <c r="AT203" s="12"/>
      <c r="AU203" s="12"/>
      <c r="AV203" s="12"/>
      <c r="AW203" s="12"/>
      <c r="AX203" s="12"/>
      <c r="AY203" s="12"/>
      <c r="AZ203" s="9"/>
      <c r="BA203" s="11"/>
      <c r="BB203" s="9"/>
    </row>
    <row r="204" spans="1:54" ht="15.6" x14ac:dyDescent="0.3">
      <c r="A204" s="8"/>
      <c r="B204" s="8"/>
      <c r="C204" s="8"/>
      <c r="D204" s="10"/>
      <c r="E204" s="9"/>
      <c r="F204" s="11"/>
      <c r="G204" s="9"/>
      <c r="H204" s="9"/>
      <c r="I204" s="9"/>
      <c r="J204" s="9"/>
      <c r="K204" s="9"/>
      <c r="L204" s="9"/>
      <c r="M204" s="11"/>
      <c r="N204" s="9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13"/>
      <c r="AS204" s="12"/>
      <c r="AT204" s="12"/>
      <c r="AU204" s="12"/>
      <c r="AV204" s="12"/>
      <c r="AW204" s="12"/>
      <c r="AX204" s="12"/>
      <c r="AY204" s="12"/>
      <c r="AZ204" s="9"/>
      <c r="BA204" s="11"/>
      <c r="BB204" s="9"/>
    </row>
    <row r="205" spans="1:54" ht="15.6" x14ac:dyDescent="0.3">
      <c r="A205" s="8"/>
      <c r="B205" s="8"/>
      <c r="C205" s="8"/>
      <c r="D205" s="10"/>
      <c r="E205" s="9"/>
      <c r="F205" s="11"/>
      <c r="G205" s="9"/>
      <c r="H205" s="9"/>
      <c r="I205" s="9"/>
      <c r="J205" s="9"/>
      <c r="K205" s="9"/>
      <c r="L205" s="9"/>
      <c r="M205" s="11"/>
      <c r="N205" s="9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3"/>
      <c r="AR205" s="13"/>
      <c r="AS205" s="12"/>
      <c r="AT205" s="12"/>
      <c r="AU205" s="12"/>
      <c r="AV205" s="12"/>
      <c r="AW205" s="12"/>
      <c r="AX205" s="12"/>
      <c r="AY205" s="12"/>
      <c r="AZ205" s="9"/>
      <c r="BA205" s="11"/>
      <c r="BB205" s="9"/>
    </row>
    <row r="206" spans="1:54" ht="15.6" x14ac:dyDescent="0.3">
      <c r="A206" s="8"/>
      <c r="B206" s="8"/>
      <c r="C206" s="8"/>
      <c r="D206" s="10"/>
      <c r="E206" s="9"/>
      <c r="F206" s="11"/>
      <c r="G206" s="9"/>
      <c r="H206" s="9"/>
      <c r="I206" s="9"/>
      <c r="J206" s="9"/>
      <c r="K206" s="9"/>
      <c r="L206" s="9"/>
      <c r="M206" s="11"/>
      <c r="N206" s="9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13"/>
      <c r="AS206" s="12"/>
      <c r="AT206" s="12"/>
      <c r="AU206" s="12"/>
      <c r="AV206" s="12"/>
      <c r="AW206" s="12"/>
      <c r="AX206" s="12"/>
      <c r="AY206" s="12"/>
      <c r="AZ206" s="9"/>
      <c r="BA206" s="11"/>
      <c r="BB206" s="9"/>
    </row>
    <row r="207" spans="1:54" ht="15.6" x14ac:dyDescent="0.3">
      <c r="A207" s="8"/>
      <c r="B207" s="8"/>
      <c r="C207" s="8"/>
      <c r="D207" s="10"/>
      <c r="E207" s="9"/>
      <c r="F207" s="11"/>
      <c r="G207" s="9"/>
      <c r="H207" s="9"/>
      <c r="I207" s="9"/>
      <c r="J207" s="9"/>
      <c r="K207" s="9"/>
      <c r="L207" s="9"/>
      <c r="M207" s="11"/>
      <c r="N207" s="9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3"/>
      <c r="AR207" s="13"/>
      <c r="AS207" s="12"/>
      <c r="AT207" s="12"/>
      <c r="AU207" s="12"/>
      <c r="AV207" s="12"/>
      <c r="AW207" s="12"/>
      <c r="AX207" s="12"/>
      <c r="AY207" s="12"/>
      <c r="AZ207" s="9"/>
      <c r="BA207" s="11"/>
      <c r="BB207" s="9"/>
    </row>
    <row r="208" spans="1:54" ht="15.6" x14ac:dyDescent="0.3">
      <c r="A208" s="8"/>
      <c r="B208" s="8"/>
      <c r="C208" s="8"/>
      <c r="D208" s="10"/>
      <c r="E208" s="9"/>
      <c r="F208" s="11"/>
      <c r="G208" s="9"/>
      <c r="H208" s="9"/>
      <c r="I208" s="9"/>
      <c r="J208" s="9"/>
      <c r="K208" s="9"/>
      <c r="L208" s="9"/>
      <c r="M208" s="11"/>
      <c r="N208" s="9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13"/>
      <c r="AS208" s="12"/>
      <c r="AT208" s="12"/>
      <c r="AU208" s="12"/>
      <c r="AV208" s="12"/>
      <c r="AW208" s="12"/>
      <c r="AX208" s="12"/>
      <c r="AY208" s="12"/>
      <c r="AZ208" s="9"/>
      <c r="BA208" s="11"/>
      <c r="BB208" s="9"/>
    </row>
    <row r="209" spans="1:54" ht="15.6" x14ac:dyDescent="0.3">
      <c r="A209" s="8"/>
      <c r="B209" s="8"/>
      <c r="C209" s="8"/>
      <c r="D209" s="10"/>
      <c r="E209" s="9"/>
      <c r="F209" s="11"/>
      <c r="G209" s="9"/>
      <c r="H209" s="9"/>
      <c r="I209" s="9"/>
      <c r="J209" s="9"/>
      <c r="K209" s="9"/>
      <c r="L209" s="9"/>
      <c r="M209" s="11"/>
      <c r="N209" s="9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3"/>
      <c r="AR209" s="13"/>
      <c r="AS209" s="12"/>
      <c r="AT209" s="12"/>
      <c r="AU209" s="12"/>
      <c r="AV209" s="12"/>
      <c r="AW209" s="12"/>
      <c r="AX209" s="12"/>
      <c r="AY209" s="12"/>
      <c r="AZ209" s="9"/>
      <c r="BA209" s="11"/>
      <c r="BB209" s="9"/>
    </row>
    <row r="210" spans="1:54" ht="15.6" x14ac:dyDescent="0.3">
      <c r="A210" s="8"/>
      <c r="B210" s="8"/>
      <c r="C210" s="8"/>
      <c r="D210" s="10"/>
      <c r="E210" s="9"/>
      <c r="F210" s="11"/>
      <c r="G210" s="9"/>
      <c r="H210" s="9"/>
      <c r="I210" s="9"/>
      <c r="J210" s="9"/>
      <c r="K210" s="9"/>
      <c r="L210" s="9"/>
      <c r="M210" s="11"/>
      <c r="N210" s="9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  <c r="AR210" s="13"/>
      <c r="AS210" s="12"/>
      <c r="AT210" s="12"/>
      <c r="AU210" s="12"/>
      <c r="AV210" s="12"/>
      <c r="AW210" s="12"/>
      <c r="AX210" s="12"/>
      <c r="AY210" s="12"/>
      <c r="AZ210" s="9"/>
      <c r="BA210" s="11"/>
      <c r="BB210" s="9"/>
    </row>
    <row r="211" spans="1:54" ht="15.6" x14ac:dyDescent="0.3">
      <c r="A211" s="8"/>
      <c r="B211" s="8"/>
      <c r="C211" s="8"/>
      <c r="D211" s="10"/>
      <c r="E211" s="9"/>
      <c r="F211" s="11"/>
      <c r="G211" s="9"/>
      <c r="H211" s="9"/>
      <c r="I211" s="9"/>
      <c r="J211" s="9"/>
      <c r="K211" s="9"/>
      <c r="L211" s="9"/>
      <c r="M211" s="11"/>
      <c r="N211" s="9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3"/>
      <c r="AR211" s="13"/>
      <c r="AS211" s="12"/>
      <c r="AT211" s="12"/>
      <c r="AU211" s="12"/>
      <c r="AV211" s="12"/>
      <c r="AW211" s="12"/>
      <c r="AX211" s="12"/>
      <c r="AY211" s="12"/>
      <c r="AZ211" s="9"/>
      <c r="BA211" s="11"/>
      <c r="BB211" s="9"/>
    </row>
    <row r="212" spans="1:54" ht="15.6" x14ac:dyDescent="0.3">
      <c r="A212" s="8"/>
      <c r="B212" s="8"/>
      <c r="C212" s="8"/>
      <c r="D212" s="10"/>
      <c r="E212" s="9"/>
      <c r="F212" s="11"/>
      <c r="G212" s="9"/>
      <c r="H212" s="9"/>
      <c r="I212" s="9"/>
      <c r="J212" s="9"/>
      <c r="K212" s="9"/>
      <c r="L212" s="9"/>
      <c r="M212" s="11"/>
      <c r="N212" s="9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  <c r="AR212" s="13"/>
      <c r="AS212" s="12"/>
      <c r="AT212" s="12"/>
      <c r="AU212" s="12"/>
      <c r="AV212" s="12"/>
      <c r="AW212" s="12"/>
      <c r="AX212" s="12"/>
      <c r="AY212" s="12"/>
      <c r="AZ212" s="9"/>
      <c r="BA212" s="11"/>
      <c r="BB212" s="9"/>
    </row>
    <row r="213" spans="1:54" ht="15.6" x14ac:dyDescent="0.3">
      <c r="A213" s="8"/>
      <c r="B213" s="8"/>
      <c r="C213" s="8"/>
      <c r="D213" s="10"/>
      <c r="E213" s="9"/>
      <c r="F213" s="11"/>
      <c r="G213" s="9"/>
      <c r="H213" s="9"/>
      <c r="I213" s="9"/>
      <c r="J213" s="9"/>
      <c r="K213" s="9"/>
      <c r="L213" s="9"/>
      <c r="M213" s="11"/>
      <c r="N213" s="9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13"/>
      <c r="AS213" s="12"/>
      <c r="AT213" s="12"/>
      <c r="AU213" s="12"/>
      <c r="AV213" s="12"/>
      <c r="AW213" s="12"/>
      <c r="AX213" s="12"/>
      <c r="AY213" s="12"/>
      <c r="AZ213" s="9"/>
      <c r="BA213" s="11"/>
      <c r="BB213" s="9"/>
    </row>
    <row r="214" spans="1:54" ht="15.6" x14ac:dyDescent="0.3">
      <c r="A214" s="8"/>
      <c r="B214" s="8"/>
      <c r="C214" s="8"/>
      <c r="D214" s="10"/>
      <c r="E214" s="9"/>
      <c r="F214" s="11"/>
      <c r="G214" s="9"/>
      <c r="H214" s="9"/>
      <c r="I214" s="9"/>
      <c r="J214" s="9"/>
      <c r="K214" s="9"/>
      <c r="L214" s="9"/>
      <c r="M214" s="11"/>
      <c r="N214" s="9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3"/>
      <c r="AR214" s="13"/>
      <c r="AS214" s="12"/>
      <c r="AT214" s="12"/>
      <c r="AU214" s="12"/>
      <c r="AV214" s="12"/>
      <c r="AW214" s="12"/>
      <c r="AX214" s="12"/>
      <c r="AY214" s="12"/>
      <c r="AZ214" s="9"/>
      <c r="BA214" s="11"/>
      <c r="BB214" s="9"/>
    </row>
  </sheetData>
  <autoFilter ref="A2:BB214" xr:uid="{02BC9227-0356-4E6C-BFEC-58F6CB7B3B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Leny Bellido</dc:creator>
  <cp:lastModifiedBy>Lotty Paniagua</cp:lastModifiedBy>
  <dcterms:created xsi:type="dcterms:W3CDTF">2026-03-30T23:53:20Z</dcterms:created>
  <dcterms:modified xsi:type="dcterms:W3CDTF">2026-04-02T16:42:54Z</dcterms:modified>
</cp:coreProperties>
</file>