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1tfj/Google Drive/research/stability_coherence/space_phy_time/data/raw_data/"/>
    </mc:Choice>
  </mc:AlternateContent>
  <xr:revisionPtr revIDLastSave="0" documentId="8_{D483093B-B30D-5641-9A67-81296ECE2A57}" xr6:coauthVersionLast="47" xr6:coauthVersionMax="47" xr10:uidLastSave="{00000000-0000-0000-0000-000000000000}"/>
  <bookViews>
    <workbookView xWindow="13500" yWindow="500" windowWidth="14560" windowHeight="16260" firstSheet="1" activeTab="4" xr2:uid="{00000000-000D-0000-FFFF-FFFF00000000}"/>
  </bookViews>
  <sheets>
    <sheet name="Biotic_data_C1" sheetId="1" r:id="rId1"/>
    <sheet name="Biotic_data_C2" sheetId="6" r:id="rId2"/>
    <sheet name="Biotic_data_C3" sheetId="5" r:id="rId3"/>
    <sheet name="Biotic_data_C4" sheetId="4" r:id="rId4"/>
    <sheet name="Additional_data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H4" i="4"/>
  <c r="G4" i="4"/>
  <c r="F4" i="4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H4" i="5"/>
  <c r="G4" i="5"/>
  <c r="F4" i="5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H4" i="6"/>
  <c r="G4" i="6"/>
  <c r="F4" i="6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H4" i="1"/>
  <c r="G4" i="1"/>
  <c r="F4" i="1"/>
</calcChain>
</file>

<file path=xl/sharedStrings.xml><?xml version="1.0" encoding="utf-8"?>
<sst xmlns="http://schemas.openxmlformats.org/spreadsheetml/2006/main" count="1146" uniqueCount="54">
  <si>
    <t>Taxon</t>
  </si>
  <si>
    <t>Site</t>
  </si>
  <si>
    <t>Longitude (WGS84)</t>
  </si>
  <si>
    <t>Latitude (WGS84)</t>
  </si>
  <si>
    <t>Unitit of measure of density or biomass:</t>
  </si>
  <si>
    <t>Altitude (m a.s.l.)</t>
  </si>
  <si>
    <r>
      <rPr>
        <b/>
        <sz val="11"/>
        <rFont val="Calibri"/>
        <family val="2"/>
        <scheme val="minor"/>
      </rPr>
      <t>BIOTIC  GROUP:</t>
    </r>
    <r>
      <rPr>
        <b/>
        <sz val="11"/>
        <color rgb="FFFF0000"/>
        <rFont val="Calibri"/>
        <family val="2"/>
        <scheme val="minor"/>
      </rPr>
      <t xml:space="preserve"> </t>
    </r>
  </si>
  <si>
    <t>Sampling date</t>
  </si>
  <si>
    <t>Jalovecka_C1</t>
  </si>
  <si>
    <t>plants</t>
  </si>
  <si>
    <t>Jalovecka_C2</t>
  </si>
  <si>
    <t>Jalovecka_C3</t>
  </si>
  <si>
    <t>Jalovecka_C4</t>
  </si>
  <si>
    <t>Oreochloa disticha</t>
  </si>
  <si>
    <t>7</t>
  </si>
  <si>
    <t>6</t>
  </si>
  <si>
    <t>8</t>
  </si>
  <si>
    <t>Juncus trifidus</t>
  </si>
  <si>
    <t>Agrostis rupestris</t>
  </si>
  <si>
    <t>5</t>
  </si>
  <si>
    <t>2</t>
  </si>
  <si>
    <t>Festuca supina</t>
  </si>
  <si>
    <t>4</t>
  </si>
  <si>
    <t>Carex nigra</t>
  </si>
  <si>
    <t>Hieracium alpinum agg.</t>
  </si>
  <si>
    <t>Campanula alpina</t>
  </si>
  <si>
    <t>Bistorta major</t>
  </si>
  <si>
    <t>Vaccinium vitis-idaea</t>
  </si>
  <si>
    <t>1</t>
  </si>
  <si>
    <t>Avenella flexuosa</t>
  </si>
  <si>
    <t>Avenula versicolor</t>
  </si>
  <si>
    <t>Cetraria islandica</t>
  </si>
  <si>
    <t>Polytrichum alpinum</t>
  </si>
  <si>
    <t>Polytrichum sexangulare</t>
  </si>
  <si>
    <t>Cladonia sp.</t>
  </si>
  <si>
    <t>Alectoria ochroleuca</t>
  </si>
  <si>
    <t>Cladonia sp. 2</t>
  </si>
  <si>
    <t>Abundance</t>
  </si>
  <si>
    <t>semi-quantitative ordinal scale</t>
  </si>
  <si>
    <t>very few individuals (1-2)</t>
  </si>
  <si>
    <t xml:space="preserve">few individuals </t>
  </si>
  <si>
    <t>cover &lt; 5%, abundant</t>
  </si>
  <si>
    <t>cover &lt; 5%, not abundant</t>
  </si>
  <si>
    <t>cover  75‐100%</t>
  </si>
  <si>
    <t>cover  50‐75%</t>
  </si>
  <si>
    <t>cover  5‐12.5%</t>
  </si>
  <si>
    <t>cover  12.5‐25%</t>
  </si>
  <si>
    <t>cover  25‐50%</t>
  </si>
  <si>
    <t>Jalovecká dolina</t>
  </si>
  <si>
    <t>49.21778°</t>
  </si>
  <si>
    <t>19.67194°</t>
  </si>
  <si>
    <t>LTER_EU_SK_004</t>
  </si>
  <si>
    <t>LTER site code</t>
  </si>
  <si>
    <t>Coordinates and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</si>
</sst>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1C1D1E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5" fillId="0" borderId="0" xfId="0" applyFont="1"/>
    <xf numFmtId="0" fontId="2" fillId="3" borderId="0" xfId="0" applyFont="1" applyFill="1"/>
    <xf numFmtId="0" fontId="2" fillId="0" borderId="0" xfId="0" applyFont="1" applyFill="1"/>
    <xf numFmtId="0" fontId="2" fillId="2" borderId="1" xfId="0" applyFont="1" applyFill="1" applyBorder="1"/>
    <xf numFmtId="0" fontId="3" fillId="4" borderId="1" xfId="0" applyFont="1" applyFill="1" applyBorder="1"/>
    <xf numFmtId="0" fontId="2" fillId="2" borderId="0" xfId="0" applyFont="1" applyFill="1" applyAlignment="1">
      <alignment horizontal="center"/>
    </xf>
    <xf numFmtId="0" fontId="6" fillId="4" borderId="1" xfId="0" applyFont="1" applyFill="1" applyBorder="1"/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Fill="1" applyBorder="1"/>
    <xf numFmtId="49" fontId="0" fillId="0" borderId="0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2" fillId="0" borderId="1" xfId="0" applyFont="1" applyFill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5" fillId="0" borderId="0" xfId="0" applyFont="1" applyBorder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6" fillId="0" borderId="0" xfId="0" applyFont="1" applyFill="1" applyBorder="1"/>
    <xf numFmtId="0" fontId="0" fillId="0" borderId="3" xfId="0" applyFill="1" applyBorder="1"/>
    <xf numFmtId="49" fontId="0" fillId="0" borderId="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3" fillId="0" borderId="1" xfId="0" applyFont="1" applyFill="1" applyBorder="1"/>
    <xf numFmtId="0" fontId="6" fillId="0" borderId="1" xfId="0" applyFont="1" applyFill="1" applyBorder="1"/>
    <xf numFmtId="0" fontId="6" fillId="3" borderId="0" xfId="0" applyFont="1" applyFill="1"/>
    <xf numFmtId="0" fontId="7" fillId="0" borderId="0" xfId="0" applyFont="1"/>
    <xf numFmtId="0" fontId="1" fillId="0" borderId="0" xfId="0" applyFont="1" applyFill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7"/>
  <sheetViews>
    <sheetView workbookViewId="0">
      <pane ySplit="1" topLeftCell="A2" activePane="bottomLeft" state="frozen"/>
      <selection pane="bottomLeft" activeCell="F4" sqref="F4:H4"/>
    </sheetView>
  </sheetViews>
  <sheetFormatPr baseColWidth="10" defaultColWidth="9.1640625" defaultRowHeight="15" x14ac:dyDescent="0.2"/>
  <cols>
    <col min="1" max="1" width="14.83203125" style="14" bestFit="1" customWidth="1"/>
    <col min="2" max="2" width="13.6640625" style="14" bestFit="1" customWidth="1"/>
    <col min="3" max="3" width="23.33203125" style="24" bestFit="1" customWidth="1"/>
    <col min="4" max="4" width="6.33203125" style="14" customWidth="1"/>
    <col min="5" max="13" width="6.33203125" style="29" customWidth="1"/>
  </cols>
  <sheetData>
    <row r="1" spans="1:13" x14ac:dyDescent="0.2">
      <c r="A1" s="8" t="s">
        <v>6</v>
      </c>
      <c r="B1" s="10" t="s">
        <v>9</v>
      </c>
      <c r="D1" s="18"/>
      <c r="E1" s="31"/>
      <c r="F1" s="31"/>
      <c r="G1" s="31"/>
      <c r="H1" s="32"/>
      <c r="I1" s="31"/>
      <c r="J1" s="32"/>
      <c r="K1" s="32"/>
      <c r="L1" s="32"/>
      <c r="M1" s="32"/>
    </row>
    <row r="2" spans="1:13" x14ac:dyDescent="0.2">
      <c r="A2" s="33"/>
      <c r="B2" s="34"/>
      <c r="C2" s="35"/>
      <c r="D2" s="36"/>
      <c r="E2" s="31"/>
      <c r="F2" s="31"/>
      <c r="G2" s="31"/>
      <c r="H2" s="32"/>
      <c r="I2" s="31"/>
      <c r="J2" s="32"/>
      <c r="K2" s="32"/>
      <c r="L2" s="32"/>
      <c r="M2" s="32"/>
    </row>
    <row r="3" spans="1:13" x14ac:dyDescent="0.2">
      <c r="A3" s="22" t="s">
        <v>1</v>
      </c>
      <c r="B3" s="22" t="s">
        <v>7</v>
      </c>
      <c r="C3" s="25" t="s">
        <v>0</v>
      </c>
      <c r="D3" s="22" t="s">
        <v>37</v>
      </c>
      <c r="E3" s="28"/>
      <c r="F3" s="28"/>
      <c r="G3" s="28"/>
      <c r="H3" s="30"/>
      <c r="I3" s="28"/>
      <c r="J3" s="28"/>
      <c r="K3" s="28"/>
      <c r="L3" s="28"/>
      <c r="M3" s="28"/>
    </row>
    <row r="4" spans="1:13" s="2" customFormat="1" x14ac:dyDescent="0.2">
      <c r="A4" s="23" t="s">
        <v>8</v>
      </c>
      <c r="B4" s="17">
        <v>37496</v>
      </c>
      <c r="C4" s="15" t="s">
        <v>13</v>
      </c>
      <c r="D4" s="11" t="s">
        <v>14</v>
      </c>
      <c r="E4" s="26"/>
      <c r="F4" s="26">
        <f>YEAR(B4)</f>
        <v>2002</v>
      </c>
      <c r="G4" s="26">
        <f>MONTH(B4)</f>
        <v>8</v>
      </c>
      <c r="H4" s="30">
        <f>DAY(B4)</f>
        <v>28</v>
      </c>
      <c r="I4" s="16"/>
      <c r="J4" s="27"/>
      <c r="K4" s="27"/>
      <c r="L4" s="16"/>
      <c r="M4" s="16"/>
    </row>
    <row r="5" spans="1:13" x14ac:dyDescent="0.2">
      <c r="A5" s="23" t="s">
        <v>8</v>
      </c>
      <c r="B5" s="17">
        <v>37496</v>
      </c>
      <c r="C5" s="15" t="s">
        <v>18</v>
      </c>
      <c r="D5" s="11" t="s">
        <v>14</v>
      </c>
      <c r="E5" s="26"/>
      <c r="F5" s="26">
        <f t="shared" ref="F5:F68" si="0">YEAR(B5)</f>
        <v>2002</v>
      </c>
      <c r="G5" s="26">
        <f t="shared" ref="G5:G68" si="1">MONTH(B5)</f>
        <v>8</v>
      </c>
      <c r="H5" s="30">
        <f t="shared" ref="H5:H68" si="2">DAY(B5)</f>
        <v>28</v>
      </c>
      <c r="I5" s="16"/>
      <c r="J5" s="27"/>
      <c r="K5" s="27"/>
      <c r="L5" s="16"/>
      <c r="M5" s="16"/>
    </row>
    <row r="6" spans="1:13" x14ac:dyDescent="0.2">
      <c r="A6" s="23" t="s">
        <v>8</v>
      </c>
      <c r="B6" s="17">
        <v>37496</v>
      </c>
      <c r="C6" s="15" t="s">
        <v>21</v>
      </c>
      <c r="D6" s="11" t="s">
        <v>19</v>
      </c>
      <c r="E6" s="26"/>
      <c r="F6" s="26">
        <f t="shared" si="0"/>
        <v>2002</v>
      </c>
      <c r="G6" s="26">
        <f t="shared" si="1"/>
        <v>8</v>
      </c>
      <c r="H6" s="30">
        <f t="shared" si="2"/>
        <v>28</v>
      </c>
      <c r="I6" s="16"/>
      <c r="J6" s="27"/>
      <c r="K6" s="27"/>
      <c r="L6" s="16"/>
      <c r="M6" s="16"/>
    </row>
    <row r="7" spans="1:13" x14ac:dyDescent="0.2">
      <c r="A7" s="23" t="s">
        <v>8</v>
      </c>
      <c r="B7" s="17">
        <v>37496</v>
      </c>
      <c r="C7" s="15" t="s">
        <v>24</v>
      </c>
      <c r="D7" s="11" t="s">
        <v>22</v>
      </c>
      <c r="E7" s="26"/>
      <c r="F7" s="26">
        <f t="shared" si="0"/>
        <v>2002</v>
      </c>
      <c r="G7" s="26">
        <f t="shared" si="1"/>
        <v>8</v>
      </c>
      <c r="H7" s="30">
        <f t="shared" si="2"/>
        <v>28</v>
      </c>
      <c r="I7" s="16"/>
      <c r="J7" s="27"/>
      <c r="K7" s="27"/>
      <c r="L7" s="16"/>
      <c r="M7" s="16"/>
    </row>
    <row r="8" spans="1:13" x14ac:dyDescent="0.2">
      <c r="A8" s="23" t="s">
        <v>8</v>
      </c>
      <c r="B8" s="17">
        <v>37496</v>
      </c>
      <c r="C8" s="15" t="s">
        <v>25</v>
      </c>
      <c r="D8" s="11" t="s">
        <v>19</v>
      </c>
      <c r="E8" s="26"/>
      <c r="F8" s="26">
        <f t="shared" si="0"/>
        <v>2002</v>
      </c>
      <c r="G8" s="26">
        <f t="shared" si="1"/>
        <v>8</v>
      </c>
      <c r="H8" s="30">
        <f t="shared" si="2"/>
        <v>28</v>
      </c>
      <c r="I8" s="16"/>
      <c r="J8" s="27"/>
      <c r="K8" s="27"/>
      <c r="L8" s="16"/>
      <c r="M8" s="16"/>
    </row>
    <row r="9" spans="1:13" x14ac:dyDescent="0.2">
      <c r="A9" s="23" t="s">
        <v>8</v>
      </c>
      <c r="B9" s="17">
        <v>37496</v>
      </c>
      <c r="C9" s="15" t="s">
        <v>30</v>
      </c>
      <c r="D9" s="11" t="s">
        <v>20</v>
      </c>
      <c r="E9" s="26"/>
      <c r="F9" s="26">
        <f t="shared" si="0"/>
        <v>2002</v>
      </c>
      <c r="G9" s="26">
        <f t="shared" si="1"/>
        <v>8</v>
      </c>
      <c r="H9" s="30">
        <f t="shared" si="2"/>
        <v>28</v>
      </c>
      <c r="I9" s="16"/>
      <c r="J9" s="27"/>
      <c r="K9" s="27"/>
      <c r="L9" s="16"/>
      <c r="M9" s="16"/>
    </row>
    <row r="10" spans="1:13" x14ac:dyDescent="0.2">
      <c r="A10" s="23" t="s">
        <v>8</v>
      </c>
      <c r="B10" s="17">
        <v>37496</v>
      </c>
      <c r="C10" s="15" t="s">
        <v>31</v>
      </c>
      <c r="D10" s="11" t="s">
        <v>14</v>
      </c>
      <c r="E10" s="26"/>
      <c r="F10" s="26">
        <f t="shared" si="0"/>
        <v>2002</v>
      </c>
      <c r="G10" s="26">
        <f t="shared" si="1"/>
        <v>8</v>
      </c>
      <c r="H10" s="30">
        <f t="shared" si="2"/>
        <v>28</v>
      </c>
      <c r="I10" s="16"/>
      <c r="J10" s="27"/>
      <c r="K10" s="27"/>
      <c r="L10" s="16"/>
      <c r="M10" s="16"/>
    </row>
    <row r="11" spans="1:13" x14ac:dyDescent="0.2">
      <c r="A11" s="23" t="s">
        <v>8</v>
      </c>
      <c r="B11" s="17">
        <v>37496</v>
      </c>
      <c r="C11" s="15" t="s">
        <v>32</v>
      </c>
      <c r="D11" s="11" t="s">
        <v>19</v>
      </c>
      <c r="E11" s="26"/>
      <c r="F11" s="26">
        <f t="shared" si="0"/>
        <v>2002</v>
      </c>
      <c r="G11" s="26">
        <f t="shared" si="1"/>
        <v>8</v>
      </c>
      <c r="H11" s="30">
        <f t="shared" si="2"/>
        <v>28</v>
      </c>
      <c r="I11" s="16"/>
      <c r="J11" s="27"/>
      <c r="K11" s="27"/>
      <c r="L11" s="16"/>
      <c r="M11" s="16"/>
    </row>
    <row r="12" spans="1:13" x14ac:dyDescent="0.2">
      <c r="A12" s="23" t="s">
        <v>8</v>
      </c>
      <c r="B12" s="17">
        <v>37496</v>
      </c>
      <c r="C12" s="15" t="s">
        <v>34</v>
      </c>
      <c r="D12" s="11" t="s">
        <v>20</v>
      </c>
      <c r="E12" s="26"/>
      <c r="F12" s="26">
        <f t="shared" si="0"/>
        <v>2002</v>
      </c>
      <c r="G12" s="26">
        <f t="shared" si="1"/>
        <v>8</v>
      </c>
      <c r="H12" s="30">
        <f t="shared" si="2"/>
        <v>28</v>
      </c>
      <c r="I12" s="16"/>
      <c r="J12" s="27"/>
      <c r="K12" s="27"/>
      <c r="L12" s="16"/>
      <c r="M12" s="16"/>
    </row>
    <row r="13" spans="1:13" x14ac:dyDescent="0.2">
      <c r="A13" s="23" t="s">
        <v>8</v>
      </c>
      <c r="B13" s="17">
        <v>37857</v>
      </c>
      <c r="C13" s="15" t="s">
        <v>13</v>
      </c>
      <c r="D13" s="11" t="s">
        <v>14</v>
      </c>
      <c r="E13" s="26"/>
      <c r="F13" s="26">
        <f t="shared" si="0"/>
        <v>2003</v>
      </c>
      <c r="G13" s="26">
        <f t="shared" si="1"/>
        <v>8</v>
      </c>
      <c r="H13" s="30">
        <f t="shared" si="2"/>
        <v>24</v>
      </c>
      <c r="I13" s="27"/>
      <c r="J13" s="27"/>
      <c r="K13" s="16"/>
      <c r="L13" s="16"/>
    </row>
    <row r="14" spans="1:13" x14ac:dyDescent="0.2">
      <c r="A14" s="23" t="s">
        <v>8</v>
      </c>
      <c r="B14" s="17">
        <v>37857</v>
      </c>
      <c r="C14" s="15" t="s">
        <v>18</v>
      </c>
      <c r="D14" s="11" t="s">
        <v>19</v>
      </c>
      <c r="E14" s="26"/>
      <c r="F14" s="26">
        <f t="shared" si="0"/>
        <v>2003</v>
      </c>
      <c r="G14" s="26">
        <f t="shared" si="1"/>
        <v>8</v>
      </c>
      <c r="H14" s="30">
        <f t="shared" si="2"/>
        <v>24</v>
      </c>
      <c r="I14" s="27"/>
      <c r="J14" s="27"/>
      <c r="K14" s="16"/>
      <c r="L14" s="16"/>
    </row>
    <row r="15" spans="1:13" x14ac:dyDescent="0.2">
      <c r="A15" s="23" t="s">
        <v>8</v>
      </c>
      <c r="B15" s="17">
        <v>37857</v>
      </c>
      <c r="C15" s="15" t="s">
        <v>21</v>
      </c>
      <c r="D15" s="11" t="s">
        <v>15</v>
      </c>
      <c r="E15" s="26"/>
      <c r="F15" s="26">
        <f t="shared" si="0"/>
        <v>2003</v>
      </c>
      <c r="G15" s="26">
        <f t="shared" si="1"/>
        <v>8</v>
      </c>
      <c r="H15" s="30">
        <f t="shared" si="2"/>
        <v>24</v>
      </c>
      <c r="I15" s="27"/>
      <c r="J15" s="27"/>
      <c r="K15" s="16"/>
      <c r="L15" s="16"/>
    </row>
    <row r="16" spans="1:13" x14ac:dyDescent="0.2">
      <c r="A16" s="23" t="s">
        <v>8</v>
      </c>
      <c r="B16" s="17">
        <v>37857</v>
      </c>
      <c r="C16" s="15" t="s">
        <v>24</v>
      </c>
      <c r="D16" s="11" t="s">
        <v>19</v>
      </c>
      <c r="E16" s="26"/>
      <c r="F16" s="26">
        <f t="shared" si="0"/>
        <v>2003</v>
      </c>
      <c r="G16" s="26">
        <f t="shared" si="1"/>
        <v>8</v>
      </c>
      <c r="H16" s="30">
        <f t="shared" si="2"/>
        <v>24</v>
      </c>
      <c r="I16" s="27"/>
      <c r="J16" s="27"/>
      <c r="K16" s="16"/>
      <c r="L16" s="16"/>
    </row>
    <row r="17" spans="1:12" x14ac:dyDescent="0.2">
      <c r="A17" s="23" t="s">
        <v>8</v>
      </c>
      <c r="B17" s="17">
        <v>37857</v>
      </c>
      <c r="C17" s="15" t="s">
        <v>25</v>
      </c>
      <c r="D17" s="11" t="s">
        <v>15</v>
      </c>
      <c r="E17" s="26"/>
      <c r="F17" s="26">
        <f t="shared" si="0"/>
        <v>2003</v>
      </c>
      <c r="G17" s="26">
        <f t="shared" si="1"/>
        <v>8</v>
      </c>
      <c r="H17" s="30">
        <f t="shared" si="2"/>
        <v>24</v>
      </c>
      <c r="I17" s="27"/>
      <c r="J17" s="27"/>
      <c r="K17" s="16"/>
      <c r="L17" s="16"/>
    </row>
    <row r="18" spans="1:12" x14ac:dyDescent="0.2">
      <c r="A18" s="23" t="s">
        <v>8</v>
      </c>
      <c r="B18" s="17">
        <v>37857</v>
      </c>
      <c r="C18" s="15" t="s">
        <v>30</v>
      </c>
      <c r="D18" s="11" t="s">
        <v>22</v>
      </c>
      <c r="E18" s="26"/>
      <c r="F18" s="26">
        <f t="shared" si="0"/>
        <v>2003</v>
      </c>
      <c r="G18" s="26">
        <f t="shared" si="1"/>
        <v>8</v>
      </c>
      <c r="H18" s="30">
        <f t="shared" si="2"/>
        <v>24</v>
      </c>
      <c r="I18" s="27"/>
      <c r="J18" s="27"/>
      <c r="K18" s="16"/>
      <c r="L18" s="16"/>
    </row>
    <row r="19" spans="1:12" x14ac:dyDescent="0.2">
      <c r="A19" s="23" t="s">
        <v>8</v>
      </c>
      <c r="B19" s="17">
        <v>37857</v>
      </c>
      <c r="C19" s="15" t="s">
        <v>31</v>
      </c>
      <c r="D19" s="11" t="s">
        <v>16</v>
      </c>
      <c r="E19" s="26"/>
      <c r="F19" s="26">
        <f t="shared" si="0"/>
        <v>2003</v>
      </c>
      <c r="G19" s="26">
        <f t="shared" si="1"/>
        <v>8</v>
      </c>
      <c r="H19" s="30">
        <f t="shared" si="2"/>
        <v>24</v>
      </c>
      <c r="I19" s="27"/>
      <c r="J19" s="27"/>
      <c r="K19" s="16"/>
      <c r="L19" s="16"/>
    </row>
    <row r="20" spans="1:12" x14ac:dyDescent="0.2">
      <c r="A20" s="23" t="s">
        <v>8</v>
      </c>
      <c r="B20" s="17">
        <v>37857</v>
      </c>
      <c r="C20" s="15" t="s">
        <v>32</v>
      </c>
      <c r="D20" s="11" t="s">
        <v>19</v>
      </c>
      <c r="E20" s="26"/>
      <c r="F20" s="26">
        <f t="shared" si="0"/>
        <v>2003</v>
      </c>
      <c r="G20" s="26">
        <f t="shared" si="1"/>
        <v>8</v>
      </c>
      <c r="H20" s="30">
        <f t="shared" si="2"/>
        <v>24</v>
      </c>
      <c r="I20" s="27"/>
      <c r="J20" s="27"/>
      <c r="K20" s="16"/>
      <c r="L20" s="16"/>
    </row>
    <row r="21" spans="1:12" x14ac:dyDescent="0.2">
      <c r="A21" s="23" t="s">
        <v>8</v>
      </c>
      <c r="B21" s="17">
        <v>37857</v>
      </c>
      <c r="C21" s="15" t="s">
        <v>34</v>
      </c>
      <c r="D21" s="11" t="s">
        <v>20</v>
      </c>
      <c r="E21" s="26"/>
      <c r="F21" s="26">
        <f t="shared" si="0"/>
        <v>2003</v>
      </c>
      <c r="G21" s="26">
        <f t="shared" si="1"/>
        <v>8</v>
      </c>
      <c r="H21" s="30">
        <f t="shared" si="2"/>
        <v>24</v>
      </c>
      <c r="I21" s="27"/>
      <c r="J21" s="27"/>
      <c r="K21" s="16"/>
      <c r="L21" s="16"/>
    </row>
    <row r="22" spans="1:12" x14ac:dyDescent="0.2">
      <c r="A22" s="23" t="s">
        <v>8</v>
      </c>
      <c r="B22" s="17">
        <v>38204</v>
      </c>
      <c r="C22" s="15" t="s">
        <v>13</v>
      </c>
      <c r="D22" s="11" t="s">
        <v>14</v>
      </c>
      <c r="E22" s="26"/>
      <c r="F22" s="26">
        <f t="shared" si="0"/>
        <v>2004</v>
      </c>
      <c r="G22" s="26">
        <f t="shared" si="1"/>
        <v>8</v>
      </c>
      <c r="H22" s="30">
        <f t="shared" si="2"/>
        <v>5</v>
      </c>
      <c r="I22" s="27"/>
      <c r="J22" s="16"/>
      <c r="K22" s="16"/>
    </row>
    <row r="23" spans="1:12" x14ac:dyDescent="0.2">
      <c r="A23" s="23" t="s">
        <v>8</v>
      </c>
      <c r="B23" s="17">
        <v>38204</v>
      </c>
      <c r="C23" s="15" t="s">
        <v>18</v>
      </c>
      <c r="D23" s="11" t="s">
        <v>14</v>
      </c>
      <c r="E23" s="26"/>
      <c r="F23" s="26">
        <f t="shared" si="0"/>
        <v>2004</v>
      </c>
      <c r="G23" s="26">
        <f t="shared" si="1"/>
        <v>8</v>
      </c>
      <c r="H23" s="30">
        <f t="shared" si="2"/>
        <v>5</v>
      </c>
      <c r="I23" s="27"/>
      <c r="J23" s="16"/>
      <c r="K23" s="16"/>
    </row>
    <row r="24" spans="1:12" x14ac:dyDescent="0.2">
      <c r="A24" s="23" t="s">
        <v>8</v>
      </c>
      <c r="B24" s="17">
        <v>38204</v>
      </c>
      <c r="C24" s="15" t="s">
        <v>21</v>
      </c>
      <c r="D24" s="11" t="s">
        <v>15</v>
      </c>
      <c r="E24" s="26"/>
      <c r="F24" s="26">
        <f t="shared" si="0"/>
        <v>2004</v>
      </c>
      <c r="G24" s="26">
        <f t="shared" si="1"/>
        <v>8</v>
      </c>
      <c r="H24" s="30">
        <f t="shared" si="2"/>
        <v>5</v>
      </c>
      <c r="I24" s="27"/>
      <c r="J24" s="16"/>
      <c r="K24" s="16"/>
    </row>
    <row r="25" spans="1:12" x14ac:dyDescent="0.2">
      <c r="A25" s="23" t="s">
        <v>8</v>
      </c>
      <c r="B25" s="17">
        <v>38204</v>
      </c>
      <c r="C25" s="24" t="s">
        <v>23</v>
      </c>
      <c r="D25" s="11" t="s">
        <v>22</v>
      </c>
      <c r="E25" s="26"/>
      <c r="F25" s="26">
        <f t="shared" si="0"/>
        <v>2004</v>
      </c>
      <c r="G25" s="26">
        <f t="shared" si="1"/>
        <v>8</v>
      </c>
      <c r="H25" s="30">
        <f t="shared" si="2"/>
        <v>5</v>
      </c>
      <c r="I25" s="27"/>
      <c r="J25" s="16"/>
      <c r="K25" s="16"/>
    </row>
    <row r="26" spans="1:12" x14ac:dyDescent="0.2">
      <c r="A26" s="23" t="s">
        <v>8</v>
      </c>
      <c r="B26" s="17">
        <v>38204</v>
      </c>
      <c r="C26" s="15" t="s">
        <v>24</v>
      </c>
      <c r="D26" s="11" t="s">
        <v>22</v>
      </c>
      <c r="E26" s="26"/>
      <c r="F26" s="26">
        <f t="shared" si="0"/>
        <v>2004</v>
      </c>
      <c r="G26" s="26">
        <f t="shared" si="1"/>
        <v>8</v>
      </c>
      <c r="H26" s="30">
        <f t="shared" si="2"/>
        <v>5</v>
      </c>
      <c r="I26" s="27"/>
      <c r="J26" s="16"/>
      <c r="K26" s="16"/>
    </row>
    <row r="27" spans="1:12" x14ac:dyDescent="0.2">
      <c r="A27" s="23" t="s">
        <v>8</v>
      </c>
      <c r="B27" s="17">
        <v>38204</v>
      </c>
      <c r="C27" s="15" t="s">
        <v>25</v>
      </c>
      <c r="D27" s="11" t="s">
        <v>19</v>
      </c>
      <c r="E27" s="26"/>
      <c r="F27" s="26">
        <f t="shared" si="0"/>
        <v>2004</v>
      </c>
      <c r="G27" s="26">
        <f t="shared" si="1"/>
        <v>8</v>
      </c>
      <c r="H27" s="30">
        <f t="shared" si="2"/>
        <v>5</v>
      </c>
      <c r="I27" s="27"/>
      <c r="J27" s="16"/>
      <c r="K27" s="16"/>
    </row>
    <row r="28" spans="1:12" x14ac:dyDescent="0.2">
      <c r="A28" s="23" t="s">
        <v>8</v>
      </c>
      <c r="B28" s="17">
        <v>38204</v>
      </c>
      <c r="C28" s="15" t="s">
        <v>30</v>
      </c>
      <c r="D28" s="11" t="s">
        <v>20</v>
      </c>
      <c r="E28" s="26"/>
      <c r="F28" s="26">
        <f t="shared" si="0"/>
        <v>2004</v>
      </c>
      <c r="G28" s="26">
        <f t="shared" si="1"/>
        <v>8</v>
      </c>
      <c r="H28" s="30">
        <f t="shared" si="2"/>
        <v>5</v>
      </c>
      <c r="I28" s="27"/>
      <c r="J28" s="16"/>
      <c r="K28" s="16"/>
    </row>
    <row r="29" spans="1:12" x14ac:dyDescent="0.2">
      <c r="A29" s="23" t="s">
        <v>8</v>
      </c>
      <c r="B29" s="17">
        <v>38204</v>
      </c>
      <c r="C29" s="15" t="s">
        <v>31</v>
      </c>
      <c r="D29" s="11" t="s">
        <v>16</v>
      </c>
      <c r="E29" s="26"/>
      <c r="F29" s="26">
        <f t="shared" si="0"/>
        <v>2004</v>
      </c>
      <c r="G29" s="26">
        <f t="shared" si="1"/>
        <v>8</v>
      </c>
      <c r="H29" s="30">
        <f t="shared" si="2"/>
        <v>5</v>
      </c>
      <c r="I29" s="27"/>
      <c r="J29" s="16"/>
      <c r="K29" s="16"/>
    </row>
    <row r="30" spans="1:12" x14ac:dyDescent="0.2">
      <c r="A30" s="23" t="s">
        <v>8</v>
      </c>
      <c r="B30" s="17">
        <v>38204</v>
      </c>
      <c r="C30" s="15" t="s">
        <v>32</v>
      </c>
      <c r="D30" s="11" t="s">
        <v>19</v>
      </c>
      <c r="E30" s="26"/>
      <c r="F30" s="26">
        <f t="shared" si="0"/>
        <v>2004</v>
      </c>
      <c r="G30" s="26">
        <f t="shared" si="1"/>
        <v>8</v>
      </c>
      <c r="H30" s="30">
        <f t="shared" si="2"/>
        <v>5</v>
      </c>
      <c r="I30" s="27"/>
      <c r="J30" s="16"/>
      <c r="K30" s="16"/>
    </row>
    <row r="31" spans="1:12" x14ac:dyDescent="0.2">
      <c r="A31" s="23" t="s">
        <v>8</v>
      </c>
      <c r="B31" s="17">
        <v>38204</v>
      </c>
      <c r="C31" s="15" t="s">
        <v>33</v>
      </c>
      <c r="D31" s="11" t="s">
        <v>20</v>
      </c>
      <c r="E31" s="26"/>
      <c r="F31" s="26">
        <f t="shared" si="0"/>
        <v>2004</v>
      </c>
      <c r="G31" s="26">
        <f t="shared" si="1"/>
        <v>8</v>
      </c>
      <c r="H31" s="30">
        <f t="shared" si="2"/>
        <v>5</v>
      </c>
      <c r="I31" s="27"/>
      <c r="J31" s="16"/>
      <c r="K31" s="16"/>
    </row>
    <row r="32" spans="1:12" x14ac:dyDescent="0.2">
      <c r="A32" s="23" t="s">
        <v>8</v>
      </c>
      <c r="B32" s="17">
        <v>38204</v>
      </c>
      <c r="C32" s="15" t="s">
        <v>34</v>
      </c>
      <c r="D32" s="11" t="s">
        <v>20</v>
      </c>
      <c r="E32" s="26"/>
      <c r="F32" s="26">
        <f t="shared" si="0"/>
        <v>2004</v>
      </c>
      <c r="G32" s="26">
        <f t="shared" si="1"/>
        <v>8</v>
      </c>
      <c r="H32" s="30">
        <f t="shared" si="2"/>
        <v>5</v>
      </c>
      <c r="I32" s="27"/>
      <c r="J32" s="16"/>
      <c r="K32" s="16"/>
    </row>
    <row r="33" spans="1:10" x14ac:dyDescent="0.2">
      <c r="A33" s="23" t="s">
        <v>8</v>
      </c>
      <c r="B33" s="17">
        <v>38972</v>
      </c>
      <c r="C33" s="15" t="s">
        <v>13</v>
      </c>
      <c r="D33" s="11" t="s">
        <v>14</v>
      </c>
      <c r="E33" s="26"/>
      <c r="F33" s="26">
        <f t="shared" si="0"/>
        <v>2006</v>
      </c>
      <c r="G33" s="26">
        <f t="shared" si="1"/>
        <v>9</v>
      </c>
      <c r="H33" s="30">
        <f t="shared" si="2"/>
        <v>12</v>
      </c>
      <c r="I33" s="16"/>
      <c r="J33" s="16"/>
    </row>
    <row r="34" spans="1:10" x14ac:dyDescent="0.2">
      <c r="A34" s="23" t="s">
        <v>8</v>
      </c>
      <c r="B34" s="17">
        <v>38972</v>
      </c>
      <c r="C34" s="15" t="s">
        <v>18</v>
      </c>
      <c r="D34" s="11" t="s">
        <v>19</v>
      </c>
      <c r="E34" s="26"/>
      <c r="F34" s="26">
        <f t="shared" si="0"/>
        <v>2006</v>
      </c>
      <c r="G34" s="26">
        <f t="shared" si="1"/>
        <v>9</v>
      </c>
      <c r="H34" s="30">
        <f t="shared" si="2"/>
        <v>12</v>
      </c>
      <c r="I34" s="16"/>
      <c r="J34" s="16"/>
    </row>
    <row r="35" spans="1:10" x14ac:dyDescent="0.2">
      <c r="A35" s="23" t="s">
        <v>8</v>
      </c>
      <c r="B35" s="17">
        <v>38972</v>
      </c>
      <c r="C35" s="15" t="s">
        <v>21</v>
      </c>
      <c r="D35" s="11" t="s">
        <v>15</v>
      </c>
      <c r="E35" s="26"/>
      <c r="F35" s="26">
        <f t="shared" si="0"/>
        <v>2006</v>
      </c>
      <c r="G35" s="26">
        <f t="shared" si="1"/>
        <v>9</v>
      </c>
      <c r="H35" s="30">
        <f t="shared" si="2"/>
        <v>12</v>
      </c>
      <c r="I35" s="16"/>
      <c r="J35" s="16"/>
    </row>
    <row r="36" spans="1:10" x14ac:dyDescent="0.2">
      <c r="A36" s="23" t="s">
        <v>8</v>
      </c>
      <c r="B36" s="17">
        <v>38972</v>
      </c>
      <c r="C36" s="24" t="s">
        <v>23</v>
      </c>
      <c r="D36" s="11" t="s">
        <v>20</v>
      </c>
      <c r="E36" s="26"/>
      <c r="F36" s="26">
        <f t="shared" si="0"/>
        <v>2006</v>
      </c>
      <c r="G36" s="26">
        <f t="shared" si="1"/>
        <v>9</v>
      </c>
      <c r="H36" s="30">
        <f t="shared" si="2"/>
        <v>12</v>
      </c>
      <c r="I36" s="16"/>
      <c r="J36" s="16"/>
    </row>
    <row r="37" spans="1:10" x14ac:dyDescent="0.2">
      <c r="A37" s="23" t="s">
        <v>8</v>
      </c>
      <c r="B37" s="17">
        <v>38972</v>
      </c>
      <c r="C37" s="15" t="s">
        <v>24</v>
      </c>
      <c r="D37" s="11" t="s">
        <v>22</v>
      </c>
      <c r="E37" s="26"/>
      <c r="F37" s="26">
        <f t="shared" si="0"/>
        <v>2006</v>
      </c>
      <c r="G37" s="26">
        <f t="shared" si="1"/>
        <v>9</v>
      </c>
      <c r="H37" s="30">
        <f t="shared" si="2"/>
        <v>12</v>
      </c>
      <c r="I37" s="16"/>
      <c r="J37" s="16"/>
    </row>
    <row r="38" spans="1:10" x14ac:dyDescent="0.2">
      <c r="A38" s="23" t="s">
        <v>8</v>
      </c>
      <c r="B38" s="17">
        <v>38972</v>
      </c>
      <c r="C38" s="15" t="s">
        <v>25</v>
      </c>
      <c r="D38" s="11" t="s">
        <v>15</v>
      </c>
      <c r="E38" s="26"/>
      <c r="F38" s="26">
        <f t="shared" si="0"/>
        <v>2006</v>
      </c>
      <c r="G38" s="26">
        <f t="shared" si="1"/>
        <v>9</v>
      </c>
      <c r="H38" s="30">
        <f t="shared" si="2"/>
        <v>12</v>
      </c>
      <c r="I38" s="16"/>
      <c r="J38" s="16"/>
    </row>
    <row r="39" spans="1:10" x14ac:dyDescent="0.2">
      <c r="A39" s="23" t="s">
        <v>8</v>
      </c>
      <c r="B39" s="17">
        <v>38972</v>
      </c>
      <c r="C39" s="15" t="s">
        <v>30</v>
      </c>
      <c r="D39" s="11">
        <v>2</v>
      </c>
      <c r="E39" s="26"/>
      <c r="F39" s="26">
        <f t="shared" si="0"/>
        <v>2006</v>
      </c>
      <c r="G39" s="26">
        <f t="shared" si="1"/>
        <v>9</v>
      </c>
      <c r="H39" s="30">
        <f t="shared" si="2"/>
        <v>12</v>
      </c>
      <c r="I39" s="16"/>
      <c r="J39" s="16"/>
    </row>
    <row r="40" spans="1:10" x14ac:dyDescent="0.2">
      <c r="A40" s="23" t="s">
        <v>8</v>
      </c>
      <c r="B40" s="17">
        <v>38972</v>
      </c>
      <c r="C40" s="15" t="s">
        <v>31</v>
      </c>
      <c r="D40" s="11" t="s">
        <v>14</v>
      </c>
      <c r="E40" s="26"/>
      <c r="F40" s="26">
        <f t="shared" si="0"/>
        <v>2006</v>
      </c>
      <c r="G40" s="26">
        <f t="shared" si="1"/>
        <v>9</v>
      </c>
      <c r="H40" s="30">
        <f t="shared" si="2"/>
        <v>12</v>
      </c>
      <c r="I40" s="16"/>
      <c r="J40" s="16"/>
    </row>
    <row r="41" spans="1:10" x14ac:dyDescent="0.2">
      <c r="A41" s="23" t="s">
        <v>8</v>
      </c>
      <c r="B41" s="17">
        <v>38972</v>
      </c>
      <c r="C41" s="15" t="s">
        <v>32</v>
      </c>
      <c r="D41" s="11" t="s">
        <v>15</v>
      </c>
      <c r="E41" s="26"/>
      <c r="F41" s="26">
        <f t="shared" si="0"/>
        <v>2006</v>
      </c>
      <c r="G41" s="26">
        <f t="shared" si="1"/>
        <v>9</v>
      </c>
      <c r="H41" s="30">
        <f t="shared" si="2"/>
        <v>12</v>
      </c>
      <c r="I41" s="16"/>
      <c r="J41" s="16"/>
    </row>
    <row r="42" spans="1:10" x14ac:dyDescent="0.2">
      <c r="A42" s="23" t="s">
        <v>8</v>
      </c>
      <c r="B42" s="17">
        <v>39342</v>
      </c>
      <c r="C42" s="15" t="s">
        <v>13</v>
      </c>
      <c r="D42" s="11">
        <v>7</v>
      </c>
      <c r="E42" s="16"/>
      <c r="F42" s="26">
        <f t="shared" si="0"/>
        <v>2007</v>
      </c>
      <c r="G42" s="26">
        <f t="shared" si="1"/>
        <v>9</v>
      </c>
      <c r="H42" s="30">
        <f t="shared" si="2"/>
        <v>17</v>
      </c>
      <c r="I42" s="16"/>
    </row>
    <row r="43" spans="1:10" x14ac:dyDescent="0.2">
      <c r="A43" s="23" t="s">
        <v>8</v>
      </c>
      <c r="B43" s="17">
        <v>39342</v>
      </c>
      <c r="C43" s="15" t="s">
        <v>18</v>
      </c>
      <c r="D43" s="11">
        <v>6</v>
      </c>
      <c r="E43" s="16"/>
      <c r="F43" s="26">
        <f t="shared" si="0"/>
        <v>2007</v>
      </c>
      <c r="G43" s="26">
        <f t="shared" si="1"/>
        <v>9</v>
      </c>
      <c r="H43" s="30">
        <f t="shared" si="2"/>
        <v>17</v>
      </c>
      <c r="I43" s="16"/>
    </row>
    <row r="44" spans="1:10" x14ac:dyDescent="0.2">
      <c r="A44" s="23" t="s">
        <v>8</v>
      </c>
      <c r="B44" s="17">
        <v>39342</v>
      </c>
      <c r="C44" s="15" t="s">
        <v>21</v>
      </c>
      <c r="D44" s="11">
        <v>5</v>
      </c>
      <c r="E44" s="16"/>
      <c r="F44" s="26">
        <f t="shared" si="0"/>
        <v>2007</v>
      </c>
      <c r="G44" s="26">
        <f t="shared" si="1"/>
        <v>9</v>
      </c>
      <c r="H44" s="30">
        <f t="shared" si="2"/>
        <v>17</v>
      </c>
      <c r="I44" s="16"/>
    </row>
    <row r="45" spans="1:10" x14ac:dyDescent="0.2">
      <c r="A45" s="23" t="s">
        <v>8</v>
      </c>
      <c r="B45" s="17">
        <v>39342</v>
      </c>
      <c r="C45" s="24" t="s">
        <v>23</v>
      </c>
      <c r="D45" s="11">
        <v>2</v>
      </c>
      <c r="E45" s="16"/>
      <c r="F45" s="26">
        <f t="shared" si="0"/>
        <v>2007</v>
      </c>
      <c r="G45" s="26">
        <f t="shared" si="1"/>
        <v>9</v>
      </c>
      <c r="H45" s="30">
        <f t="shared" si="2"/>
        <v>17</v>
      </c>
      <c r="I45" s="16"/>
    </row>
    <row r="46" spans="1:10" x14ac:dyDescent="0.2">
      <c r="A46" s="23" t="s">
        <v>8</v>
      </c>
      <c r="B46" s="17">
        <v>39342</v>
      </c>
      <c r="C46" s="15" t="s">
        <v>24</v>
      </c>
      <c r="D46" s="11">
        <v>2</v>
      </c>
      <c r="E46" s="16"/>
      <c r="F46" s="26">
        <f t="shared" si="0"/>
        <v>2007</v>
      </c>
      <c r="G46" s="26">
        <f t="shared" si="1"/>
        <v>9</v>
      </c>
      <c r="H46" s="30">
        <f t="shared" si="2"/>
        <v>17</v>
      </c>
      <c r="I46" s="16"/>
    </row>
    <row r="47" spans="1:10" x14ac:dyDescent="0.2">
      <c r="A47" s="23" t="s">
        <v>8</v>
      </c>
      <c r="B47" s="17">
        <v>39342</v>
      </c>
      <c r="C47" s="15" t="s">
        <v>25</v>
      </c>
      <c r="D47" s="11">
        <v>5</v>
      </c>
      <c r="E47" s="16"/>
      <c r="F47" s="26">
        <f t="shared" si="0"/>
        <v>2007</v>
      </c>
      <c r="G47" s="26">
        <f t="shared" si="1"/>
        <v>9</v>
      </c>
      <c r="H47" s="30">
        <f t="shared" si="2"/>
        <v>17</v>
      </c>
      <c r="I47" s="16"/>
    </row>
    <row r="48" spans="1:10" x14ac:dyDescent="0.2">
      <c r="A48" s="23" t="s">
        <v>8</v>
      </c>
      <c r="B48" s="17">
        <v>39342</v>
      </c>
      <c r="C48" s="15" t="s">
        <v>31</v>
      </c>
      <c r="D48" s="11">
        <v>7</v>
      </c>
      <c r="E48" s="16"/>
      <c r="F48" s="26">
        <f t="shared" si="0"/>
        <v>2007</v>
      </c>
      <c r="G48" s="26">
        <f t="shared" si="1"/>
        <v>9</v>
      </c>
      <c r="H48" s="30">
        <f t="shared" si="2"/>
        <v>17</v>
      </c>
      <c r="I48" s="16"/>
    </row>
    <row r="49" spans="1:9" x14ac:dyDescent="0.2">
      <c r="A49" s="23" t="s">
        <v>8</v>
      </c>
      <c r="B49" s="17">
        <v>39342</v>
      </c>
      <c r="C49" s="15" t="s">
        <v>32</v>
      </c>
      <c r="D49" s="11">
        <v>4</v>
      </c>
      <c r="E49" s="16"/>
      <c r="F49" s="26">
        <f t="shared" si="0"/>
        <v>2007</v>
      </c>
      <c r="G49" s="26">
        <f t="shared" si="1"/>
        <v>9</v>
      </c>
      <c r="H49" s="30">
        <f t="shared" si="2"/>
        <v>17</v>
      </c>
      <c r="I49" s="16"/>
    </row>
    <row r="50" spans="1:9" x14ac:dyDescent="0.2">
      <c r="A50" s="23" t="s">
        <v>8</v>
      </c>
      <c r="B50" s="17">
        <v>39701</v>
      </c>
      <c r="C50" s="15" t="s">
        <v>13</v>
      </c>
      <c r="D50" s="12" t="s">
        <v>15</v>
      </c>
      <c r="E50" s="27"/>
      <c r="F50" s="26">
        <f t="shared" si="0"/>
        <v>2008</v>
      </c>
      <c r="G50" s="26">
        <f t="shared" si="1"/>
        <v>9</v>
      </c>
      <c r="H50" s="30">
        <f t="shared" si="2"/>
        <v>10</v>
      </c>
    </row>
    <row r="51" spans="1:9" x14ac:dyDescent="0.2">
      <c r="A51" s="23" t="s">
        <v>8</v>
      </c>
      <c r="B51" s="17">
        <v>39701</v>
      </c>
      <c r="C51" s="15" t="s">
        <v>18</v>
      </c>
      <c r="D51" s="12" t="s">
        <v>15</v>
      </c>
      <c r="E51" s="27"/>
      <c r="F51" s="26">
        <f t="shared" si="0"/>
        <v>2008</v>
      </c>
      <c r="G51" s="26">
        <f t="shared" si="1"/>
        <v>9</v>
      </c>
      <c r="H51" s="30">
        <f t="shared" si="2"/>
        <v>10</v>
      </c>
    </row>
    <row r="52" spans="1:9" x14ac:dyDescent="0.2">
      <c r="A52" s="23" t="s">
        <v>8</v>
      </c>
      <c r="B52" s="17">
        <v>39701</v>
      </c>
      <c r="C52" s="15" t="s">
        <v>21</v>
      </c>
      <c r="D52" s="12" t="s">
        <v>22</v>
      </c>
      <c r="E52" s="27"/>
      <c r="F52" s="26">
        <f t="shared" si="0"/>
        <v>2008</v>
      </c>
      <c r="G52" s="26">
        <f t="shared" si="1"/>
        <v>9</v>
      </c>
      <c r="H52" s="30">
        <f t="shared" si="2"/>
        <v>10</v>
      </c>
    </row>
    <row r="53" spans="1:9" x14ac:dyDescent="0.2">
      <c r="A53" s="23" t="s">
        <v>8</v>
      </c>
      <c r="B53" s="17">
        <v>39701</v>
      </c>
      <c r="C53" s="15" t="s">
        <v>24</v>
      </c>
      <c r="D53" s="12" t="s">
        <v>22</v>
      </c>
      <c r="E53" s="27"/>
      <c r="F53" s="26">
        <f t="shared" si="0"/>
        <v>2008</v>
      </c>
      <c r="G53" s="26">
        <f t="shared" si="1"/>
        <v>9</v>
      </c>
      <c r="H53" s="30">
        <f t="shared" si="2"/>
        <v>10</v>
      </c>
    </row>
    <row r="54" spans="1:9" x14ac:dyDescent="0.2">
      <c r="A54" s="23" t="s">
        <v>8</v>
      </c>
      <c r="B54" s="17">
        <v>39701</v>
      </c>
      <c r="C54" s="15" t="s">
        <v>25</v>
      </c>
      <c r="D54" s="12" t="s">
        <v>19</v>
      </c>
      <c r="E54" s="27"/>
      <c r="F54" s="26">
        <f t="shared" si="0"/>
        <v>2008</v>
      </c>
      <c r="G54" s="26">
        <f t="shared" si="1"/>
        <v>9</v>
      </c>
      <c r="H54" s="30">
        <f t="shared" si="2"/>
        <v>10</v>
      </c>
    </row>
    <row r="55" spans="1:9" x14ac:dyDescent="0.2">
      <c r="A55" s="23" t="s">
        <v>8</v>
      </c>
      <c r="B55" s="17">
        <v>39701</v>
      </c>
      <c r="C55" s="15" t="s">
        <v>30</v>
      </c>
      <c r="D55" s="12" t="s">
        <v>20</v>
      </c>
      <c r="E55" s="27"/>
      <c r="F55" s="26">
        <f t="shared" si="0"/>
        <v>2008</v>
      </c>
      <c r="G55" s="26">
        <f t="shared" si="1"/>
        <v>9</v>
      </c>
      <c r="H55" s="30">
        <f t="shared" si="2"/>
        <v>10</v>
      </c>
    </row>
    <row r="56" spans="1:9" x14ac:dyDescent="0.2">
      <c r="A56" s="23" t="s">
        <v>8</v>
      </c>
      <c r="B56" s="17">
        <v>39701</v>
      </c>
      <c r="C56" s="15" t="s">
        <v>31</v>
      </c>
      <c r="D56" s="12" t="s">
        <v>14</v>
      </c>
      <c r="E56" s="27"/>
      <c r="F56" s="26">
        <f t="shared" si="0"/>
        <v>2008</v>
      </c>
      <c r="G56" s="26">
        <f t="shared" si="1"/>
        <v>9</v>
      </c>
      <c r="H56" s="30">
        <f t="shared" si="2"/>
        <v>10</v>
      </c>
    </row>
    <row r="57" spans="1:9" x14ac:dyDescent="0.2">
      <c r="A57" s="23" t="s">
        <v>8</v>
      </c>
      <c r="B57" s="17">
        <v>39701</v>
      </c>
      <c r="C57" s="15" t="s">
        <v>32</v>
      </c>
      <c r="D57" s="12" t="s">
        <v>19</v>
      </c>
      <c r="E57" s="27"/>
      <c r="F57" s="26">
        <f t="shared" si="0"/>
        <v>2008</v>
      </c>
      <c r="G57" s="26">
        <f t="shared" si="1"/>
        <v>9</v>
      </c>
      <c r="H57" s="30">
        <f t="shared" si="2"/>
        <v>10</v>
      </c>
    </row>
    <row r="58" spans="1:9" x14ac:dyDescent="0.2">
      <c r="A58" s="23" t="s">
        <v>8</v>
      </c>
      <c r="B58" s="17">
        <v>40400</v>
      </c>
      <c r="C58" s="15" t="s">
        <v>13</v>
      </c>
      <c r="D58" s="13">
        <v>6</v>
      </c>
      <c r="E58" s="27"/>
      <c r="F58" s="26">
        <f t="shared" si="0"/>
        <v>2010</v>
      </c>
      <c r="G58" s="26">
        <f t="shared" si="1"/>
        <v>8</v>
      </c>
      <c r="H58" s="30">
        <f t="shared" si="2"/>
        <v>10</v>
      </c>
    </row>
    <row r="59" spans="1:9" x14ac:dyDescent="0.2">
      <c r="A59" s="23" t="s">
        <v>8</v>
      </c>
      <c r="B59" s="17">
        <v>40400</v>
      </c>
      <c r="C59" s="15" t="s">
        <v>18</v>
      </c>
      <c r="D59" s="13">
        <v>6</v>
      </c>
      <c r="E59" s="27"/>
      <c r="F59" s="26">
        <f t="shared" si="0"/>
        <v>2010</v>
      </c>
      <c r="G59" s="26">
        <f t="shared" si="1"/>
        <v>8</v>
      </c>
      <c r="H59" s="30">
        <f t="shared" si="2"/>
        <v>10</v>
      </c>
    </row>
    <row r="60" spans="1:9" x14ac:dyDescent="0.2">
      <c r="A60" s="23" t="s">
        <v>8</v>
      </c>
      <c r="B60" s="17">
        <v>40400</v>
      </c>
      <c r="C60" s="15" t="s">
        <v>21</v>
      </c>
      <c r="D60" s="13">
        <v>6</v>
      </c>
      <c r="E60" s="27"/>
      <c r="F60" s="26">
        <f t="shared" si="0"/>
        <v>2010</v>
      </c>
      <c r="G60" s="26">
        <f t="shared" si="1"/>
        <v>8</v>
      </c>
      <c r="H60" s="30">
        <f t="shared" si="2"/>
        <v>10</v>
      </c>
    </row>
    <row r="61" spans="1:9" x14ac:dyDescent="0.2">
      <c r="A61" s="23" t="s">
        <v>8</v>
      </c>
      <c r="B61" s="17">
        <v>40400</v>
      </c>
      <c r="C61" s="15" t="s">
        <v>24</v>
      </c>
      <c r="D61" s="13">
        <v>4</v>
      </c>
      <c r="E61" s="27"/>
      <c r="F61" s="26">
        <f t="shared" si="0"/>
        <v>2010</v>
      </c>
      <c r="G61" s="26">
        <f t="shared" si="1"/>
        <v>8</v>
      </c>
      <c r="H61" s="30">
        <f t="shared" si="2"/>
        <v>10</v>
      </c>
    </row>
    <row r="62" spans="1:9" x14ac:dyDescent="0.2">
      <c r="A62" s="23" t="s">
        <v>8</v>
      </c>
      <c r="B62" s="17">
        <v>40400</v>
      </c>
      <c r="C62" s="15" t="s">
        <v>25</v>
      </c>
      <c r="D62" s="13">
        <v>5</v>
      </c>
      <c r="E62" s="27"/>
      <c r="F62" s="26">
        <f t="shared" si="0"/>
        <v>2010</v>
      </c>
      <c r="G62" s="26">
        <f t="shared" si="1"/>
        <v>8</v>
      </c>
      <c r="H62" s="30">
        <f t="shared" si="2"/>
        <v>10</v>
      </c>
    </row>
    <row r="63" spans="1:9" x14ac:dyDescent="0.2">
      <c r="A63" s="23" t="s">
        <v>8</v>
      </c>
      <c r="B63" s="17">
        <v>40400</v>
      </c>
      <c r="C63" s="15" t="s">
        <v>30</v>
      </c>
      <c r="D63" s="13">
        <v>2</v>
      </c>
      <c r="E63" s="27"/>
      <c r="F63" s="26">
        <f t="shared" si="0"/>
        <v>2010</v>
      </c>
      <c r="G63" s="26">
        <f t="shared" si="1"/>
        <v>8</v>
      </c>
      <c r="H63" s="30">
        <f t="shared" si="2"/>
        <v>10</v>
      </c>
    </row>
    <row r="64" spans="1:9" x14ac:dyDescent="0.2">
      <c r="A64" s="23" t="s">
        <v>8</v>
      </c>
      <c r="B64" s="17">
        <v>40400</v>
      </c>
      <c r="C64" s="15" t="s">
        <v>31</v>
      </c>
      <c r="D64" s="13">
        <v>8</v>
      </c>
      <c r="E64" s="27"/>
      <c r="F64" s="26">
        <f t="shared" si="0"/>
        <v>2010</v>
      </c>
      <c r="G64" s="26">
        <f t="shared" si="1"/>
        <v>8</v>
      </c>
      <c r="H64" s="30">
        <f t="shared" si="2"/>
        <v>10</v>
      </c>
    </row>
    <row r="65" spans="1:8" x14ac:dyDescent="0.2">
      <c r="A65" s="23" t="s">
        <v>8</v>
      </c>
      <c r="B65" s="17">
        <v>40400</v>
      </c>
      <c r="C65" s="15" t="s">
        <v>32</v>
      </c>
      <c r="D65" s="13">
        <v>5</v>
      </c>
      <c r="E65" s="27"/>
      <c r="F65" s="26">
        <f t="shared" si="0"/>
        <v>2010</v>
      </c>
      <c r="G65" s="26">
        <f t="shared" si="1"/>
        <v>8</v>
      </c>
      <c r="H65" s="30">
        <f t="shared" si="2"/>
        <v>10</v>
      </c>
    </row>
    <row r="66" spans="1:8" x14ac:dyDescent="0.2">
      <c r="A66" s="23" t="s">
        <v>8</v>
      </c>
      <c r="B66" s="17">
        <v>40781</v>
      </c>
      <c r="C66" s="15" t="s">
        <v>13</v>
      </c>
      <c r="D66" s="13">
        <v>7</v>
      </c>
      <c r="E66" s="16"/>
      <c r="F66" s="26">
        <f t="shared" si="0"/>
        <v>2011</v>
      </c>
      <c r="G66" s="26">
        <f t="shared" si="1"/>
        <v>8</v>
      </c>
      <c r="H66" s="30">
        <f t="shared" si="2"/>
        <v>26</v>
      </c>
    </row>
    <row r="67" spans="1:8" x14ac:dyDescent="0.2">
      <c r="A67" s="23" t="s">
        <v>8</v>
      </c>
      <c r="B67" s="17">
        <v>40781</v>
      </c>
      <c r="C67" s="15" t="s">
        <v>18</v>
      </c>
      <c r="D67" s="13">
        <v>6</v>
      </c>
      <c r="E67" s="16"/>
      <c r="F67" s="26">
        <f t="shared" si="0"/>
        <v>2011</v>
      </c>
      <c r="G67" s="26">
        <f t="shared" si="1"/>
        <v>8</v>
      </c>
      <c r="H67" s="30">
        <f t="shared" si="2"/>
        <v>26</v>
      </c>
    </row>
    <row r="68" spans="1:8" x14ac:dyDescent="0.2">
      <c r="A68" s="23" t="s">
        <v>8</v>
      </c>
      <c r="B68" s="17">
        <v>40781</v>
      </c>
      <c r="C68" s="15" t="s">
        <v>21</v>
      </c>
      <c r="D68" s="13">
        <v>6</v>
      </c>
      <c r="E68" s="16"/>
      <c r="F68" s="26">
        <f t="shared" si="0"/>
        <v>2011</v>
      </c>
      <c r="G68" s="26">
        <f t="shared" si="1"/>
        <v>8</v>
      </c>
      <c r="H68" s="30">
        <f t="shared" si="2"/>
        <v>26</v>
      </c>
    </row>
    <row r="69" spans="1:8" x14ac:dyDescent="0.2">
      <c r="A69" s="23" t="s">
        <v>8</v>
      </c>
      <c r="B69" s="17">
        <v>40781</v>
      </c>
      <c r="C69" s="24" t="s">
        <v>23</v>
      </c>
      <c r="D69" s="13">
        <v>2</v>
      </c>
      <c r="E69" s="16"/>
      <c r="F69" s="26">
        <f t="shared" ref="F69:F92" si="3">YEAR(B69)</f>
        <v>2011</v>
      </c>
      <c r="G69" s="26">
        <f t="shared" ref="G69:G92" si="4">MONTH(B69)</f>
        <v>8</v>
      </c>
      <c r="H69" s="30">
        <f t="shared" ref="H69:H92" si="5">DAY(B69)</f>
        <v>26</v>
      </c>
    </row>
    <row r="70" spans="1:8" x14ac:dyDescent="0.2">
      <c r="A70" s="23" t="s">
        <v>8</v>
      </c>
      <c r="B70" s="17">
        <v>40781</v>
      </c>
      <c r="C70" s="15" t="s">
        <v>24</v>
      </c>
      <c r="D70" s="13">
        <v>6</v>
      </c>
      <c r="E70" s="16"/>
      <c r="F70" s="26">
        <f t="shared" si="3"/>
        <v>2011</v>
      </c>
      <c r="G70" s="26">
        <f t="shared" si="4"/>
        <v>8</v>
      </c>
      <c r="H70" s="30">
        <f t="shared" si="5"/>
        <v>26</v>
      </c>
    </row>
    <row r="71" spans="1:8" x14ac:dyDescent="0.2">
      <c r="A71" s="23" t="s">
        <v>8</v>
      </c>
      <c r="B71" s="17">
        <v>40781</v>
      </c>
      <c r="C71" s="15" t="s">
        <v>25</v>
      </c>
      <c r="D71" s="13">
        <v>6</v>
      </c>
      <c r="E71" s="16"/>
      <c r="F71" s="26">
        <f t="shared" si="3"/>
        <v>2011</v>
      </c>
      <c r="G71" s="26">
        <f t="shared" si="4"/>
        <v>8</v>
      </c>
      <c r="H71" s="30">
        <f t="shared" si="5"/>
        <v>26</v>
      </c>
    </row>
    <row r="72" spans="1:8" x14ac:dyDescent="0.2">
      <c r="A72" s="23" t="s">
        <v>8</v>
      </c>
      <c r="B72" s="17">
        <v>40781</v>
      </c>
      <c r="C72" s="15" t="s">
        <v>30</v>
      </c>
      <c r="D72" s="13">
        <v>5</v>
      </c>
      <c r="E72" s="16"/>
      <c r="F72" s="26">
        <f t="shared" si="3"/>
        <v>2011</v>
      </c>
      <c r="G72" s="26">
        <f t="shared" si="4"/>
        <v>8</v>
      </c>
      <c r="H72" s="30">
        <f t="shared" si="5"/>
        <v>26</v>
      </c>
    </row>
    <row r="73" spans="1:8" x14ac:dyDescent="0.2">
      <c r="A73" s="23" t="s">
        <v>8</v>
      </c>
      <c r="B73" s="17">
        <v>40781</v>
      </c>
      <c r="C73" s="15" t="s">
        <v>31</v>
      </c>
      <c r="D73" s="13">
        <v>8</v>
      </c>
      <c r="E73" s="16"/>
      <c r="F73" s="26">
        <f t="shared" si="3"/>
        <v>2011</v>
      </c>
      <c r="G73" s="26">
        <f t="shared" si="4"/>
        <v>8</v>
      </c>
      <c r="H73" s="30">
        <f t="shared" si="5"/>
        <v>26</v>
      </c>
    </row>
    <row r="74" spans="1:8" x14ac:dyDescent="0.2">
      <c r="A74" s="23" t="s">
        <v>8</v>
      </c>
      <c r="B74" s="17">
        <v>40781</v>
      </c>
      <c r="C74" s="15" t="s">
        <v>32</v>
      </c>
      <c r="D74" s="13">
        <v>6</v>
      </c>
      <c r="E74" s="16"/>
      <c r="F74" s="26">
        <f t="shared" si="3"/>
        <v>2011</v>
      </c>
      <c r="G74" s="26">
        <f t="shared" si="4"/>
        <v>8</v>
      </c>
      <c r="H74" s="30">
        <f t="shared" si="5"/>
        <v>26</v>
      </c>
    </row>
    <row r="75" spans="1:8" x14ac:dyDescent="0.2">
      <c r="A75" s="23" t="s">
        <v>8</v>
      </c>
      <c r="B75" s="17">
        <v>41860</v>
      </c>
      <c r="C75" s="15" t="s">
        <v>13</v>
      </c>
      <c r="D75" s="12" t="s">
        <v>16</v>
      </c>
      <c r="E75" s="16"/>
      <c r="F75" s="26">
        <f t="shared" si="3"/>
        <v>2014</v>
      </c>
      <c r="G75" s="26">
        <f t="shared" si="4"/>
        <v>8</v>
      </c>
      <c r="H75" s="30">
        <f t="shared" si="5"/>
        <v>9</v>
      </c>
    </row>
    <row r="76" spans="1:8" x14ac:dyDescent="0.2">
      <c r="A76" s="23" t="s">
        <v>8</v>
      </c>
      <c r="B76" s="17">
        <v>41860</v>
      </c>
      <c r="C76" s="15" t="s">
        <v>18</v>
      </c>
      <c r="D76" s="12" t="s">
        <v>20</v>
      </c>
      <c r="E76" s="16"/>
      <c r="F76" s="26">
        <f t="shared" si="3"/>
        <v>2014</v>
      </c>
      <c r="G76" s="26">
        <f t="shared" si="4"/>
        <v>8</v>
      </c>
      <c r="H76" s="30">
        <f t="shared" si="5"/>
        <v>9</v>
      </c>
    </row>
    <row r="77" spans="1:8" x14ac:dyDescent="0.2">
      <c r="A77" s="23" t="s">
        <v>8</v>
      </c>
      <c r="B77" s="17">
        <v>41860</v>
      </c>
      <c r="C77" s="15" t="s">
        <v>21</v>
      </c>
      <c r="D77" s="12" t="s">
        <v>22</v>
      </c>
      <c r="E77" s="16"/>
      <c r="F77" s="26">
        <f t="shared" si="3"/>
        <v>2014</v>
      </c>
      <c r="G77" s="26">
        <f t="shared" si="4"/>
        <v>8</v>
      </c>
      <c r="H77" s="30">
        <f t="shared" si="5"/>
        <v>9</v>
      </c>
    </row>
    <row r="78" spans="1:8" x14ac:dyDescent="0.2">
      <c r="A78" s="23" t="s">
        <v>8</v>
      </c>
      <c r="B78" s="17">
        <v>41860</v>
      </c>
      <c r="C78" s="15" t="s">
        <v>24</v>
      </c>
      <c r="D78" s="12" t="s">
        <v>22</v>
      </c>
      <c r="E78" s="16"/>
      <c r="F78" s="26">
        <f t="shared" si="3"/>
        <v>2014</v>
      </c>
      <c r="G78" s="26">
        <f t="shared" si="4"/>
        <v>8</v>
      </c>
      <c r="H78" s="30">
        <f t="shared" si="5"/>
        <v>9</v>
      </c>
    </row>
    <row r="79" spans="1:8" x14ac:dyDescent="0.2">
      <c r="A79" s="23" t="s">
        <v>8</v>
      </c>
      <c r="B79" s="17">
        <v>41860</v>
      </c>
      <c r="C79" s="15" t="s">
        <v>25</v>
      </c>
      <c r="D79" s="12" t="s">
        <v>15</v>
      </c>
      <c r="E79" s="16"/>
      <c r="F79" s="26">
        <f t="shared" si="3"/>
        <v>2014</v>
      </c>
      <c r="G79" s="26">
        <f t="shared" si="4"/>
        <v>8</v>
      </c>
      <c r="H79" s="30">
        <f t="shared" si="5"/>
        <v>9</v>
      </c>
    </row>
    <row r="80" spans="1:8" x14ac:dyDescent="0.2">
      <c r="A80" s="23" t="s">
        <v>8</v>
      </c>
      <c r="B80" s="17">
        <v>41860</v>
      </c>
      <c r="C80" s="15" t="s">
        <v>27</v>
      </c>
      <c r="D80" s="12" t="s">
        <v>28</v>
      </c>
      <c r="E80" s="16"/>
      <c r="F80" s="26">
        <f t="shared" si="3"/>
        <v>2014</v>
      </c>
      <c r="G80" s="26">
        <f t="shared" si="4"/>
        <v>8</v>
      </c>
      <c r="H80" s="30">
        <f t="shared" si="5"/>
        <v>9</v>
      </c>
    </row>
    <row r="81" spans="1:13" x14ac:dyDescent="0.2">
      <c r="A81" s="23" t="s">
        <v>8</v>
      </c>
      <c r="B81" s="17">
        <v>41860</v>
      </c>
      <c r="C81" s="15" t="s">
        <v>30</v>
      </c>
      <c r="D81" s="12" t="s">
        <v>22</v>
      </c>
      <c r="E81" s="16"/>
      <c r="F81" s="26">
        <f t="shared" si="3"/>
        <v>2014</v>
      </c>
      <c r="G81" s="26">
        <f t="shared" si="4"/>
        <v>8</v>
      </c>
      <c r="H81" s="30">
        <f t="shared" si="5"/>
        <v>9</v>
      </c>
    </row>
    <row r="82" spans="1:13" x14ac:dyDescent="0.2">
      <c r="A82" s="23" t="s">
        <v>8</v>
      </c>
      <c r="B82" s="17">
        <v>41860</v>
      </c>
      <c r="C82" s="15" t="s">
        <v>31</v>
      </c>
      <c r="D82" s="12" t="s">
        <v>16</v>
      </c>
      <c r="E82" s="16"/>
      <c r="F82" s="26">
        <f t="shared" si="3"/>
        <v>2014</v>
      </c>
      <c r="G82" s="26">
        <f t="shared" si="4"/>
        <v>8</v>
      </c>
      <c r="H82" s="30">
        <f t="shared" si="5"/>
        <v>9</v>
      </c>
    </row>
    <row r="83" spans="1:13" x14ac:dyDescent="0.2">
      <c r="A83" s="23" t="s">
        <v>8</v>
      </c>
      <c r="B83" s="17">
        <v>41860</v>
      </c>
      <c r="C83" s="15" t="s">
        <v>32</v>
      </c>
      <c r="D83" s="12" t="s">
        <v>22</v>
      </c>
      <c r="E83" s="16"/>
      <c r="F83" s="26">
        <f t="shared" si="3"/>
        <v>2014</v>
      </c>
      <c r="G83" s="26">
        <f t="shared" si="4"/>
        <v>8</v>
      </c>
      <c r="H83" s="30">
        <f t="shared" si="5"/>
        <v>9</v>
      </c>
    </row>
    <row r="84" spans="1:13" x14ac:dyDescent="0.2">
      <c r="A84" s="23" t="s">
        <v>8</v>
      </c>
      <c r="B84" s="17">
        <v>43334</v>
      </c>
      <c r="C84" s="15" t="s">
        <v>13</v>
      </c>
      <c r="D84" s="12" t="s">
        <v>14</v>
      </c>
      <c r="F84" s="26">
        <f t="shared" si="3"/>
        <v>2018</v>
      </c>
      <c r="G84" s="26">
        <f t="shared" si="4"/>
        <v>8</v>
      </c>
      <c r="H84" s="30">
        <f t="shared" si="5"/>
        <v>22</v>
      </c>
    </row>
    <row r="85" spans="1:13" x14ac:dyDescent="0.2">
      <c r="A85" s="23" t="s">
        <v>8</v>
      </c>
      <c r="B85" s="17">
        <v>43334</v>
      </c>
      <c r="C85" s="15" t="s">
        <v>18</v>
      </c>
      <c r="D85" s="12" t="s">
        <v>19</v>
      </c>
      <c r="F85" s="26">
        <f t="shared" si="3"/>
        <v>2018</v>
      </c>
      <c r="G85" s="26">
        <f t="shared" si="4"/>
        <v>8</v>
      </c>
      <c r="H85" s="30">
        <f t="shared" si="5"/>
        <v>22</v>
      </c>
    </row>
    <row r="86" spans="1:13" x14ac:dyDescent="0.2">
      <c r="A86" s="23" t="s">
        <v>8</v>
      </c>
      <c r="B86" s="17">
        <v>43334</v>
      </c>
      <c r="C86" s="15" t="s">
        <v>21</v>
      </c>
      <c r="D86" s="12" t="s">
        <v>19</v>
      </c>
      <c r="F86" s="26">
        <f t="shared" si="3"/>
        <v>2018</v>
      </c>
      <c r="G86" s="26">
        <f t="shared" si="4"/>
        <v>8</v>
      </c>
      <c r="H86" s="30">
        <f t="shared" si="5"/>
        <v>22</v>
      </c>
    </row>
    <row r="87" spans="1:13" x14ac:dyDescent="0.2">
      <c r="A87" s="23" t="s">
        <v>8</v>
      </c>
      <c r="B87" s="17">
        <v>43334</v>
      </c>
      <c r="C87" s="15" t="s">
        <v>24</v>
      </c>
      <c r="D87" s="12" t="s">
        <v>20</v>
      </c>
      <c r="F87" s="26">
        <f t="shared" si="3"/>
        <v>2018</v>
      </c>
      <c r="G87" s="26">
        <f t="shared" si="4"/>
        <v>8</v>
      </c>
      <c r="H87" s="30">
        <f t="shared" si="5"/>
        <v>22</v>
      </c>
    </row>
    <row r="88" spans="1:13" x14ac:dyDescent="0.2">
      <c r="A88" s="23" t="s">
        <v>8</v>
      </c>
      <c r="B88" s="17">
        <v>43334</v>
      </c>
      <c r="C88" s="15" t="s">
        <v>25</v>
      </c>
      <c r="D88" s="12" t="s">
        <v>19</v>
      </c>
      <c r="F88" s="26">
        <f t="shared" si="3"/>
        <v>2018</v>
      </c>
      <c r="G88" s="26">
        <f t="shared" si="4"/>
        <v>8</v>
      </c>
      <c r="H88" s="30">
        <f t="shared" si="5"/>
        <v>22</v>
      </c>
    </row>
    <row r="89" spans="1:13" x14ac:dyDescent="0.2">
      <c r="A89" s="23" t="s">
        <v>8</v>
      </c>
      <c r="B89" s="17">
        <v>43334</v>
      </c>
      <c r="C89" s="15" t="s">
        <v>27</v>
      </c>
      <c r="D89" s="12" t="s">
        <v>20</v>
      </c>
      <c r="F89" s="26">
        <f t="shared" si="3"/>
        <v>2018</v>
      </c>
      <c r="G89" s="26">
        <f t="shared" si="4"/>
        <v>8</v>
      </c>
      <c r="H89" s="30">
        <f t="shared" si="5"/>
        <v>22</v>
      </c>
    </row>
    <row r="90" spans="1:13" x14ac:dyDescent="0.2">
      <c r="A90" s="23" t="s">
        <v>8</v>
      </c>
      <c r="B90" s="17">
        <v>43334</v>
      </c>
      <c r="C90" s="15" t="s">
        <v>30</v>
      </c>
      <c r="D90" s="12" t="s">
        <v>22</v>
      </c>
      <c r="F90" s="26">
        <f t="shared" si="3"/>
        <v>2018</v>
      </c>
      <c r="G90" s="26">
        <f t="shared" si="4"/>
        <v>8</v>
      </c>
      <c r="H90" s="30">
        <f t="shared" si="5"/>
        <v>22</v>
      </c>
    </row>
    <row r="91" spans="1:13" x14ac:dyDescent="0.2">
      <c r="A91" s="23" t="s">
        <v>8</v>
      </c>
      <c r="B91" s="17">
        <v>43334</v>
      </c>
      <c r="C91" s="15" t="s">
        <v>31</v>
      </c>
      <c r="D91" s="12" t="s">
        <v>14</v>
      </c>
      <c r="F91" s="26">
        <f t="shared" si="3"/>
        <v>2018</v>
      </c>
      <c r="G91" s="26">
        <f t="shared" si="4"/>
        <v>8</v>
      </c>
      <c r="H91" s="30">
        <f t="shared" si="5"/>
        <v>22</v>
      </c>
    </row>
    <row r="92" spans="1:13" x14ac:dyDescent="0.2">
      <c r="A92" s="23" t="s">
        <v>8</v>
      </c>
      <c r="B92" s="17">
        <v>43334</v>
      </c>
      <c r="C92" s="15" t="s">
        <v>32</v>
      </c>
      <c r="D92" s="12" t="s">
        <v>19</v>
      </c>
      <c r="F92" s="26">
        <f t="shared" si="3"/>
        <v>2018</v>
      </c>
      <c r="G92" s="26">
        <f t="shared" si="4"/>
        <v>8</v>
      </c>
      <c r="H92" s="30">
        <f t="shared" si="5"/>
        <v>22</v>
      </c>
    </row>
    <row r="93" spans="1:13" x14ac:dyDescent="0.2">
      <c r="A93" s="23"/>
      <c r="B93" s="17"/>
      <c r="C93" s="15"/>
      <c r="D93" s="11"/>
      <c r="E93" s="26"/>
      <c r="F93" s="26"/>
      <c r="G93" s="26"/>
      <c r="H93" s="26"/>
      <c r="I93" s="16"/>
      <c r="J93" s="27"/>
      <c r="K93" s="27"/>
      <c r="L93" s="16"/>
      <c r="M93" s="16"/>
    </row>
    <row r="94" spans="1:13" x14ac:dyDescent="0.2">
      <c r="A94" s="23"/>
      <c r="B94" s="17"/>
      <c r="D94" s="11"/>
      <c r="E94" s="26"/>
      <c r="F94" s="26"/>
      <c r="G94" s="26"/>
      <c r="H94" s="26"/>
      <c r="I94" s="16"/>
      <c r="J94" s="27"/>
      <c r="K94" s="27"/>
      <c r="L94" s="16"/>
      <c r="M94" s="16"/>
    </row>
    <row r="95" spans="1:13" x14ac:dyDescent="0.2">
      <c r="A95" s="23"/>
      <c r="B95" s="17"/>
      <c r="C95" s="15"/>
      <c r="D95" s="11"/>
      <c r="E95" s="26"/>
      <c r="F95" s="26"/>
      <c r="G95" s="26"/>
      <c r="H95" s="26"/>
      <c r="I95" s="16"/>
      <c r="J95" s="27"/>
      <c r="K95" s="27"/>
      <c r="L95" s="16"/>
      <c r="M95" s="16"/>
    </row>
    <row r="96" spans="1:13" x14ac:dyDescent="0.2">
      <c r="A96" s="23"/>
      <c r="B96" s="17"/>
      <c r="C96" s="15"/>
      <c r="D96" s="11"/>
      <c r="E96" s="26"/>
      <c r="F96" s="26"/>
      <c r="G96" s="26"/>
      <c r="H96" s="26"/>
      <c r="I96" s="16"/>
      <c r="J96" s="27"/>
      <c r="K96" s="27"/>
      <c r="L96" s="16"/>
      <c r="M96" s="16"/>
    </row>
    <row r="97" spans="1:13" x14ac:dyDescent="0.2">
      <c r="A97" s="23"/>
      <c r="B97" s="17"/>
      <c r="C97" s="15"/>
      <c r="D97" s="11"/>
      <c r="E97" s="26"/>
      <c r="F97" s="26"/>
      <c r="G97" s="26"/>
      <c r="H97" s="26"/>
      <c r="I97" s="16"/>
      <c r="J97" s="27"/>
      <c r="K97" s="27"/>
      <c r="L97" s="27"/>
      <c r="M97" s="27"/>
    </row>
    <row r="98" spans="1:13" x14ac:dyDescent="0.2">
      <c r="A98" s="23"/>
      <c r="B98" s="17"/>
      <c r="C98" s="15"/>
      <c r="D98" s="11"/>
      <c r="E98" s="26"/>
      <c r="F98" s="26"/>
      <c r="G98" s="26"/>
      <c r="H98" s="26"/>
      <c r="I98" s="16"/>
      <c r="J98" s="27"/>
      <c r="K98" s="27"/>
      <c r="L98" s="16"/>
      <c r="M98" s="16"/>
    </row>
    <row r="99" spans="1:13" x14ac:dyDescent="0.2">
      <c r="A99" s="23"/>
      <c r="B99" s="17"/>
      <c r="C99" s="15"/>
      <c r="D99" s="11"/>
      <c r="E99" s="26"/>
      <c r="F99" s="26"/>
      <c r="G99" s="26"/>
      <c r="H99" s="26"/>
      <c r="I99" s="16"/>
      <c r="J99" s="27"/>
      <c r="K99" s="27"/>
      <c r="L99" s="16"/>
      <c r="M99" s="16"/>
    </row>
    <row r="100" spans="1:13" x14ac:dyDescent="0.2">
      <c r="A100" s="23"/>
      <c r="B100" s="17"/>
      <c r="C100" s="15"/>
      <c r="D100" s="11"/>
      <c r="E100" s="26"/>
      <c r="F100" s="26"/>
      <c r="G100" s="26"/>
      <c r="H100" s="26"/>
      <c r="I100" s="16"/>
      <c r="J100" s="27"/>
      <c r="K100" s="27"/>
      <c r="L100" s="16"/>
      <c r="M100" s="16"/>
    </row>
    <row r="101" spans="1:13" x14ac:dyDescent="0.2">
      <c r="A101" s="23"/>
      <c r="B101" s="17"/>
      <c r="C101" s="15"/>
      <c r="D101" s="11"/>
      <c r="E101" s="26"/>
      <c r="F101" s="26"/>
      <c r="G101" s="26"/>
      <c r="H101" s="26"/>
      <c r="I101" s="27"/>
      <c r="J101" s="27"/>
      <c r="K101" s="27"/>
      <c r="L101" s="16"/>
      <c r="M101" s="16"/>
    </row>
    <row r="102" spans="1:13" x14ac:dyDescent="0.2">
      <c r="A102" s="23"/>
      <c r="B102" s="17"/>
      <c r="C102" s="15"/>
      <c r="D102" s="11"/>
      <c r="E102" s="26"/>
      <c r="F102" s="26"/>
      <c r="G102" s="26"/>
      <c r="H102" s="16"/>
      <c r="I102" s="27"/>
      <c r="J102" s="27"/>
      <c r="K102" s="16"/>
      <c r="L102" s="16"/>
    </row>
    <row r="103" spans="1:13" x14ac:dyDescent="0.2">
      <c r="A103" s="23"/>
      <c r="B103" s="17"/>
      <c r="D103" s="11"/>
      <c r="E103" s="26"/>
      <c r="F103" s="26"/>
      <c r="G103" s="26"/>
      <c r="H103" s="16"/>
      <c r="I103" s="27"/>
      <c r="J103" s="27"/>
      <c r="K103" s="16"/>
      <c r="L103" s="16"/>
    </row>
    <row r="104" spans="1:13" x14ac:dyDescent="0.2">
      <c r="A104" s="23"/>
      <c r="B104" s="17"/>
      <c r="C104" s="15"/>
      <c r="D104" s="11"/>
      <c r="E104" s="26"/>
      <c r="F104" s="26"/>
      <c r="G104" s="26"/>
      <c r="H104" s="16"/>
      <c r="I104" s="27"/>
      <c r="J104" s="27"/>
      <c r="K104" s="16"/>
      <c r="L104" s="16"/>
    </row>
    <row r="105" spans="1:13" x14ac:dyDescent="0.2">
      <c r="A105" s="23"/>
      <c r="B105" s="17"/>
      <c r="C105" s="15"/>
      <c r="D105" s="11"/>
      <c r="E105" s="26"/>
      <c r="F105" s="26"/>
      <c r="G105" s="26"/>
      <c r="H105" s="16"/>
      <c r="I105" s="27"/>
      <c r="J105" s="27"/>
      <c r="K105" s="16"/>
      <c r="L105" s="16"/>
    </row>
    <row r="106" spans="1:13" x14ac:dyDescent="0.2">
      <c r="A106" s="23"/>
      <c r="B106" s="17"/>
      <c r="C106" s="15"/>
      <c r="D106" s="11"/>
      <c r="E106" s="26"/>
      <c r="F106" s="26"/>
      <c r="G106" s="26"/>
      <c r="H106" s="16"/>
      <c r="I106" s="27"/>
      <c r="J106" s="27"/>
      <c r="K106" s="27"/>
      <c r="L106" s="27"/>
    </row>
    <row r="107" spans="1:13" x14ac:dyDescent="0.2">
      <c r="A107" s="23"/>
      <c r="B107" s="17"/>
      <c r="C107" s="15"/>
      <c r="D107" s="11"/>
      <c r="E107" s="26"/>
      <c r="F107" s="26"/>
      <c r="G107" s="26"/>
      <c r="H107" s="16"/>
      <c r="I107" s="27"/>
      <c r="J107" s="27"/>
      <c r="K107" s="16"/>
      <c r="L107" s="16"/>
    </row>
    <row r="108" spans="1:13" x14ac:dyDescent="0.2">
      <c r="A108" s="23"/>
      <c r="B108" s="17"/>
      <c r="C108" s="15"/>
      <c r="D108" s="11"/>
      <c r="E108" s="26"/>
      <c r="F108" s="26"/>
      <c r="G108" s="26"/>
      <c r="H108" s="16"/>
      <c r="I108" s="27"/>
      <c r="J108" s="27"/>
      <c r="K108" s="16"/>
      <c r="L108" s="16"/>
    </row>
    <row r="109" spans="1:13" x14ac:dyDescent="0.2">
      <c r="A109" s="23"/>
      <c r="B109" s="17"/>
      <c r="C109" s="15"/>
      <c r="D109" s="11"/>
      <c r="E109" s="26"/>
      <c r="F109" s="26"/>
      <c r="G109" s="26"/>
      <c r="H109" s="16"/>
      <c r="I109" s="27"/>
      <c r="J109" s="27"/>
      <c r="K109" s="16"/>
      <c r="L109" s="16"/>
    </row>
    <row r="110" spans="1:13" x14ac:dyDescent="0.2">
      <c r="A110" s="23"/>
      <c r="B110" s="17"/>
      <c r="C110" s="15"/>
      <c r="D110" s="11"/>
      <c r="E110" s="26"/>
      <c r="F110" s="26"/>
      <c r="G110" s="26"/>
      <c r="H110" s="27"/>
      <c r="I110" s="27"/>
      <c r="J110" s="27"/>
      <c r="K110" s="16"/>
      <c r="L110" s="16"/>
    </row>
    <row r="111" spans="1:13" x14ac:dyDescent="0.2">
      <c r="A111" s="23"/>
      <c r="B111" s="17"/>
      <c r="C111" s="15"/>
      <c r="D111" s="11"/>
      <c r="E111" s="26"/>
      <c r="F111" s="26"/>
      <c r="G111" s="16"/>
      <c r="H111" s="27"/>
      <c r="I111" s="27"/>
      <c r="J111" s="16"/>
      <c r="K111" s="16"/>
    </row>
    <row r="112" spans="1:13" x14ac:dyDescent="0.2">
      <c r="A112" s="23"/>
      <c r="B112" s="17"/>
      <c r="C112" s="15"/>
      <c r="D112" s="11"/>
      <c r="E112" s="26"/>
      <c r="F112" s="26"/>
      <c r="G112" s="16"/>
      <c r="H112" s="27"/>
      <c r="I112" s="27"/>
      <c r="J112" s="16"/>
      <c r="K112" s="16"/>
    </row>
    <row r="113" spans="1:11" x14ac:dyDescent="0.2">
      <c r="A113" s="23"/>
      <c r="B113" s="17"/>
      <c r="C113" s="15"/>
      <c r="D113" s="11"/>
      <c r="E113" s="26"/>
      <c r="F113" s="26"/>
      <c r="G113" s="16"/>
      <c r="H113" s="27"/>
      <c r="I113" s="27"/>
      <c r="J113" s="16"/>
      <c r="K113" s="16"/>
    </row>
    <row r="114" spans="1:11" x14ac:dyDescent="0.2">
      <c r="A114" s="23"/>
      <c r="B114" s="17"/>
      <c r="C114" s="15"/>
      <c r="D114" s="11"/>
      <c r="E114" s="26"/>
      <c r="F114" s="26"/>
      <c r="G114" s="16"/>
      <c r="H114" s="27"/>
      <c r="I114" s="27"/>
      <c r="J114" s="27"/>
      <c r="K114" s="27"/>
    </row>
    <row r="115" spans="1:11" x14ac:dyDescent="0.2">
      <c r="A115" s="23"/>
      <c r="B115" s="17"/>
      <c r="C115" s="15"/>
      <c r="D115" s="11"/>
      <c r="E115" s="26"/>
      <c r="F115" s="26"/>
      <c r="G115" s="16"/>
      <c r="H115" s="27"/>
      <c r="I115" s="27"/>
      <c r="J115" s="16"/>
      <c r="K115" s="16"/>
    </row>
    <row r="116" spans="1:11" x14ac:dyDescent="0.2">
      <c r="A116" s="23"/>
      <c r="B116" s="17"/>
      <c r="C116" s="15"/>
      <c r="D116" s="11"/>
      <c r="E116" s="26"/>
      <c r="F116" s="26"/>
      <c r="G116" s="16"/>
      <c r="H116" s="27"/>
      <c r="I116" s="27"/>
      <c r="J116" s="16"/>
      <c r="K116" s="16"/>
    </row>
    <row r="117" spans="1:11" x14ac:dyDescent="0.2">
      <c r="A117" s="23"/>
      <c r="B117" s="17"/>
      <c r="C117" s="15"/>
      <c r="D117" s="11"/>
      <c r="E117" s="26"/>
      <c r="F117" s="26"/>
      <c r="G117" s="27"/>
      <c r="H117" s="27"/>
      <c r="I117" s="27"/>
      <c r="J117" s="16"/>
      <c r="K117" s="16"/>
    </row>
    <row r="118" spans="1:11" x14ac:dyDescent="0.2">
      <c r="A118" s="23"/>
      <c r="B118" s="17"/>
      <c r="C118" s="15"/>
      <c r="D118" s="11"/>
      <c r="E118" s="26"/>
      <c r="F118" s="16"/>
      <c r="G118" s="27"/>
      <c r="H118" s="27"/>
      <c r="I118" s="16"/>
      <c r="J118" s="16"/>
    </row>
    <row r="119" spans="1:11" x14ac:dyDescent="0.2">
      <c r="A119" s="23"/>
      <c r="B119" s="17"/>
      <c r="C119" s="15"/>
      <c r="D119" s="11"/>
      <c r="E119" s="26"/>
      <c r="F119" s="16"/>
      <c r="G119" s="27"/>
      <c r="H119" s="27"/>
      <c r="I119" s="16"/>
      <c r="J119" s="16"/>
    </row>
    <row r="120" spans="1:11" x14ac:dyDescent="0.2">
      <c r="A120" s="23"/>
      <c r="B120" s="17"/>
      <c r="C120" s="15"/>
      <c r="D120" s="11"/>
      <c r="E120" s="26"/>
      <c r="F120" s="16"/>
      <c r="G120" s="27"/>
      <c r="H120" s="27"/>
      <c r="I120" s="16"/>
      <c r="J120" s="16"/>
    </row>
    <row r="121" spans="1:11" x14ac:dyDescent="0.2">
      <c r="A121" s="23"/>
      <c r="B121" s="17"/>
      <c r="C121" s="15"/>
      <c r="D121" s="11"/>
      <c r="E121" s="26"/>
      <c r="F121" s="16"/>
      <c r="G121" s="27"/>
      <c r="H121" s="27"/>
      <c r="I121" s="27"/>
      <c r="J121" s="27"/>
    </row>
    <row r="122" spans="1:11" x14ac:dyDescent="0.2">
      <c r="A122" s="23"/>
      <c r="B122" s="17"/>
      <c r="C122" s="15"/>
      <c r="D122" s="11"/>
      <c r="E122" s="26"/>
      <c r="F122" s="16"/>
      <c r="G122" s="27"/>
      <c r="H122" s="27"/>
      <c r="I122" s="16"/>
      <c r="J122" s="16"/>
    </row>
    <row r="123" spans="1:11" x14ac:dyDescent="0.2">
      <c r="A123" s="23"/>
      <c r="B123" s="17"/>
      <c r="C123" s="15"/>
      <c r="D123" s="11"/>
      <c r="E123" s="26"/>
      <c r="F123" s="16"/>
      <c r="G123" s="27"/>
      <c r="H123" s="27"/>
      <c r="I123" s="16"/>
      <c r="J123" s="16"/>
    </row>
    <row r="124" spans="1:11" x14ac:dyDescent="0.2">
      <c r="A124" s="23"/>
      <c r="B124" s="17"/>
      <c r="C124" s="15"/>
      <c r="D124" s="11"/>
      <c r="E124" s="26"/>
      <c r="F124" s="16"/>
      <c r="G124" s="27"/>
      <c r="H124" s="27"/>
      <c r="I124" s="16"/>
      <c r="J124" s="16"/>
    </row>
    <row r="125" spans="1:11" x14ac:dyDescent="0.2">
      <c r="A125" s="23"/>
      <c r="B125" s="17"/>
      <c r="C125" s="15"/>
      <c r="D125" s="11"/>
      <c r="E125" s="26"/>
      <c r="F125" s="16"/>
      <c r="G125" s="27"/>
      <c r="H125" s="27"/>
      <c r="I125" s="16"/>
      <c r="J125" s="16"/>
    </row>
    <row r="126" spans="1:11" x14ac:dyDescent="0.2">
      <c r="A126" s="23"/>
      <c r="B126" s="17"/>
      <c r="C126" s="15"/>
      <c r="D126" s="11"/>
      <c r="E126" s="26"/>
      <c r="F126" s="27"/>
      <c r="G126" s="27"/>
      <c r="H126" s="27"/>
      <c r="I126" s="16"/>
      <c r="J126" s="16"/>
    </row>
    <row r="127" spans="1:11" x14ac:dyDescent="0.2">
      <c r="A127" s="23"/>
      <c r="B127" s="17"/>
      <c r="C127" s="15"/>
      <c r="D127" s="11"/>
      <c r="E127" s="16"/>
      <c r="F127" s="27"/>
      <c r="G127" s="27"/>
      <c r="H127" s="16"/>
      <c r="I127" s="16"/>
    </row>
    <row r="128" spans="1:11" x14ac:dyDescent="0.2">
      <c r="A128" s="23"/>
      <c r="B128" s="17"/>
      <c r="C128" s="15"/>
      <c r="D128" s="11"/>
      <c r="E128" s="16"/>
      <c r="F128" s="27"/>
      <c r="G128" s="27"/>
      <c r="H128" s="16"/>
      <c r="I128" s="16"/>
    </row>
    <row r="129" spans="1:9" x14ac:dyDescent="0.2">
      <c r="A129" s="23"/>
      <c r="B129" s="17"/>
      <c r="C129" s="15"/>
      <c r="D129" s="11"/>
      <c r="E129" s="16"/>
      <c r="F129" s="27"/>
      <c r="G129" s="27"/>
      <c r="H129" s="16"/>
      <c r="I129" s="16"/>
    </row>
    <row r="130" spans="1:9" x14ac:dyDescent="0.2">
      <c r="A130" s="23"/>
      <c r="B130" s="17"/>
      <c r="C130" s="15"/>
      <c r="D130" s="11"/>
      <c r="E130" s="16"/>
      <c r="F130" s="27"/>
      <c r="G130" s="27"/>
      <c r="H130" s="27"/>
      <c r="I130" s="27"/>
    </row>
    <row r="131" spans="1:9" x14ac:dyDescent="0.2">
      <c r="A131" s="23"/>
      <c r="B131" s="17"/>
      <c r="C131" s="15"/>
      <c r="D131" s="11"/>
      <c r="E131" s="16"/>
      <c r="F131" s="27"/>
      <c r="G131" s="27"/>
      <c r="H131" s="16"/>
      <c r="I131" s="16"/>
    </row>
    <row r="132" spans="1:9" x14ac:dyDescent="0.2">
      <c r="A132" s="23"/>
      <c r="B132" s="17"/>
      <c r="C132" s="15"/>
      <c r="D132" s="11"/>
      <c r="E132" s="16"/>
      <c r="F132" s="27"/>
      <c r="G132" s="27"/>
      <c r="H132" s="16"/>
      <c r="I132" s="16"/>
    </row>
    <row r="133" spans="1:9" x14ac:dyDescent="0.2">
      <c r="A133" s="23"/>
      <c r="B133" s="17"/>
      <c r="C133" s="15"/>
      <c r="D133" s="11"/>
      <c r="E133" s="16"/>
      <c r="F133" s="27"/>
      <c r="G133" s="27"/>
      <c r="H133" s="16"/>
      <c r="I133" s="16"/>
    </row>
    <row r="134" spans="1:9" x14ac:dyDescent="0.2">
      <c r="A134" s="23"/>
      <c r="B134" s="17"/>
      <c r="C134" s="15"/>
      <c r="D134" s="11"/>
      <c r="E134" s="16"/>
      <c r="F134" s="27"/>
      <c r="G134" s="27"/>
      <c r="H134" s="16"/>
      <c r="I134" s="16"/>
    </row>
    <row r="135" spans="1:9" x14ac:dyDescent="0.2">
      <c r="A135" s="23"/>
      <c r="B135" s="17"/>
      <c r="C135" s="15"/>
      <c r="D135" s="11"/>
      <c r="E135" s="16"/>
      <c r="F135" s="27"/>
      <c r="G135" s="27"/>
      <c r="H135" s="16"/>
      <c r="I135" s="16"/>
    </row>
    <row r="136" spans="1:9" x14ac:dyDescent="0.2">
      <c r="A136" s="23"/>
      <c r="B136" s="17"/>
      <c r="C136" s="15"/>
      <c r="D136" s="11"/>
      <c r="E136" s="27"/>
      <c r="F136" s="27"/>
      <c r="G136" s="27"/>
      <c r="H136" s="16"/>
      <c r="I136" s="16"/>
    </row>
    <row r="137" spans="1:9" x14ac:dyDescent="0.2">
      <c r="A137" s="23"/>
      <c r="B137" s="17"/>
      <c r="C137" s="15"/>
      <c r="D137" s="12"/>
      <c r="E137" s="27"/>
      <c r="F137" s="27"/>
      <c r="G137" s="16"/>
      <c r="H137" s="16"/>
    </row>
    <row r="138" spans="1:9" x14ac:dyDescent="0.2">
      <c r="A138" s="23"/>
      <c r="B138" s="17"/>
      <c r="D138" s="12"/>
      <c r="E138" s="27"/>
      <c r="F138" s="27"/>
      <c r="G138" s="16"/>
      <c r="H138" s="16"/>
    </row>
    <row r="139" spans="1:9" x14ac:dyDescent="0.2">
      <c r="A139" s="23"/>
      <c r="B139" s="17"/>
      <c r="C139" s="15"/>
      <c r="D139" s="12"/>
      <c r="E139" s="27"/>
      <c r="F139" s="27"/>
      <c r="G139" s="16"/>
      <c r="H139" s="16"/>
    </row>
    <row r="140" spans="1:9" x14ac:dyDescent="0.2">
      <c r="A140" s="23"/>
      <c r="B140" s="17"/>
      <c r="C140" s="15"/>
      <c r="D140" s="12"/>
      <c r="E140" s="27"/>
      <c r="F140" s="27"/>
      <c r="G140" s="16"/>
      <c r="H140" s="16"/>
    </row>
    <row r="141" spans="1:9" x14ac:dyDescent="0.2">
      <c r="A141" s="23"/>
      <c r="B141" s="17"/>
      <c r="C141" s="15"/>
      <c r="D141" s="12"/>
      <c r="E141" s="27"/>
      <c r="F141" s="27"/>
      <c r="G141" s="27"/>
      <c r="H141" s="27"/>
    </row>
    <row r="142" spans="1:9" x14ac:dyDescent="0.2">
      <c r="A142" s="23"/>
      <c r="B142" s="17"/>
      <c r="C142" s="15"/>
      <c r="D142" s="12"/>
      <c r="E142" s="27"/>
      <c r="F142" s="27"/>
      <c r="G142" s="16"/>
      <c r="H142" s="16"/>
    </row>
    <row r="143" spans="1:9" x14ac:dyDescent="0.2">
      <c r="A143" s="23"/>
      <c r="B143" s="17"/>
      <c r="C143" s="15"/>
      <c r="D143" s="12"/>
      <c r="E143" s="27"/>
      <c r="F143" s="27"/>
      <c r="G143" s="16"/>
      <c r="H143" s="16"/>
    </row>
    <row r="144" spans="1:9" x14ac:dyDescent="0.2">
      <c r="A144" s="23"/>
      <c r="B144" s="17"/>
      <c r="C144" s="15"/>
      <c r="D144" s="12"/>
      <c r="E144" s="27"/>
      <c r="F144" s="27"/>
      <c r="G144" s="16"/>
      <c r="H144" s="16"/>
    </row>
    <row r="145" spans="1:8" x14ac:dyDescent="0.2">
      <c r="A145" s="23"/>
      <c r="B145" s="17"/>
      <c r="C145" s="15"/>
      <c r="D145" s="12"/>
      <c r="E145" s="27"/>
      <c r="F145" s="27"/>
      <c r="G145" s="16"/>
      <c r="H145" s="16"/>
    </row>
    <row r="146" spans="1:8" x14ac:dyDescent="0.2">
      <c r="A146" s="23"/>
      <c r="B146" s="17"/>
      <c r="C146" s="15"/>
      <c r="D146" s="13"/>
      <c r="E146" s="27"/>
      <c r="F146" s="27"/>
      <c r="G146" s="16"/>
      <c r="H146" s="16"/>
    </row>
    <row r="147" spans="1:8" x14ac:dyDescent="0.2">
      <c r="A147" s="23"/>
      <c r="B147" s="17"/>
      <c r="C147" s="15"/>
      <c r="D147" s="13"/>
      <c r="E147" s="27"/>
      <c r="F147" s="16"/>
      <c r="G147" s="16"/>
    </row>
    <row r="148" spans="1:8" x14ac:dyDescent="0.2">
      <c r="A148" s="23"/>
      <c r="B148" s="17"/>
      <c r="D148" s="13"/>
      <c r="E148" s="27"/>
      <c r="F148" s="16"/>
      <c r="G148" s="16"/>
    </row>
    <row r="149" spans="1:8" x14ac:dyDescent="0.2">
      <c r="A149" s="23"/>
      <c r="B149" s="17"/>
      <c r="C149" s="15"/>
      <c r="D149" s="13"/>
      <c r="E149" s="27"/>
      <c r="F149" s="16"/>
      <c r="G149" s="16"/>
    </row>
    <row r="150" spans="1:8" x14ac:dyDescent="0.2">
      <c r="A150" s="23"/>
      <c r="B150" s="17"/>
      <c r="C150" s="15"/>
      <c r="D150" s="13"/>
      <c r="E150" s="27"/>
      <c r="F150" s="16"/>
      <c r="G150" s="16"/>
    </row>
    <row r="151" spans="1:8" x14ac:dyDescent="0.2">
      <c r="A151" s="23"/>
      <c r="B151" s="17"/>
      <c r="C151" s="15"/>
      <c r="D151" s="13"/>
      <c r="E151" s="27"/>
      <c r="F151" s="27"/>
      <c r="G151" s="27"/>
    </row>
    <row r="152" spans="1:8" x14ac:dyDescent="0.2">
      <c r="A152" s="23"/>
      <c r="B152" s="17"/>
      <c r="C152" s="15"/>
      <c r="D152" s="13"/>
      <c r="E152" s="27"/>
      <c r="F152" s="16"/>
      <c r="G152" s="16"/>
    </row>
    <row r="153" spans="1:8" x14ac:dyDescent="0.2">
      <c r="A153" s="23"/>
      <c r="B153" s="17"/>
      <c r="C153" s="15"/>
      <c r="D153" s="13"/>
      <c r="E153" s="27"/>
      <c r="F153" s="16"/>
      <c r="G153" s="16"/>
    </row>
    <row r="154" spans="1:8" x14ac:dyDescent="0.2">
      <c r="A154" s="23"/>
      <c r="B154" s="17"/>
      <c r="C154" s="15"/>
      <c r="D154" s="13"/>
      <c r="E154" s="27"/>
      <c r="F154" s="16"/>
      <c r="G154" s="16"/>
    </row>
    <row r="155" spans="1:8" x14ac:dyDescent="0.2">
      <c r="A155" s="23"/>
      <c r="B155" s="17"/>
      <c r="C155" s="15"/>
      <c r="D155" s="13"/>
      <c r="E155" s="27"/>
      <c r="F155" s="16"/>
      <c r="G155" s="16"/>
    </row>
    <row r="156" spans="1:8" x14ac:dyDescent="0.2">
      <c r="A156" s="23"/>
      <c r="B156" s="17"/>
      <c r="C156" s="15"/>
      <c r="D156" s="13"/>
      <c r="E156" s="27"/>
      <c r="F156" s="16"/>
      <c r="G156" s="16"/>
    </row>
    <row r="157" spans="1:8" x14ac:dyDescent="0.2">
      <c r="A157" s="23"/>
      <c r="B157" s="17"/>
      <c r="C157" s="15"/>
      <c r="D157" s="13"/>
      <c r="E157" s="16"/>
      <c r="F157" s="16"/>
    </row>
    <row r="158" spans="1:8" x14ac:dyDescent="0.2">
      <c r="A158" s="23"/>
      <c r="B158" s="17"/>
      <c r="C158" s="15"/>
      <c r="D158" s="13"/>
      <c r="E158" s="16"/>
      <c r="F158" s="16"/>
    </row>
    <row r="159" spans="1:8" x14ac:dyDescent="0.2">
      <c r="A159" s="23"/>
      <c r="B159" s="17"/>
      <c r="C159" s="15"/>
      <c r="D159" s="13"/>
      <c r="E159" s="16"/>
      <c r="F159" s="16"/>
    </row>
    <row r="160" spans="1:8" x14ac:dyDescent="0.2">
      <c r="A160" s="23"/>
      <c r="B160" s="17"/>
      <c r="C160" s="15"/>
      <c r="D160" s="13"/>
      <c r="E160" s="27"/>
      <c r="F160" s="27"/>
    </row>
    <row r="161" spans="1:6" x14ac:dyDescent="0.2">
      <c r="A161" s="23"/>
      <c r="B161" s="17"/>
      <c r="C161" s="15"/>
      <c r="D161" s="13"/>
      <c r="E161" s="16"/>
      <c r="F161" s="16"/>
    </row>
    <row r="162" spans="1:6" x14ac:dyDescent="0.2">
      <c r="A162" s="23"/>
      <c r="B162" s="17"/>
      <c r="C162" s="15"/>
      <c r="D162" s="13"/>
      <c r="E162" s="16"/>
      <c r="F162" s="16"/>
    </row>
    <row r="163" spans="1:6" x14ac:dyDescent="0.2">
      <c r="A163" s="23"/>
      <c r="B163" s="17"/>
      <c r="C163" s="15"/>
      <c r="D163" s="13"/>
      <c r="E163" s="16"/>
      <c r="F163" s="16"/>
    </row>
    <row r="164" spans="1:6" x14ac:dyDescent="0.2">
      <c r="A164" s="23"/>
      <c r="B164" s="17"/>
      <c r="C164" s="15"/>
      <c r="D164" s="13"/>
      <c r="E164" s="16"/>
      <c r="F164" s="16"/>
    </row>
    <row r="165" spans="1:6" x14ac:dyDescent="0.2">
      <c r="A165" s="23"/>
      <c r="B165" s="17"/>
      <c r="C165" s="15"/>
      <c r="D165" s="13"/>
      <c r="E165" s="16"/>
      <c r="F165" s="16"/>
    </row>
    <row r="166" spans="1:6" x14ac:dyDescent="0.2">
      <c r="A166" s="23"/>
      <c r="B166" s="17"/>
      <c r="C166" s="15"/>
      <c r="D166" s="12"/>
      <c r="E166" s="16"/>
    </row>
    <row r="167" spans="1:6" x14ac:dyDescent="0.2">
      <c r="A167" s="23"/>
      <c r="B167" s="17"/>
      <c r="D167" s="12"/>
      <c r="E167" s="16"/>
    </row>
    <row r="168" spans="1:6" x14ac:dyDescent="0.2">
      <c r="A168" s="23"/>
      <c r="B168" s="17"/>
      <c r="C168" s="15"/>
      <c r="D168" s="12"/>
      <c r="E168" s="16"/>
    </row>
    <row r="169" spans="1:6" x14ac:dyDescent="0.2">
      <c r="A169" s="23"/>
      <c r="B169" s="17"/>
      <c r="C169" s="15"/>
      <c r="D169" s="13"/>
      <c r="E169" s="27"/>
    </row>
    <row r="170" spans="1:6" x14ac:dyDescent="0.2">
      <c r="A170" s="23"/>
      <c r="B170" s="17"/>
      <c r="C170" s="15"/>
      <c r="D170" s="12"/>
      <c r="E170" s="16"/>
    </row>
    <row r="171" spans="1:6" x14ac:dyDescent="0.2">
      <c r="A171" s="23"/>
      <c r="B171" s="17"/>
      <c r="C171" s="15"/>
      <c r="D171" s="12"/>
      <c r="E171" s="16"/>
    </row>
    <row r="172" spans="1:6" x14ac:dyDescent="0.2">
      <c r="A172" s="23"/>
      <c r="B172" s="17"/>
      <c r="C172" s="15"/>
      <c r="D172" s="12"/>
      <c r="E172" s="16"/>
    </row>
    <row r="173" spans="1:6" x14ac:dyDescent="0.2">
      <c r="A173" s="23"/>
      <c r="B173" s="17"/>
      <c r="C173" s="15"/>
      <c r="D173" s="12"/>
      <c r="E173" s="16"/>
    </row>
    <row r="174" spans="1:6" x14ac:dyDescent="0.2">
      <c r="A174" s="23"/>
      <c r="B174" s="17"/>
      <c r="C174" s="15"/>
      <c r="D174" s="12"/>
      <c r="E174" s="16"/>
    </row>
    <row r="175" spans="1:6" x14ac:dyDescent="0.2">
      <c r="A175" s="23"/>
      <c r="B175" s="17"/>
      <c r="C175" s="15"/>
      <c r="D175" s="12"/>
    </row>
    <row r="176" spans="1:6" x14ac:dyDescent="0.2">
      <c r="A176" s="23"/>
      <c r="B176" s="17"/>
      <c r="D176" s="12"/>
    </row>
    <row r="177" spans="1:4" x14ac:dyDescent="0.2">
      <c r="A177" s="23"/>
      <c r="B177" s="17"/>
      <c r="C177" s="15"/>
      <c r="D177" s="12"/>
    </row>
    <row r="178" spans="1:4" x14ac:dyDescent="0.2">
      <c r="A178" s="23"/>
      <c r="B178" s="17"/>
      <c r="C178" s="15"/>
      <c r="D178" s="13"/>
    </row>
    <row r="179" spans="1:4" x14ac:dyDescent="0.2">
      <c r="A179" s="23"/>
      <c r="B179" s="17"/>
      <c r="C179" s="15"/>
      <c r="D179" s="12"/>
    </row>
    <row r="180" spans="1:4" x14ac:dyDescent="0.2">
      <c r="A180" s="23"/>
      <c r="B180" s="17"/>
      <c r="C180" s="15"/>
      <c r="D180" s="12"/>
    </row>
    <row r="181" spans="1:4" x14ac:dyDescent="0.2">
      <c r="A181" s="23"/>
      <c r="B181" s="17"/>
      <c r="C181" s="15"/>
      <c r="D181" s="12"/>
    </row>
    <row r="182" spans="1:4" x14ac:dyDescent="0.2">
      <c r="A182" s="23"/>
      <c r="B182" s="17"/>
      <c r="C182" s="15"/>
      <c r="D182" s="12"/>
    </row>
    <row r="183" spans="1:4" x14ac:dyDescent="0.2">
      <c r="A183" s="23"/>
      <c r="B183" s="17"/>
      <c r="C183" s="15"/>
      <c r="D183" s="12"/>
    </row>
    <row r="184" spans="1:4" x14ac:dyDescent="0.2">
      <c r="A184" s="23"/>
    </row>
    <row r="185" spans="1:4" x14ac:dyDescent="0.2">
      <c r="A185" s="23"/>
    </row>
    <row r="186" spans="1:4" x14ac:dyDescent="0.2">
      <c r="A186" s="23"/>
    </row>
    <row r="187" spans="1:4" x14ac:dyDescent="0.2">
      <c r="A187" s="23"/>
    </row>
    <row r="188" spans="1:4" x14ac:dyDescent="0.2">
      <c r="A188" s="23"/>
    </row>
    <row r="189" spans="1:4" x14ac:dyDescent="0.2">
      <c r="A189" s="23"/>
    </row>
    <row r="190" spans="1:4" x14ac:dyDescent="0.2">
      <c r="A190" s="23"/>
    </row>
    <row r="191" spans="1:4" x14ac:dyDescent="0.2">
      <c r="A191" s="23"/>
    </row>
    <row r="192" spans="1:4" x14ac:dyDescent="0.2">
      <c r="A192" s="23"/>
    </row>
    <row r="193" spans="1:1" x14ac:dyDescent="0.2">
      <c r="A193" s="23"/>
    </row>
    <row r="194" spans="1:1" x14ac:dyDescent="0.2">
      <c r="A194" s="23"/>
    </row>
    <row r="195" spans="1:1" x14ac:dyDescent="0.2">
      <c r="A195" s="23"/>
    </row>
    <row r="196" spans="1:1" x14ac:dyDescent="0.2">
      <c r="A196" s="23"/>
    </row>
    <row r="197" spans="1:1" x14ac:dyDescent="0.2">
      <c r="A197" s="23"/>
    </row>
    <row r="198" spans="1:1" x14ac:dyDescent="0.2">
      <c r="A198" s="23"/>
    </row>
    <row r="199" spans="1:1" x14ac:dyDescent="0.2">
      <c r="A199" s="23"/>
    </row>
    <row r="200" spans="1:1" x14ac:dyDescent="0.2">
      <c r="A200" s="23"/>
    </row>
    <row r="201" spans="1:1" x14ac:dyDescent="0.2">
      <c r="A201" s="23"/>
    </row>
    <row r="202" spans="1:1" x14ac:dyDescent="0.2">
      <c r="A202" s="23"/>
    </row>
    <row r="203" spans="1:1" x14ac:dyDescent="0.2">
      <c r="A203" s="23"/>
    </row>
    <row r="204" spans="1:1" x14ac:dyDescent="0.2">
      <c r="A204" s="23"/>
    </row>
    <row r="205" spans="1:1" x14ac:dyDescent="0.2">
      <c r="A205" s="23"/>
    </row>
    <row r="206" spans="1:1" x14ac:dyDescent="0.2">
      <c r="A206" s="23"/>
    </row>
    <row r="207" spans="1:1" x14ac:dyDescent="0.2">
      <c r="A207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"/>
  <sheetViews>
    <sheetView workbookViewId="0">
      <pane ySplit="1" topLeftCell="A65" activePane="bottomLeft" state="frozen"/>
      <selection pane="bottomLeft" activeCell="H101" sqref="F101:H101"/>
    </sheetView>
  </sheetViews>
  <sheetFormatPr baseColWidth="10" defaultColWidth="9.1640625" defaultRowHeight="15" x14ac:dyDescent="0.2"/>
  <cols>
    <col min="1" max="1" width="14.83203125" style="24" bestFit="1" customWidth="1"/>
    <col min="2" max="2" width="13.6640625" style="24" bestFit="1" customWidth="1"/>
    <col min="3" max="3" width="20.83203125" style="24" customWidth="1"/>
    <col min="4" max="4" width="6.33203125" style="24" customWidth="1"/>
    <col min="5" max="5" width="6.33203125" style="3" customWidth="1"/>
  </cols>
  <sheetData>
    <row r="1" spans="1:8" x14ac:dyDescent="0.2">
      <c r="A1" s="38" t="s">
        <v>6</v>
      </c>
      <c r="B1" s="39" t="s">
        <v>9</v>
      </c>
      <c r="D1" s="18"/>
      <c r="E1" s="21"/>
    </row>
    <row r="2" spans="1:8" x14ac:dyDescent="0.2">
      <c r="A2" s="38"/>
      <c r="B2" s="39"/>
      <c r="D2" s="18"/>
      <c r="E2" s="21"/>
    </row>
    <row r="3" spans="1:8" x14ac:dyDescent="0.2">
      <c r="A3" s="25" t="s">
        <v>1</v>
      </c>
      <c r="B3" s="25" t="s">
        <v>7</v>
      </c>
      <c r="C3" s="25" t="s">
        <v>0</v>
      </c>
      <c r="D3" s="25" t="s">
        <v>37</v>
      </c>
      <c r="E3" s="6"/>
      <c r="F3" s="4"/>
    </row>
    <row r="4" spans="1:8" s="2" customFormat="1" x14ac:dyDescent="0.2">
      <c r="A4" s="39" t="s">
        <v>10</v>
      </c>
      <c r="B4" s="17">
        <v>37496</v>
      </c>
      <c r="C4" s="15" t="s">
        <v>13</v>
      </c>
      <c r="D4" s="37" t="s">
        <v>15</v>
      </c>
      <c r="E4" s="18"/>
      <c r="F4" s="26">
        <f>YEAR(B4)</f>
        <v>2002</v>
      </c>
      <c r="G4" s="26">
        <f>MONTH(B4)</f>
        <v>8</v>
      </c>
      <c r="H4" s="30">
        <f>DAY(B4)</f>
        <v>28</v>
      </c>
    </row>
    <row r="5" spans="1:8" x14ac:dyDescent="0.2">
      <c r="A5" s="39" t="s">
        <v>10</v>
      </c>
      <c r="B5" s="17">
        <v>37496</v>
      </c>
      <c r="C5" s="15" t="s">
        <v>17</v>
      </c>
      <c r="D5" s="37" t="s">
        <v>15</v>
      </c>
      <c r="E5" s="18"/>
      <c r="F5" s="26">
        <f t="shared" ref="F5:F68" si="0">YEAR(B5)</f>
        <v>2002</v>
      </c>
      <c r="G5" s="26">
        <f t="shared" ref="G5:G68" si="1">MONTH(B5)</f>
        <v>8</v>
      </c>
      <c r="H5" s="30">
        <f t="shared" ref="H5:H68" si="2">DAY(B5)</f>
        <v>28</v>
      </c>
    </row>
    <row r="6" spans="1:8" x14ac:dyDescent="0.2">
      <c r="A6" s="39" t="s">
        <v>10</v>
      </c>
      <c r="B6" s="17">
        <v>37496</v>
      </c>
      <c r="C6" s="15" t="s">
        <v>18</v>
      </c>
      <c r="D6" s="37" t="s">
        <v>15</v>
      </c>
      <c r="E6" s="18"/>
      <c r="F6" s="26">
        <f t="shared" si="0"/>
        <v>2002</v>
      </c>
      <c r="G6" s="26">
        <f t="shared" si="1"/>
        <v>8</v>
      </c>
      <c r="H6" s="30">
        <f t="shared" si="2"/>
        <v>28</v>
      </c>
    </row>
    <row r="7" spans="1:8" x14ac:dyDescent="0.2">
      <c r="A7" s="39" t="s">
        <v>10</v>
      </c>
      <c r="B7" s="17">
        <v>37496</v>
      </c>
      <c r="C7" s="15" t="s">
        <v>21</v>
      </c>
      <c r="D7" s="37" t="s">
        <v>19</v>
      </c>
      <c r="E7" s="18"/>
      <c r="F7" s="26">
        <f t="shared" si="0"/>
        <v>2002</v>
      </c>
      <c r="G7" s="26">
        <f t="shared" si="1"/>
        <v>8</v>
      </c>
      <c r="H7" s="30">
        <f t="shared" si="2"/>
        <v>28</v>
      </c>
    </row>
    <row r="8" spans="1:8" x14ac:dyDescent="0.2">
      <c r="A8" s="39" t="s">
        <v>10</v>
      </c>
      <c r="B8" s="17">
        <v>37496</v>
      </c>
      <c r="C8" s="24" t="s">
        <v>23</v>
      </c>
      <c r="D8" s="37" t="s">
        <v>20</v>
      </c>
      <c r="E8" s="18"/>
      <c r="F8" s="26">
        <f t="shared" si="0"/>
        <v>2002</v>
      </c>
      <c r="G8" s="26">
        <f t="shared" si="1"/>
        <v>8</v>
      </c>
      <c r="H8" s="30">
        <f t="shared" si="2"/>
        <v>28</v>
      </c>
    </row>
    <row r="9" spans="1:8" x14ac:dyDescent="0.2">
      <c r="A9" s="39" t="s">
        <v>10</v>
      </c>
      <c r="B9" s="17">
        <v>37496</v>
      </c>
      <c r="C9" s="15" t="s">
        <v>24</v>
      </c>
      <c r="D9" s="37" t="s">
        <v>22</v>
      </c>
      <c r="E9" s="18"/>
      <c r="F9" s="26">
        <f t="shared" si="0"/>
        <v>2002</v>
      </c>
      <c r="G9" s="26">
        <f t="shared" si="1"/>
        <v>8</v>
      </c>
      <c r="H9" s="30">
        <f t="shared" si="2"/>
        <v>28</v>
      </c>
    </row>
    <row r="10" spans="1:8" x14ac:dyDescent="0.2">
      <c r="A10" s="39" t="s">
        <v>10</v>
      </c>
      <c r="B10" s="17">
        <v>37496</v>
      </c>
      <c r="C10" s="15" t="s">
        <v>25</v>
      </c>
      <c r="D10" s="37" t="s">
        <v>22</v>
      </c>
      <c r="E10" s="18"/>
      <c r="F10" s="26">
        <f t="shared" si="0"/>
        <v>2002</v>
      </c>
      <c r="G10" s="26">
        <f t="shared" si="1"/>
        <v>8</v>
      </c>
      <c r="H10" s="30">
        <f t="shared" si="2"/>
        <v>28</v>
      </c>
    </row>
    <row r="11" spans="1:8" x14ac:dyDescent="0.2">
      <c r="A11" s="39" t="s">
        <v>10</v>
      </c>
      <c r="B11" s="17">
        <v>37496</v>
      </c>
      <c r="C11" s="15" t="s">
        <v>31</v>
      </c>
      <c r="D11" s="37" t="s">
        <v>16</v>
      </c>
      <c r="E11" s="18"/>
      <c r="F11" s="26">
        <f t="shared" si="0"/>
        <v>2002</v>
      </c>
      <c r="G11" s="26">
        <f t="shared" si="1"/>
        <v>8</v>
      </c>
      <c r="H11" s="30">
        <f t="shared" si="2"/>
        <v>28</v>
      </c>
    </row>
    <row r="12" spans="1:8" x14ac:dyDescent="0.2">
      <c r="A12" s="39" t="s">
        <v>10</v>
      </c>
      <c r="B12" s="17">
        <v>37857</v>
      </c>
      <c r="C12" s="15" t="s">
        <v>13</v>
      </c>
      <c r="D12" s="37" t="s">
        <v>14</v>
      </c>
      <c r="E12" s="24"/>
      <c r="F12" s="26">
        <f t="shared" si="0"/>
        <v>2003</v>
      </c>
      <c r="G12" s="26">
        <f t="shared" si="1"/>
        <v>8</v>
      </c>
      <c r="H12" s="30">
        <f t="shared" si="2"/>
        <v>24</v>
      </c>
    </row>
    <row r="13" spans="1:8" x14ac:dyDescent="0.2">
      <c r="A13" s="39" t="s">
        <v>10</v>
      </c>
      <c r="B13" s="17">
        <v>37857</v>
      </c>
      <c r="C13" s="15" t="s">
        <v>17</v>
      </c>
      <c r="D13" s="37" t="s">
        <v>15</v>
      </c>
      <c r="E13" s="24"/>
      <c r="F13" s="26">
        <f t="shared" si="0"/>
        <v>2003</v>
      </c>
      <c r="G13" s="26">
        <f t="shared" si="1"/>
        <v>8</v>
      </c>
      <c r="H13" s="30">
        <f t="shared" si="2"/>
        <v>24</v>
      </c>
    </row>
    <row r="14" spans="1:8" x14ac:dyDescent="0.2">
      <c r="A14" s="39" t="s">
        <v>10</v>
      </c>
      <c r="B14" s="17">
        <v>37857</v>
      </c>
      <c r="C14" s="15" t="s">
        <v>18</v>
      </c>
      <c r="D14" s="37" t="s">
        <v>15</v>
      </c>
      <c r="F14" s="26">
        <f t="shared" si="0"/>
        <v>2003</v>
      </c>
      <c r="G14" s="26">
        <f t="shared" si="1"/>
        <v>8</v>
      </c>
      <c r="H14" s="30">
        <f t="shared" si="2"/>
        <v>24</v>
      </c>
    </row>
    <row r="15" spans="1:8" x14ac:dyDescent="0.2">
      <c r="A15" s="39" t="s">
        <v>10</v>
      </c>
      <c r="B15" s="17">
        <v>37857</v>
      </c>
      <c r="C15" s="15" t="s">
        <v>21</v>
      </c>
      <c r="D15" s="37" t="s">
        <v>15</v>
      </c>
      <c r="E15" s="24"/>
      <c r="F15" s="26">
        <f t="shared" si="0"/>
        <v>2003</v>
      </c>
      <c r="G15" s="26">
        <f t="shared" si="1"/>
        <v>8</v>
      </c>
      <c r="H15" s="30">
        <f t="shared" si="2"/>
        <v>24</v>
      </c>
    </row>
    <row r="16" spans="1:8" x14ac:dyDescent="0.2">
      <c r="A16" s="39" t="s">
        <v>10</v>
      </c>
      <c r="B16" s="17">
        <v>37857</v>
      </c>
      <c r="C16" s="24" t="s">
        <v>23</v>
      </c>
      <c r="D16" s="37" t="s">
        <v>19</v>
      </c>
      <c r="E16" s="24"/>
      <c r="F16" s="26">
        <f t="shared" si="0"/>
        <v>2003</v>
      </c>
      <c r="G16" s="26">
        <f t="shared" si="1"/>
        <v>8</v>
      </c>
      <c r="H16" s="30">
        <f t="shared" si="2"/>
        <v>24</v>
      </c>
    </row>
    <row r="17" spans="1:8" x14ac:dyDescent="0.2">
      <c r="A17" s="39" t="s">
        <v>10</v>
      </c>
      <c r="B17" s="17">
        <v>37857</v>
      </c>
      <c r="C17" s="15" t="s">
        <v>24</v>
      </c>
      <c r="D17" s="37" t="s">
        <v>19</v>
      </c>
      <c r="E17" s="24"/>
      <c r="F17" s="26">
        <f t="shared" si="0"/>
        <v>2003</v>
      </c>
      <c r="G17" s="26">
        <f t="shared" si="1"/>
        <v>8</v>
      </c>
      <c r="H17" s="30">
        <f t="shared" si="2"/>
        <v>24</v>
      </c>
    </row>
    <row r="18" spans="1:8" x14ac:dyDescent="0.2">
      <c r="A18" s="39" t="s">
        <v>10</v>
      </c>
      <c r="B18" s="17">
        <v>37857</v>
      </c>
      <c r="C18" s="15" t="s">
        <v>25</v>
      </c>
      <c r="D18" s="37" t="s">
        <v>22</v>
      </c>
      <c r="E18" s="24"/>
      <c r="F18" s="26">
        <f t="shared" si="0"/>
        <v>2003</v>
      </c>
      <c r="G18" s="26">
        <f t="shared" si="1"/>
        <v>8</v>
      </c>
      <c r="H18" s="30">
        <f t="shared" si="2"/>
        <v>24</v>
      </c>
    </row>
    <row r="19" spans="1:8" x14ac:dyDescent="0.2">
      <c r="A19" s="39" t="s">
        <v>10</v>
      </c>
      <c r="B19" s="17">
        <v>37857</v>
      </c>
      <c r="C19" s="15" t="s">
        <v>29</v>
      </c>
      <c r="D19" s="37" t="s">
        <v>20</v>
      </c>
      <c r="E19" s="24"/>
      <c r="F19" s="26">
        <f t="shared" si="0"/>
        <v>2003</v>
      </c>
      <c r="G19" s="26">
        <f t="shared" si="1"/>
        <v>8</v>
      </c>
      <c r="H19" s="30">
        <f t="shared" si="2"/>
        <v>24</v>
      </c>
    </row>
    <row r="20" spans="1:8" x14ac:dyDescent="0.2">
      <c r="A20" s="39" t="s">
        <v>10</v>
      </c>
      <c r="B20" s="17">
        <v>37857</v>
      </c>
      <c r="C20" s="15" t="s">
        <v>31</v>
      </c>
      <c r="D20" s="37" t="s">
        <v>16</v>
      </c>
      <c r="F20" s="26">
        <f t="shared" si="0"/>
        <v>2003</v>
      </c>
      <c r="G20" s="26">
        <f t="shared" si="1"/>
        <v>8</v>
      </c>
      <c r="H20" s="30">
        <f t="shared" si="2"/>
        <v>24</v>
      </c>
    </row>
    <row r="21" spans="1:8" x14ac:dyDescent="0.2">
      <c r="A21" s="39" t="s">
        <v>10</v>
      </c>
      <c r="B21" s="17">
        <v>37857</v>
      </c>
      <c r="C21" s="15" t="s">
        <v>32</v>
      </c>
      <c r="D21" s="37" t="s">
        <v>20</v>
      </c>
      <c r="E21" s="24"/>
      <c r="F21" s="26">
        <f t="shared" si="0"/>
        <v>2003</v>
      </c>
      <c r="G21" s="26">
        <f t="shared" si="1"/>
        <v>8</v>
      </c>
      <c r="H21" s="30">
        <f t="shared" si="2"/>
        <v>24</v>
      </c>
    </row>
    <row r="22" spans="1:8" x14ac:dyDescent="0.2">
      <c r="A22" s="39" t="s">
        <v>10</v>
      </c>
      <c r="B22" s="17">
        <v>37857</v>
      </c>
      <c r="C22" s="15" t="s">
        <v>34</v>
      </c>
      <c r="D22" s="37" t="s">
        <v>22</v>
      </c>
      <c r="F22" s="26">
        <f t="shared" si="0"/>
        <v>2003</v>
      </c>
      <c r="G22" s="26">
        <f t="shared" si="1"/>
        <v>8</v>
      </c>
      <c r="H22" s="30">
        <f t="shared" si="2"/>
        <v>24</v>
      </c>
    </row>
    <row r="23" spans="1:8" x14ac:dyDescent="0.2">
      <c r="A23" s="39" t="s">
        <v>10</v>
      </c>
      <c r="B23" s="17">
        <v>38204</v>
      </c>
      <c r="C23" s="15" t="s">
        <v>13</v>
      </c>
      <c r="D23" s="37" t="s">
        <v>15</v>
      </c>
      <c r="E23" s="20"/>
      <c r="F23" s="26">
        <f t="shared" si="0"/>
        <v>2004</v>
      </c>
      <c r="G23" s="26">
        <f t="shared" si="1"/>
        <v>8</v>
      </c>
      <c r="H23" s="30">
        <f t="shared" si="2"/>
        <v>5</v>
      </c>
    </row>
    <row r="24" spans="1:8" x14ac:dyDescent="0.2">
      <c r="A24" s="39" t="s">
        <v>10</v>
      </c>
      <c r="B24" s="17">
        <v>38204</v>
      </c>
      <c r="C24" s="15" t="s">
        <v>17</v>
      </c>
      <c r="D24" s="37" t="s">
        <v>15</v>
      </c>
      <c r="E24" s="20"/>
      <c r="F24" s="26">
        <f t="shared" si="0"/>
        <v>2004</v>
      </c>
      <c r="G24" s="26">
        <f t="shared" si="1"/>
        <v>8</v>
      </c>
      <c r="H24" s="30">
        <f t="shared" si="2"/>
        <v>5</v>
      </c>
    </row>
    <row r="25" spans="1:8" x14ac:dyDescent="0.2">
      <c r="A25" s="39" t="s">
        <v>10</v>
      </c>
      <c r="B25" s="17">
        <v>38204</v>
      </c>
      <c r="C25" s="15" t="s">
        <v>18</v>
      </c>
      <c r="D25" s="37" t="s">
        <v>14</v>
      </c>
      <c r="F25" s="26">
        <f t="shared" si="0"/>
        <v>2004</v>
      </c>
      <c r="G25" s="26">
        <f t="shared" si="1"/>
        <v>8</v>
      </c>
      <c r="H25" s="30">
        <f t="shared" si="2"/>
        <v>5</v>
      </c>
    </row>
    <row r="26" spans="1:8" x14ac:dyDescent="0.2">
      <c r="A26" s="39" t="s">
        <v>10</v>
      </c>
      <c r="B26" s="17">
        <v>38204</v>
      </c>
      <c r="C26" s="15" t="s">
        <v>21</v>
      </c>
      <c r="D26" s="37" t="s">
        <v>19</v>
      </c>
      <c r="F26" s="26">
        <f t="shared" si="0"/>
        <v>2004</v>
      </c>
      <c r="G26" s="26">
        <f t="shared" si="1"/>
        <v>8</v>
      </c>
      <c r="H26" s="30">
        <f t="shared" si="2"/>
        <v>5</v>
      </c>
    </row>
    <row r="27" spans="1:8" x14ac:dyDescent="0.2">
      <c r="A27" s="39" t="s">
        <v>10</v>
      </c>
      <c r="B27" s="17">
        <v>38204</v>
      </c>
      <c r="C27" s="24" t="s">
        <v>23</v>
      </c>
      <c r="D27" s="37" t="s">
        <v>22</v>
      </c>
      <c r="F27" s="26">
        <f t="shared" si="0"/>
        <v>2004</v>
      </c>
      <c r="G27" s="26">
        <f t="shared" si="1"/>
        <v>8</v>
      </c>
      <c r="H27" s="30">
        <f t="shared" si="2"/>
        <v>5</v>
      </c>
    </row>
    <row r="28" spans="1:8" x14ac:dyDescent="0.2">
      <c r="A28" s="39" t="s">
        <v>10</v>
      </c>
      <c r="B28" s="17">
        <v>38204</v>
      </c>
      <c r="C28" s="15" t="s">
        <v>24</v>
      </c>
      <c r="D28" s="37" t="s">
        <v>15</v>
      </c>
      <c r="F28" s="26">
        <f t="shared" si="0"/>
        <v>2004</v>
      </c>
      <c r="G28" s="26">
        <f t="shared" si="1"/>
        <v>8</v>
      </c>
      <c r="H28" s="30">
        <f t="shared" si="2"/>
        <v>5</v>
      </c>
    </row>
    <row r="29" spans="1:8" x14ac:dyDescent="0.2">
      <c r="A29" s="39" t="s">
        <v>10</v>
      </c>
      <c r="B29" s="17">
        <v>38204</v>
      </c>
      <c r="C29" s="15" t="s">
        <v>25</v>
      </c>
      <c r="D29" s="37" t="s">
        <v>19</v>
      </c>
      <c r="F29" s="26">
        <f t="shared" si="0"/>
        <v>2004</v>
      </c>
      <c r="G29" s="26">
        <f t="shared" si="1"/>
        <v>8</v>
      </c>
      <c r="H29" s="30">
        <f t="shared" si="2"/>
        <v>5</v>
      </c>
    </row>
    <row r="30" spans="1:8" x14ac:dyDescent="0.2">
      <c r="A30" s="39" t="s">
        <v>10</v>
      </c>
      <c r="B30" s="17">
        <v>38204</v>
      </c>
      <c r="C30" s="15" t="s">
        <v>27</v>
      </c>
      <c r="D30" s="37" t="s">
        <v>20</v>
      </c>
      <c r="F30" s="26">
        <f t="shared" si="0"/>
        <v>2004</v>
      </c>
      <c r="G30" s="26">
        <f t="shared" si="1"/>
        <v>8</v>
      </c>
      <c r="H30" s="30">
        <f t="shared" si="2"/>
        <v>5</v>
      </c>
    </row>
    <row r="31" spans="1:8" x14ac:dyDescent="0.2">
      <c r="A31" s="39" t="s">
        <v>10</v>
      </c>
      <c r="B31" s="17">
        <v>38204</v>
      </c>
      <c r="C31" s="15" t="s">
        <v>31</v>
      </c>
      <c r="D31" s="37" t="s">
        <v>16</v>
      </c>
      <c r="F31" s="26">
        <f t="shared" si="0"/>
        <v>2004</v>
      </c>
      <c r="G31" s="26">
        <f t="shared" si="1"/>
        <v>8</v>
      </c>
      <c r="H31" s="30">
        <f t="shared" si="2"/>
        <v>5</v>
      </c>
    </row>
    <row r="32" spans="1:8" x14ac:dyDescent="0.2">
      <c r="A32" s="39" t="s">
        <v>10</v>
      </c>
      <c r="B32" s="17">
        <v>38204</v>
      </c>
      <c r="C32" s="15" t="s">
        <v>34</v>
      </c>
      <c r="D32" s="37" t="s">
        <v>22</v>
      </c>
      <c r="F32" s="26">
        <f t="shared" si="0"/>
        <v>2004</v>
      </c>
      <c r="G32" s="26">
        <f t="shared" si="1"/>
        <v>8</v>
      </c>
      <c r="H32" s="30">
        <f t="shared" si="2"/>
        <v>5</v>
      </c>
    </row>
    <row r="33" spans="1:8" x14ac:dyDescent="0.2">
      <c r="A33" s="39" t="s">
        <v>10</v>
      </c>
      <c r="B33" s="17">
        <v>38972</v>
      </c>
      <c r="C33" s="15" t="s">
        <v>13</v>
      </c>
      <c r="D33" s="37" t="s">
        <v>15</v>
      </c>
      <c r="F33" s="26">
        <f t="shared" si="0"/>
        <v>2006</v>
      </c>
      <c r="G33" s="26">
        <f t="shared" si="1"/>
        <v>9</v>
      </c>
      <c r="H33" s="30">
        <f t="shared" si="2"/>
        <v>12</v>
      </c>
    </row>
    <row r="34" spans="1:8" x14ac:dyDescent="0.2">
      <c r="A34" s="39" t="s">
        <v>10</v>
      </c>
      <c r="B34" s="17">
        <v>38972</v>
      </c>
      <c r="C34" s="15" t="s">
        <v>17</v>
      </c>
      <c r="D34" s="37" t="s">
        <v>19</v>
      </c>
      <c r="F34" s="26">
        <f t="shared" si="0"/>
        <v>2006</v>
      </c>
      <c r="G34" s="26">
        <f t="shared" si="1"/>
        <v>9</v>
      </c>
      <c r="H34" s="30">
        <f t="shared" si="2"/>
        <v>12</v>
      </c>
    </row>
    <row r="35" spans="1:8" x14ac:dyDescent="0.2">
      <c r="A35" s="39" t="s">
        <v>10</v>
      </c>
      <c r="B35" s="17">
        <v>38972</v>
      </c>
      <c r="C35" s="15" t="s">
        <v>18</v>
      </c>
      <c r="D35" s="37" t="s">
        <v>14</v>
      </c>
      <c r="F35" s="26">
        <f t="shared" si="0"/>
        <v>2006</v>
      </c>
      <c r="G35" s="26">
        <f t="shared" si="1"/>
        <v>9</v>
      </c>
      <c r="H35" s="30">
        <f t="shared" si="2"/>
        <v>12</v>
      </c>
    </row>
    <row r="36" spans="1:8" x14ac:dyDescent="0.2">
      <c r="A36" s="39" t="s">
        <v>10</v>
      </c>
      <c r="B36" s="17">
        <v>38972</v>
      </c>
      <c r="C36" s="15" t="s">
        <v>21</v>
      </c>
      <c r="D36" s="37" t="s">
        <v>19</v>
      </c>
      <c r="F36" s="26">
        <f t="shared" si="0"/>
        <v>2006</v>
      </c>
      <c r="G36" s="26">
        <f t="shared" si="1"/>
        <v>9</v>
      </c>
      <c r="H36" s="30">
        <f t="shared" si="2"/>
        <v>12</v>
      </c>
    </row>
    <row r="37" spans="1:8" x14ac:dyDescent="0.2">
      <c r="A37" s="39" t="s">
        <v>10</v>
      </c>
      <c r="B37" s="17">
        <v>38972</v>
      </c>
      <c r="C37" s="24" t="s">
        <v>23</v>
      </c>
      <c r="D37" s="37" t="s">
        <v>22</v>
      </c>
      <c r="F37" s="26">
        <f t="shared" si="0"/>
        <v>2006</v>
      </c>
      <c r="G37" s="26">
        <f t="shared" si="1"/>
        <v>9</v>
      </c>
      <c r="H37" s="30">
        <f t="shared" si="2"/>
        <v>12</v>
      </c>
    </row>
    <row r="38" spans="1:8" x14ac:dyDescent="0.2">
      <c r="A38" s="39" t="s">
        <v>10</v>
      </c>
      <c r="B38" s="17">
        <v>38972</v>
      </c>
      <c r="C38" s="15" t="s">
        <v>24</v>
      </c>
      <c r="D38" s="37" t="s">
        <v>19</v>
      </c>
      <c r="F38" s="26">
        <f t="shared" si="0"/>
        <v>2006</v>
      </c>
      <c r="G38" s="26">
        <f t="shared" si="1"/>
        <v>9</v>
      </c>
      <c r="H38" s="30">
        <f t="shared" si="2"/>
        <v>12</v>
      </c>
    </row>
    <row r="39" spans="1:8" x14ac:dyDescent="0.2">
      <c r="A39" s="39" t="s">
        <v>10</v>
      </c>
      <c r="B39" s="17">
        <v>38972</v>
      </c>
      <c r="C39" s="15" t="s">
        <v>25</v>
      </c>
      <c r="D39" s="37" t="s">
        <v>22</v>
      </c>
      <c r="F39" s="26">
        <f t="shared" si="0"/>
        <v>2006</v>
      </c>
      <c r="G39" s="26">
        <f t="shared" si="1"/>
        <v>9</v>
      </c>
      <c r="H39" s="30">
        <f t="shared" si="2"/>
        <v>12</v>
      </c>
    </row>
    <row r="40" spans="1:8" x14ac:dyDescent="0.2">
      <c r="A40" s="39" t="s">
        <v>10</v>
      </c>
      <c r="B40" s="17">
        <v>38972</v>
      </c>
      <c r="C40" s="15" t="s">
        <v>27</v>
      </c>
      <c r="D40" s="37" t="s">
        <v>28</v>
      </c>
      <c r="E40" s="24"/>
      <c r="F40" s="26">
        <f t="shared" si="0"/>
        <v>2006</v>
      </c>
      <c r="G40" s="26">
        <f t="shared" si="1"/>
        <v>9</v>
      </c>
      <c r="H40" s="30">
        <f t="shared" si="2"/>
        <v>12</v>
      </c>
    </row>
    <row r="41" spans="1:8" x14ac:dyDescent="0.2">
      <c r="A41" s="39" t="s">
        <v>10</v>
      </c>
      <c r="B41" s="17">
        <v>38972</v>
      </c>
      <c r="C41" s="15" t="s">
        <v>31</v>
      </c>
      <c r="D41" s="37" t="s">
        <v>16</v>
      </c>
      <c r="E41" s="24"/>
      <c r="F41" s="26">
        <f t="shared" si="0"/>
        <v>2006</v>
      </c>
      <c r="G41" s="26">
        <f t="shared" si="1"/>
        <v>9</v>
      </c>
      <c r="H41" s="30">
        <f t="shared" si="2"/>
        <v>12</v>
      </c>
    </row>
    <row r="42" spans="1:8" x14ac:dyDescent="0.2">
      <c r="A42" s="39" t="s">
        <v>10</v>
      </c>
      <c r="B42" s="17">
        <v>38972</v>
      </c>
      <c r="C42" s="15" t="s">
        <v>34</v>
      </c>
      <c r="D42" s="37" t="s">
        <v>20</v>
      </c>
      <c r="F42" s="26">
        <f t="shared" si="0"/>
        <v>2006</v>
      </c>
      <c r="G42" s="26">
        <f t="shared" si="1"/>
        <v>9</v>
      </c>
      <c r="H42" s="30">
        <f t="shared" si="2"/>
        <v>12</v>
      </c>
    </row>
    <row r="43" spans="1:8" x14ac:dyDescent="0.2">
      <c r="A43" s="39" t="s">
        <v>10</v>
      </c>
      <c r="B43" s="17">
        <v>39342</v>
      </c>
      <c r="C43" s="15" t="s">
        <v>13</v>
      </c>
      <c r="D43" s="19">
        <v>6</v>
      </c>
      <c r="F43" s="26">
        <f t="shared" si="0"/>
        <v>2007</v>
      </c>
      <c r="G43" s="26">
        <f t="shared" si="1"/>
        <v>9</v>
      </c>
      <c r="H43" s="30">
        <f t="shared" si="2"/>
        <v>17</v>
      </c>
    </row>
    <row r="44" spans="1:8" x14ac:dyDescent="0.2">
      <c r="A44" s="39" t="s">
        <v>10</v>
      </c>
      <c r="B44" s="17">
        <v>39342</v>
      </c>
      <c r="C44" s="15" t="s">
        <v>17</v>
      </c>
      <c r="D44" s="19">
        <v>4</v>
      </c>
      <c r="F44" s="26">
        <f t="shared" si="0"/>
        <v>2007</v>
      </c>
      <c r="G44" s="26">
        <f t="shared" si="1"/>
        <v>9</v>
      </c>
      <c r="H44" s="30">
        <f t="shared" si="2"/>
        <v>17</v>
      </c>
    </row>
    <row r="45" spans="1:8" x14ac:dyDescent="0.2">
      <c r="A45" s="39" t="s">
        <v>10</v>
      </c>
      <c r="B45" s="17">
        <v>39342</v>
      </c>
      <c r="C45" s="15" t="s">
        <v>18</v>
      </c>
      <c r="D45" s="19">
        <v>6</v>
      </c>
      <c r="F45" s="26">
        <f t="shared" si="0"/>
        <v>2007</v>
      </c>
      <c r="G45" s="26">
        <f t="shared" si="1"/>
        <v>9</v>
      </c>
      <c r="H45" s="30">
        <f t="shared" si="2"/>
        <v>17</v>
      </c>
    </row>
    <row r="46" spans="1:8" x14ac:dyDescent="0.2">
      <c r="A46" s="39" t="s">
        <v>10</v>
      </c>
      <c r="B46" s="17">
        <v>39342</v>
      </c>
      <c r="C46" s="15" t="s">
        <v>21</v>
      </c>
      <c r="D46" s="19">
        <v>6</v>
      </c>
      <c r="F46" s="26">
        <f t="shared" si="0"/>
        <v>2007</v>
      </c>
      <c r="G46" s="26">
        <f t="shared" si="1"/>
        <v>9</v>
      </c>
      <c r="H46" s="30">
        <f t="shared" si="2"/>
        <v>17</v>
      </c>
    </row>
    <row r="47" spans="1:8" x14ac:dyDescent="0.2">
      <c r="A47" s="39" t="s">
        <v>10</v>
      </c>
      <c r="B47" s="17">
        <v>39342</v>
      </c>
      <c r="C47" s="24" t="s">
        <v>23</v>
      </c>
      <c r="D47" s="19">
        <v>2</v>
      </c>
      <c r="F47" s="26">
        <f t="shared" si="0"/>
        <v>2007</v>
      </c>
      <c r="G47" s="26">
        <f t="shared" si="1"/>
        <v>9</v>
      </c>
      <c r="H47" s="30">
        <f t="shared" si="2"/>
        <v>17</v>
      </c>
    </row>
    <row r="48" spans="1:8" x14ac:dyDescent="0.2">
      <c r="A48" s="39" t="s">
        <v>10</v>
      </c>
      <c r="B48" s="17">
        <v>39342</v>
      </c>
      <c r="C48" s="15" t="s">
        <v>24</v>
      </c>
      <c r="D48" s="19">
        <v>4</v>
      </c>
      <c r="F48" s="26">
        <f t="shared" si="0"/>
        <v>2007</v>
      </c>
      <c r="G48" s="26">
        <f t="shared" si="1"/>
        <v>9</v>
      </c>
      <c r="H48" s="30">
        <f t="shared" si="2"/>
        <v>17</v>
      </c>
    </row>
    <row r="49" spans="1:8" x14ac:dyDescent="0.2">
      <c r="A49" s="39" t="s">
        <v>10</v>
      </c>
      <c r="B49" s="17">
        <v>39342</v>
      </c>
      <c r="C49" s="15" t="s">
        <v>25</v>
      </c>
      <c r="D49" s="19">
        <v>4</v>
      </c>
      <c r="F49" s="26">
        <f t="shared" si="0"/>
        <v>2007</v>
      </c>
      <c r="G49" s="26">
        <f t="shared" si="1"/>
        <v>9</v>
      </c>
      <c r="H49" s="30">
        <f t="shared" si="2"/>
        <v>17</v>
      </c>
    </row>
    <row r="50" spans="1:8" x14ac:dyDescent="0.2">
      <c r="A50" s="39" t="s">
        <v>10</v>
      </c>
      <c r="B50" s="17">
        <v>39342</v>
      </c>
      <c r="C50" s="15" t="s">
        <v>27</v>
      </c>
      <c r="D50" s="19">
        <v>1</v>
      </c>
      <c r="F50" s="26">
        <f t="shared" si="0"/>
        <v>2007</v>
      </c>
      <c r="G50" s="26">
        <f t="shared" si="1"/>
        <v>9</v>
      </c>
      <c r="H50" s="30">
        <f t="shared" si="2"/>
        <v>17</v>
      </c>
    </row>
    <row r="51" spans="1:8" x14ac:dyDescent="0.2">
      <c r="A51" s="39" t="s">
        <v>10</v>
      </c>
      <c r="B51" s="17">
        <v>39342</v>
      </c>
      <c r="C51" s="15" t="s">
        <v>31</v>
      </c>
      <c r="D51" s="19">
        <v>8</v>
      </c>
      <c r="F51" s="26">
        <f t="shared" si="0"/>
        <v>2007</v>
      </c>
      <c r="G51" s="26">
        <f t="shared" si="1"/>
        <v>9</v>
      </c>
      <c r="H51" s="30">
        <f t="shared" si="2"/>
        <v>17</v>
      </c>
    </row>
    <row r="52" spans="1:8" x14ac:dyDescent="0.2">
      <c r="A52" s="39" t="s">
        <v>10</v>
      </c>
      <c r="B52" s="17">
        <v>39342</v>
      </c>
      <c r="C52" s="15" t="s">
        <v>34</v>
      </c>
      <c r="D52" s="19">
        <v>2</v>
      </c>
      <c r="F52" s="26">
        <f t="shared" si="0"/>
        <v>2007</v>
      </c>
      <c r="G52" s="26">
        <f t="shared" si="1"/>
        <v>9</v>
      </c>
      <c r="H52" s="30">
        <f t="shared" si="2"/>
        <v>17</v>
      </c>
    </row>
    <row r="53" spans="1:8" x14ac:dyDescent="0.2">
      <c r="A53" s="39" t="s">
        <v>10</v>
      </c>
      <c r="B53" s="17">
        <v>39701</v>
      </c>
      <c r="C53" s="15" t="s">
        <v>13</v>
      </c>
      <c r="D53" s="18" t="s">
        <v>15</v>
      </c>
      <c r="F53" s="26">
        <f t="shared" si="0"/>
        <v>2008</v>
      </c>
      <c r="G53" s="26">
        <f t="shared" si="1"/>
        <v>9</v>
      </c>
      <c r="H53" s="30">
        <f t="shared" si="2"/>
        <v>10</v>
      </c>
    </row>
    <row r="54" spans="1:8" x14ac:dyDescent="0.2">
      <c r="A54" s="39" t="s">
        <v>10</v>
      </c>
      <c r="B54" s="17">
        <v>39701</v>
      </c>
      <c r="C54" s="15" t="s">
        <v>17</v>
      </c>
      <c r="D54" s="18" t="s">
        <v>19</v>
      </c>
      <c r="F54" s="26">
        <f t="shared" si="0"/>
        <v>2008</v>
      </c>
      <c r="G54" s="26">
        <f t="shared" si="1"/>
        <v>9</v>
      </c>
      <c r="H54" s="30">
        <f t="shared" si="2"/>
        <v>10</v>
      </c>
    </row>
    <row r="55" spans="1:8" x14ac:dyDescent="0.2">
      <c r="A55" s="39" t="s">
        <v>10</v>
      </c>
      <c r="B55" s="17">
        <v>39701</v>
      </c>
      <c r="C55" s="15" t="s">
        <v>18</v>
      </c>
      <c r="D55" s="18" t="s">
        <v>14</v>
      </c>
      <c r="F55" s="26">
        <f t="shared" si="0"/>
        <v>2008</v>
      </c>
      <c r="G55" s="26">
        <f t="shared" si="1"/>
        <v>9</v>
      </c>
      <c r="H55" s="30">
        <f t="shared" si="2"/>
        <v>10</v>
      </c>
    </row>
    <row r="56" spans="1:8" x14ac:dyDescent="0.2">
      <c r="A56" s="39" t="s">
        <v>10</v>
      </c>
      <c r="B56" s="17">
        <v>39701</v>
      </c>
      <c r="C56" s="15" t="s">
        <v>21</v>
      </c>
      <c r="D56" s="18" t="s">
        <v>22</v>
      </c>
      <c r="F56" s="26">
        <f t="shared" si="0"/>
        <v>2008</v>
      </c>
      <c r="G56" s="26">
        <f t="shared" si="1"/>
        <v>9</v>
      </c>
      <c r="H56" s="30">
        <f t="shared" si="2"/>
        <v>10</v>
      </c>
    </row>
    <row r="57" spans="1:8" x14ac:dyDescent="0.2">
      <c r="A57" s="39" t="s">
        <v>10</v>
      </c>
      <c r="B57" s="17">
        <v>39701</v>
      </c>
      <c r="C57" s="24" t="s">
        <v>23</v>
      </c>
      <c r="D57" s="18" t="s">
        <v>22</v>
      </c>
      <c r="F57" s="26">
        <f t="shared" si="0"/>
        <v>2008</v>
      </c>
      <c r="G57" s="26">
        <f t="shared" si="1"/>
        <v>9</v>
      </c>
      <c r="H57" s="30">
        <f t="shared" si="2"/>
        <v>10</v>
      </c>
    </row>
    <row r="58" spans="1:8" x14ac:dyDescent="0.2">
      <c r="A58" s="39" t="s">
        <v>10</v>
      </c>
      <c r="B58" s="17">
        <v>39701</v>
      </c>
      <c r="C58" s="15" t="s">
        <v>24</v>
      </c>
      <c r="D58" s="18" t="s">
        <v>19</v>
      </c>
      <c r="F58" s="26">
        <f t="shared" si="0"/>
        <v>2008</v>
      </c>
      <c r="G58" s="26">
        <f t="shared" si="1"/>
        <v>9</v>
      </c>
      <c r="H58" s="30">
        <f t="shared" si="2"/>
        <v>10</v>
      </c>
    </row>
    <row r="59" spans="1:8" x14ac:dyDescent="0.2">
      <c r="A59" s="39" t="s">
        <v>10</v>
      </c>
      <c r="B59" s="17">
        <v>39701</v>
      </c>
      <c r="C59" s="15" t="s">
        <v>25</v>
      </c>
      <c r="D59" s="18" t="s">
        <v>19</v>
      </c>
      <c r="F59" s="26">
        <f t="shared" si="0"/>
        <v>2008</v>
      </c>
      <c r="G59" s="26">
        <f t="shared" si="1"/>
        <v>9</v>
      </c>
      <c r="H59" s="30">
        <f t="shared" si="2"/>
        <v>10</v>
      </c>
    </row>
    <row r="60" spans="1:8" x14ac:dyDescent="0.2">
      <c r="A60" s="39" t="s">
        <v>10</v>
      </c>
      <c r="B60" s="17">
        <v>39701</v>
      </c>
      <c r="C60" s="15" t="s">
        <v>26</v>
      </c>
      <c r="D60" s="18" t="s">
        <v>28</v>
      </c>
      <c r="F60" s="26">
        <f t="shared" si="0"/>
        <v>2008</v>
      </c>
      <c r="G60" s="26">
        <f t="shared" si="1"/>
        <v>9</v>
      </c>
      <c r="H60" s="30">
        <f t="shared" si="2"/>
        <v>10</v>
      </c>
    </row>
    <row r="61" spans="1:8" x14ac:dyDescent="0.2">
      <c r="A61" s="39" t="s">
        <v>10</v>
      </c>
      <c r="B61" s="17">
        <v>39701</v>
      </c>
      <c r="C61" s="15" t="s">
        <v>27</v>
      </c>
      <c r="D61" s="18" t="s">
        <v>20</v>
      </c>
      <c r="F61" s="26">
        <f t="shared" si="0"/>
        <v>2008</v>
      </c>
      <c r="G61" s="26">
        <f t="shared" si="1"/>
        <v>9</v>
      </c>
      <c r="H61" s="30">
        <f t="shared" si="2"/>
        <v>10</v>
      </c>
    </row>
    <row r="62" spans="1:8" x14ac:dyDescent="0.2">
      <c r="A62" s="39" t="s">
        <v>10</v>
      </c>
      <c r="B62" s="17">
        <v>39701</v>
      </c>
      <c r="C62" s="15" t="s">
        <v>31</v>
      </c>
      <c r="D62" s="18" t="s">
        <v>16</v>
      </c>
      <c r="F62" s="26">
        <f t="shared" si="0"/>
        <v>2008</v>
      </c>
      <c r="G62" s="26">
        <f t="shared" si="1"/>
        <v>9</v>
      </c>
      <c r="H62" s="30">
        <f t="shared" si="2"/>
        <v>10</v>
      </c>
    </row>
    <row r="63" spans="1:8" x14ac:dyDescent="0.2">
      <c r="A63" s="39" t="s">
        <v>10</v>
      </c>
      <c r="B63" s="17">
        <v>40400</v>
      </c>
      <c r="C63" s="15" t="s">
        <v>13</v>
      </c>
      <c r="D63" s="19">
        <v>5</v>
      </c>
      <c r="F63" s="26">
        <f t="shared" si="0"/>
        <v>2010</v>
      </c>
      <c r="G63" s="26">
        <f t="shared" si="1"/>
        <v>8</v>
      </c>
      <c r="H63" s="30">
        <f t="shared" si="2"/>
        <v>10</v>
      </c>
    </row>
    <row r="64" spans="1:8" x14ac:dyDescent="0.2">
      <c r="A64" s="39" t="s">
        <v>10</v>
      </c>
      <c r="B64" s="17">
        <v>40400</v>
      </c>
      <c r="C64" s="15" t="s">
        <v>17</v>
      </c>
      <c r="D64" s="19">
        <v>5</v>
      </c>
      <c r="F64" s="26">
        <f t="shared" si="0"/>
        <v>2010</v>
      </c>
      <c r="G64" s="26">
        <f t="shared" si="1"/>
        <v>8</v>
      </c>
      <c r="H64" s="30">
        <f t="shared" si="2"/>
        <v>10</v>
      </c>
    </row>
    <row r="65" spans="1:8" x14ac:dyDescent="0.2">
      <c r="A65" s="39" t="s">
        <v>10</v>
      </c>
      <c r="B65" s="17">
        <v>40400</v>
      </c>
      <c r="C65" s="15" t="s">
        <v>18</v>
      </c>
      <c r="D65" s="19">
        <v>6</v>
      </c>
      <c r="F65" s="26">
        <f t="shared" si="0"/>
        <v>2010</v>
      </c>
      <c r="G65" s="26">
        <f t="shared" si="1"/>
        <v>8</v>
      </c>
      <c r="H65" s="30">
        <f t="shared" si="2"/>
        <v>10</v>
      </c>
    </row>
    <row r="66" spans="1:8" x14ac:dyDescent="0.2">
      <c r="A66" s="39" t="s">
        <v>10</v>
      </c>
      <c r="B66" s="17">
        <v>40400</v>
      </c>
      <c r="C66" s="15" t="s">
        <v>21</v>
      </c>
      <c r="D66" s="19">
        <v>4</v>
      </c>
      <c r="F66" s="26">
        <f t="shared" si="0"/>
        <v>2010</v>
      </c>
      <c r="G66" s="26">
        <f t="shared" si="1"/>
        <v>8</v>
      </c>
      <c r="H66" s="30">
        <f t="shared" si="2"/>
        <v>10</v>
      </c>
    </row>
    <row r="67" spans="1:8" x14ac:dyDescent="0.2">
      <c r="A67" s="39" t="s">
        <v>10</v>
      </c>
      <c r="B67" s="17">
        <v>40400</v>
      </c>
      <c r="C67" s="24" t="s">
        <v>23</v>
      </c>
      <c r="D67" s="19">
        <v>5</v>
      </c>
      <c r="F67" s="26">
        <f t="shared" si="0"/>
        <v>2010</v>
      </c>
      <c r="G67" s="26">
        <f t="shared" si="1"/>
        <v>8</v>
      </c>
      <c r="H67" s="30">
        <f t="shared" si="2"/>
        <v>10</v>
      </c>
    </row>
    <row r="68" spans="1:8" x14ac:dyDescent="0.2">
      <c r="A68" s="39" t="s">
        <v>10</v>
      </c>
      <c r="B68" s="17">
        <v>40400</v>
      </c>
      <c r="C68" s="15" t="s">
        <v>24</v>
      </c>
      <c r="D68" s="19">
        <v>5</v>
      </c>
      <c r="F68" s="26">
        <f t="shared" si="0"/>
        <v>2010</v>
      </c>
      <c r="G68" s="26">
        <f t="shared" si="1"/>
        <v>8</v>
      </c>
      <c r="H68" s="30">
        <f t="shared" si="2"/>
        <v>10</v>
      </c>
    </row>
    <row r="69" spans="1:8" x14ac:dyDescent="0.2">
      <c r="A69" s="39" t="s">
        <v>10</v>
      </c>
      <c r="B69" s="17">
        <v>40400</v>
      </c>
      <c r="C69" s="15" t="s">
        <v>25</v>
      </c>
      <c r="D69" s="19">
        <v>4</v>
      </c>
      <c r="F69" s="26">
        <f t="shared" ref="F69:F101" si="3">YEAR(B69)</f>
        <v>2010</v>
      </c>
      <c r="G69" s="26">
        <f t="shared" ref="G69:G101" si="4">MONTH(B69)</f>
        <v>8</v>
      </c>
      <c r="H69" s="30">
        <f t="shared" ref="H69:H101" si="5">DAY(B69)</f>
        <v>10</v>
      </c>
    </row>
    <row r="70" spans="1:8" x14ac:dyDescent="0.2">
      <c r="A70" s="39" t="s">
        <v>10</v>
      </c>
      <c r="B70" s="17">
        <v>40400</v>
      </c>
      <c r="C70" s="15" t="s">
        <v>27</v>
      </c>
      <c r="D70" s="19">
        <v>2</v>
      </c>
      <c r="F70" s="26">
        <f t="shared" si="3"/>
        <v>2010</v>
      </c>
      <c r="G70" s="26">
        <f t="shared" si="4"/>
        <v>8</v>
      </c>
      <c r="H70" s="30">
        <f t="shared" si="5"/>
        <v>10</v>
      </c>
    </row>
    <row r="71" spans="1:8" x14ac:dyDescent="0.2">
      <c r="A71" s="39" t="s">
        <v>10</v>
      </c>
      <c r="B71" s="17">
        <v>40400</v>
      </c>
      <c r="C71" s="15" t="s">
        <v>31</v>
      </c>
      <c r="D71" s="19">
        <v>8</v>
      </c>
      <c r="F71" s="26">
        <f t="shared" si="3"/>
        <v>2010</v>
      </c>
      <c r="G71" s="26">
        <f t="shared" si="4"/>
        <v>8</v>
      </c>
      <c r="H71" s="30">
        <f t="shared" si="5"/>
        <v>10</v>
      </c>
    </row>
    <row r="72" spans="1:8" x14ac:dyDescent="0.2">
      <c r="A72" s="39" t="s">
        <v>10</v>
      </c>
      <c r="B72" s="17">
        <v>40781</v>
      </c>
      <c r="C72" s="15" t="s">
        <v>13</v>
      </c>
      <c r="D72" s="19">
        <v>5</v>
      </c>
      <c r="F72" s="26">
        <f t="shared" si="3"/>
        <v>2011</v>
      </c>
      <c r="G72" s="26">
        <f t="shared" si="4"/>
        <v>8</v>
      </c>
      <c r="H72" s="30">
        <f t="shared" si="5"/>
        <v>26</v>
      </c>
    </row>
    <row r="73" spans="1:8" x14ac:dyDescent="0.2">
      <c r="A73" s="39" t="s">
        <v>10</v>
      </c>
      <c r="B73" s="17">
        <v>40781</v>
      </c>
      <c r="C73" s="15" t="s">
        <v>17</v>
      </c>
      <c r="D73" s="19">
        <v>6</v>
      </c>
      <c r="F73" s="26">
        <f t="shared" si="3"/>
        <v>2011</v>
      </c>
      <c r="G73" s="26">
        <f t="shared" si="4"/>
        <v>8</v>
      </c>
      <c r="H73" s="30">
        <f t="shared" si="5"/>
        <v>26</v>
      </c>
    </row>
    <row r="74" spans="1:8" x14ac:dyDescent="0.2">
      <c r="A74" s="39" t="s">
        <v>10</v>
      </c>
      <c r="B74" s="17">
        <v>40781</v>
      </c>
      <c r="C74" s="15" t="s">
        <v>18</v>
      </c>
      <c r="D74" s="19">
        <v>6</v>
      </c>
      <c r="F74" s="26">
        <f t="shared" si="3"/>
        <v>2011</v>
      </c>
      <c r="G74" s="26">
        <f t="shared" si="4"/>
        <v>8</v>
      </c>
      <c r="H74" s="30">
        <f t="shared" si="5"/>
        <v>26</v>
      </c>
    </row>
    <row r="75" spans="1:8" x14ac:dyDescent="0.2">
      <c r="A75" s="39" t="s">
        <v>10</v>
      </c>
      <c r="B75" s="17">
        <v>40781</v>
      </c>
      <c r="C75" s="15" t="s">
        <v>21</v>
      </c>
      <c r="D75" s="19">
        <v>4</v>
      </c>
      <c r="F75" s="26">
        <f t="shared" si="3"/>
        <v>2011</v>
      </c>
      <c r="G75" s="26">
        <f t="shared" si="4"/>
        <v>8</v>
      </c>
      <c r="H75" s="30">
        <f t="shared" si="5"/>
        <v>26</v>
      </c>
    </row>
    <row r="76" spans="1:8" x14ac:dyDescent="0.2">
      <c r="A76" s="39" t="s">
        <v>10</v>
      </c>
      <c r="B76" s="17">
        <v>40781</v>
      </c>
      <c r="C76" s="24" t="s">
        <v>23</v>
      </c>
      <c r="D76" s="19">
        <v>5</v>
      </c>
      <c r="F76" s="26">
        <f t="shared" si="3"/>
        <v>2011</v>
      </c>
      <c r="G76" s="26">
        <f t="shared" si="4"/>
        <v>8</v>
      </c>
      <c r="H76" s="30">
        <f t="shared" si="5"/>
        <v>26</v>
      </c>
    </row>
    <row r="77" spans="1:8" x14ac:dyDescent="0.2">
      <c r="A77" s="39" t="s">
        <v>10</v>
      </c>
      <c r="B77" s="17">
        <v>40781</v>
      </c>
      <c r="C77" s="15" t="s">
        <v>24</v>
      </c>
      <c r="D77" s="19">
        <v>5</v>
      </c>
      <c r="F77" s="26">
        <f t="shared" si="3"/>
        <v>2011</v>
      </c>
      <c r="G77" s="26">
        <f t="shared" si="4"/>
        <v>8</v>
      </c>
      <c r="H77" s="30">
        <f t="shared" si="5"/>
        <v>26</v>
      </c>
    </row>
    <row r="78" spans="1:8" x14ac:dyDescent="0.2">
      <c r="A78" s="39" t="s">
        <v>10</v>
      </c>
      <c r="B78" s="17">
        <v>40781</v>
      </c>
      <c r="C78" s="15" t="s">
        <v>25</v>
      </c>
      <c r="D78" s="19">
        <v>5</v>
      </c>
      <c r="F78" s="26">
        <f t="shared" si="3"/>
        <v>2011</v>
      </c>
      <c r="G78" s="26">
        <f t="shared" si="4"/>
        <v>8</v>
      </c>
      <c r="H78" s="30">
        <f t="shared" si="5"/>
        <v>26</v>
      </c>
    </row>
    <row r="79" spans="1:8" x14ac:dyDescent="0.2">
      <c r="A79" s="39" t="s">
        <v>10</v>
      </c>
      <c r="B79" s="17">
        <v>40781</v>
      </c>
      <c r="C79" s="15" t="s">
        <v>26</v>
      </c>
      <c r="D79" s="19">
        <v>1</v>
      </c>
      <c r="F79" s="26">
        <f t="shared" si="3"/>
        <v>2011</v>
      </c>
      <c r="G79" s="26">
        <f t="shared" si="4"/>
        <v>8</v>
      </c>
      <c r="H79" s="30">
        <f t="shared" si="5"/>
        <v>26</v>
      </c>
    </row>
    <row r="80" spans="1:8" x14ac:dyDescent="0.2">
      <c r="A80" s="39" t="s">
        <v>10</v>
      </c>
      <c r="B80" s="17">
        <v>40781</v>
      </c>
      <c r="C80" s="15" t="s">
        <v>27</v>
      </c>
      <c r="D80" s="19">
        <v>4</v>
      </c>
      <c r="F80" s="26">
        <f t="shared" si="3"/>
        <v>2011</v>
      </c>
      <c r="G80" s="26">
        <f t="shared" si="4"/>
        <v>8</v>
      </c>
      <c r="H80" s="30">
        <f t="shared" si="5"/>
        <v>26</v>
      </c>
    </row>
    <row r="81" spans="1:8" x14ac:dyDescent="0.2">
      <c r="A81" s="39" t="s">
        <v>10</v>
      </c>
      <c r="B81" s="17">
        <v>40781</v>
      </c>
      <c r="C81" s="15" t="s">
        <v>31</v>
      </c>
      <c r="D81" s="19">
        <v>8</v>
      </c>
      <c r="F81" s="26">
        <f t="shared" si="3"/>
        <v>2011</v>
      </c>
      <c r="G81" s="26">
        <f t="shared" si="4"/>
        <v>8</v>
      </c>
      <c r="H81" s="30">
        <f t="shared" si="5"/>
        <v>26</v>
      </c>
    </row>
    <row r="82" spans="1:8" x14ac:dyDescent="0.2">
      <c r="A82" s="39" t="s">
        <v>10</v>
      </c>
      <c r="B82" s="17">
        <v>40781</v>
      </c>
      <c r="C82" s="15" t="s">
        <v>32</v>
      </c>
      <c r="D82" s="19">
        <v>1</v>
      </c>
      <c r="F82" s="26">
        <f t="shared" si="3"/>
        <v>2011</v>
      </c>
      <c r="G82" s="26">
        <f t="shared" si="4"/>
        <v>8</v>
      </c>
      <c r="H82" s="30">
        <f t="shared" si="5"/>
        <v>26</v>
      </c>
    </row>
    <row r="83" spans="1:8" x14ac:dyDescent="0.2">
      <c r="A83" s="39" t="s">
        <v>10</v>
      </c>
      <c r="B83" s="17">
        <v>41860</v>
      </c>
      <c r="C83" s="15" t="s">
        <v>13</v>
      </c>
      <c r="D83" s="18" t="s">
        <v>15</v>
      </c>
      <c r="F83" s="26">
        <f t="shared" si="3"/>
        <v>2014</v>
      </c>
      <c r="G83" s="26">
        <f t="shared" si="4"/>
        <v>8</v>
      </c>
      <c r="H83" s="30">
        <f t="shared" si="5"/>
        <v>9</v>
      </c>
    </row>
    <row r="84" spans="1:8" x14ac:dyDescent="0.2">
      <c r="A84" s="39" t="s">
        <v>10</v>
      </c>
      <c r="B84" s="17">
        <v>41860</v>
      </c>
      <c r="C84" s="15" t="s">
        <v>17</v>
      </c>
      <c r="D84" s="18" t="s">
        <v>15</v>
      </c>
      <c r="F84" s="26">
        <f t="shared" si="3"/>
        <v>2014</v>
      </c>
      <c r="G84" s="26">
        <f t="shared" si="4"/>
        <v>8</v>
      </c>
      <c r="H84" s="30">
        <f t="shared" si="5"/>
        <v>9</v>
      </c>
    </row>
    <row r="85" spans="1:8" x14ac:dyDescent="0.2">
      <c r="A85" s="39" t="s">
        <v>10</v>
      </c>
      <c r="B85" s="17">
        <v>41860</v>
      </c>
      <c r="C85" s="15" t="s">
        <v>18</v>
      </c>
      <c r="D85" s="18" t="s">
        <v>14</v>
      </c>
      <c r="F85" s="26">
        <f t="shared" si="3"/>
        <v>2014</v>
      </c>
      <c r="G85" s="26">
        <f t="shared" si="4"/>
        <v>8</v>
      </c>
      <c r="H85" s="30">
        <f t="shared" si="5"/>
        <v>9</v>
      </c>
    </row>
    <row r="86" spans="1:8" x14ac:dyDescent="0.2">
      <c r="A86" s="39" t="s">
        <v>10</v>
      </c>
      <c r="B86" s="17">
        <v>41860</v>
      </c>
      <c r="C86" s="15" t="s">
        <v>21</v>
      </c>
      <c r="D86" s="18" t="s">
        <v>19</v>
      </c>
      <c r="F86" s="26">
        <f t="shared" si="3"/>
        <v>2014</v>
      </c>
      <c r="G86" s="26">
        <f t="shared" si="4"/>
        <v>8</v>
      </c>
      <c r="H86" s="30">
        <f t="shared" si="5"/>
        <v>9</v>
      </c>
    </row>
    <row r="87" spans="1:8" x14ac:dyDescent="0.2">
      <c r="A87" s="39" t="s">
        <v>10</v>
      </c>
      <c r="B87" s="17">
        <v>41860</v>
      </c>
      <c r="C87" s="24" t="s">
        <v>23</v>
      </c>
      <c r="D87" s="18" t="s">
        <v>22</v>
      </c>
      <c r="F87" s="26">
        <f t="shared" si="3"/>
        <v>2014</v>
      </c>
      <c r="G87" s="26">
        <f t="shared" si="4"/>
        <v>8</v>
      </c>
      <c r="H87" s="30">
        <f t="shared" si="5"/>
        <v>9</v>
      </c>
    </row>
    <row r="88" spans="1:8" x14ac:dyDescent="0.2">
      <c r="A88" s="39" t="s">
        <v>10</v>
      </c>
      <c r="B88" s="17">
        <v>41860</v>
      </c>
      <c r="C88" s="15" t="s">
        <v>24</v>
      </c>
      <c r="D88" s="18" t="s">
        <v>19</v>
      </c>
      <c r="F88" s="26">
        <f t="shared" si="3"/>
        <v>2014</v>
      </c>
      <c r="G88" s="26">
        <f t="shared" si="4"/>
        <v>8</v>
      </c>
      <c r="H88" s="30">
        <f t="shared" si="5"/>
        <v>9</v>
      </c>
    </row>
    <row r="89" spans="1:8" x14ac:dyDescent="0.2">
      <c r="A89" s="39" t="s">
        <v>10</v>
      </c>
      <c r="B89" s="17">
        <v>41860</v>
      </c>
      <c r="C89" s="15" t="s">
        <v>25</v>
      </c>
      <c r="D89" s="18" t="s">
        <v>19</v>
      </c>
      <c r="F89" s="26">
        <f t="shared" si="3"/>
        <v>2014</v>
      </c>
      <c r="G89" s="26">
        <f t="shared" si="4"/>
        <v>8</v>
      </c>
      <c r="H89" s="30">
        <f t="shared" si="5"/>
        <v>9</v>
      </c>
    </row>
    <row r="90" spans="1:8" x14ac:dyDescent="0.2">
      <c r="A90" s="39" t="s">
        <v>10</v>
      </c>
      <c r="B90" s="17">
        <v>41860</v>
      </c>
      <c r="C90" s="15" t="s">
        <v>27</v>
      </c>
      <c r="D90" s="18" t="s">
        <v>20</v>
      </c>
      <c r="F90" s="26">
        <f t="shared" si="3"/>
        <v>2014</v>
      </c>
      <c r="G90" s="26">
        <f t="shared" si="4"/>
        <v>8</v>
      </c>
      <c r="H90" s="30">
        <f t="shared" si="5"/>
        <v>9</v>
      </c>
    </row>
    <row r="91" spans="1:8" x14ac:dyDescent="0.2">
      <c r="A91" s="39" t="s">
        <v>10</v>
      </c>
      <c r="B91" s="17">
        <v>41860</v>
      </c>
      <c r="C91" s="15" t="s">
        <v>31</v>
      </c>
      <c r="D91" s="18" t="s">
        <v>14</v>
      </c>
      <c r="F91" s="26">
        <f t="shared" si="3"/>
        <v>2014</v>
      </c>
      <c r="G91" s="26">
        <f t="shared" si="4"/>
        <v>8</v>
      </c>
      <c r="H91" s="30">
        <f t="shared" si="5"/>
        <v>9</v>
      </c>
    </row>
    <row r="92" spans="1:8" x14ac:dyDescent="0.2">
      <c r="A92" s="39" t="s">
        <v>10</v>
      </c>
      <c r="B92" s="17">
        <v>41860</v>
      </c>
      <c r="C92" s="15" t="s">
        <v>34</v>
      </c>
      <c r="D92" s="18" t="s">
        <v>20</v>
      </c>
      <c r="F92" s="26">
        <f t="shared" si="3"/>
        <v>2014</v>
      </c>
      <c r="G92" s="26">
        <f t="shared" si="4"/>
        <v>8</v>
      </c>
      <c r="H92" s="30">
        <f t="shared" si="5"/>
        <v>9</v>
      </c>
    </row>
    <row r="93" spans="1:8" x14ac:dyDescent="0.2">
      <c r="A93" s="39" t="s">
        <v>10</v>
      </c>
      <c r="B93" s="17">
        <v>43334</v>
      </c>
      <c r="C93" s="15" t="s">
        <v>13</v>
      </c>
      <c r="D93" s="18" t="s">
        <v>19</v>
      </c>
      <c r="F93" s="26">
        <f t="shared" si="3"/>
        <v>2018</v>
      </c>
      <c r="G93" s="26">
        <f t="shared" si="4"/>
        <v>8</v>
      </c>
      <c r="H93" s="30">
        <f t="shared" si="5"/>
        <v>22</v>
      </c>
    </row>
    <row r="94" spans="1:8" x14ac:dyDescent="0.2">
      <c r="A94" s="39" t="s">
        <v>10</v>
      </c>
      <c r="B94" s="17">
        <v>43334</v>
      </c>
      <c r="C94" s="15" t="s">
        <v>17</v>
      </c>
      <c r="D94" s="18" t="s">
        <v>19</v>
      </c>
      <c r="F94" s="26">
        <f t="shared" si="3"/>
        <v>2018</v>
      </c>
      <c r="G94" s="26">
        <f t="shared" si="4"/>
        <v>8</v>
      </c>
      <c r="H94" s="30">
        <f t="shared" si="5"/>
        <v>22</v>
      </c>
    </row>
    <row r="95" spans="1:8" x14ac:dyDescent="0.2">
      <c r="A95" s="39" t="s">
        <v>10</v>
      </c>
      <c r="B95" s="17">
        <v>43334</v>
      </c>
      <c r="C95" s="15" t="s">
        <v>18</v>
      </c>
      <c r="D95" s="18" t="s">
        <v>14</v>
      </c>
      <c r="F95" s="26">
        <f t="shared" si="3"/>
        <v>2018</v>
      </c>
      <c r="G95" s="26">
        <f t="shared" si="4"/>
        <v>8</v>
      </c>
      <c r="H95" s="30">
        <f t="shared" si="5"/>
        <v>22</v>
      </c>
    </row>
    <row r="96" spans="1:8" x14ac:dyDescent="0.2">
      <c r="A96" s="39" t="s">
        <v>10</v>
      </c>
      <c r="B96" s="17">
        <v>43334</v>
      </c>
      <c r="C96" s="15" t="s">
        <v>21</v>
      </c>
      <c r="D96" s="18" t="s">
        <v>19</v>
      </c>
      <c r="F96" s="26">
        <f t="shared" si="3"/>
        <v>2018</v>
      </c>
      <c r="G96" s="26">
        <f t="shared" si="4"/>
        <v>8</v>
      </c>
      <c r="H96" s="30">
        <f t="shared" si="5"/>
        <v>22</v>
      </c>
    </row>
    <row r="97" spans="1:8" x14ac:dyDescent="0.2">
      <c r="A97" s="39" t="s">
        <v>10</v>
      </c>
      <c r="B97" s="17">
        <v>43334</v>
      </c>
      <c r="C97" s="24" t="s">
        <v>23</v>
      </c>
      <c r="D97" s="18" t="s">
        <v>22</v>
      </c>
      <c r="F97" s="26">
        <f t="shared" si="3"/>
        <v>2018</v>
      </c>
      <c r="G97" s="26">
        <f t="shared" si="4"/>
        <v>8</v>
      </c>
      <c r="H97" s="30">
        <f t="shared" si="5"/>
        <v>22</v>
      </c>
    </row>
    <row r="98" spans="1:8" x14ac:dyDescent="0.2">
      <c r="A98" s="39" t="s">
        <v>10</v>
      </c>
      <c r="B98" s="17">
        <v>43334</v>
      </c>
      <c r="C98" s="15" t="s">
        <v>24</v>
      </c>
      <c r="D98" s="18" t="s">
        <v>19</v>
      </c>
      <c r="F98" s="26">
        <f t="shared" si="3"/>
        <v>2018</v>
      </c>
      <c r="G98" s="26">
        <f t="shared" si="4"/>
        <v>8</v>
      </c>
      <c r="H98" s="30">
        <f t="shared" si="5"/>
        <v>22</v>
      </c>
    </row>
    <row r="99" spans="1:8" x14ac:dyDescent="0.2">
      <c r="A99" s="39" t="s">
        <v>10</v>
      </c>
      <c r="B99" s="17">
        <v>43334</v>
      </c>
      <c r="C99" s="15" t="s">
        <v>25</v>
      </c>
      <c r="D99" s="18" t="s">
        <v>22</v>
      </c>
      <c r="F99" s="26">
        <f t="shared" si="3"/>
        <v>2018</v>
      </c>
      <c r="G99" s="26">
        <f t="shared" si="4"/>
        <v>8</v>
      </c>
      <c r="H99" s="30">
        <f t="shared" si="5"/>
        <v>22</v>
      </c>
    </row>
    <row r="100" spans="1:8" x14ac:dyDescent="0.2">
      <c r="A100" s="39" t="s">
        <v>10</v>
      </c>
      <c r="B100" s="17">
        <v>43334</v>
      </c>
      <c r="C100" s="15" t="s">
        <v>27</v>
      </c>
      <c r="D100" s="18" t="s">
        <v>22</v>
      </c>
      <c r="F100" s="26">
        <f t="shared" si="3"/>
        <v>2018</v>
      </c>
      <c r="G100" s="26">
        <f t="shared" si="4"/>
        <v>8</v>
      </c>
      <c r="H100" s="30">
        <f t="shared" si="5"/>
        <v>22</v>
      </c>
    </row>
    <row r="101" spans="1:8" x14ac:dyDescent="0.2">
      <c r="A101" s="39" t="s">
        <v>10</v>
      </c>
      <c r="B101" s="17">
        <v>43334</v>
      </c>
      <c r="C101" s="15" t="s">
        <v>31</v>
      </c>
      <c r="D101" s="18" t="s">
        <v>16</v>
      </c>
      <c r="F101" s="26">
        <f t="shared" si="3"/>
        <v>2018</v>
      </c>
      <c r="G101" s="26">
        <f t="shared" si="4"/>
        <v>8</v>
      </c>
      <c r="H101" s="30">
        <f t="shared" si="5"/>
        <v>22</v>
      </c>
    </row>
    <row r="102" spans="1:8" x14ac:dyDescent="0.2">
      <c r="A102" s="39"/>
    </row>
    <row r="103" spans="1:8" x14ac:dyDescent="0.2">
      <c r="A103" s="39"/>
    </row>
    <row r="104" spans="1:8" x14ac:dyDescent="0.2">
      <c r="A104" s="39"/>
    </row>
    <row r="105" spans="1:8" x14ac:dyDescent="0.2">
      <c r="A105" s="39"/>
    </row>
    <row r="106" spans="1:8" x14ac:dyDescent="0.2">
      <c r="A106" s="39"/>
    </row>
    <row r="107" spans="1:8" x14ac:dyDescent="0.2">
      <c r="A107" s="39"/>
    </row>
    <row r="108" spans="1:8" x14ac:dyDescent="0.2">
      <c r="A108" s="39"/>
    </row>
    <row r="109" spans="1:8" x14ac:dyDescent="0.2">
      <c r="A109" s="39"/>
    </row>
    <row r="110" spans="1:8" x14ac:dyDescent="0.2">
      <c r="A110" s="39"/>
    </row>
    <row r="111" spans="1:8" x14ac:dyDescent="0.2">
      <c r="A111" s="39"/>
    </row>
    <row r="112" spans="1:8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9"/>
  <sheetViews>
    <sheetView workbookViewId="0">
      <pane ySplit="1" topLeftCell="A77" activePane="bottomLeft" state="frozen"/>
      <selection pane="bottomLeft" activeCell="F106" sqref="F106:H106"/>
    </sheetView>
  </sheetViews>
  <sheetFormatPr baseColWidth="10" defaultColWidth="9.1640625" defaultRowHeight="15" x14ac:dyDescent="0.2"/>
  <cols>
    <col min="1" max="1" width="14.83203125" style="24" bestFit="1" customWidth="1"/>
    <col min="2" max="2" width="11.33203125" style="24" customWidth="1"/>
    <col min="3" max="3" width="20.83203125" style="24" customWidth="1"/>
    <col min="4" max="5" width="6.33203125" style="3" customWidth="1"/>
    <col min="6" max="6" width="9.1640625" style="3"/>
  </cols>
  <sheetData>
    <row r="1" spans="1:8" x14ac:dyDescent="0.2">
      <c r="A1" s="38" t="s">
        <v>6</v>
      </c>
      <c r="B1" s="39" t="s">
        <v>9</v>
      </c>
      <c r="E1" s="21"/>
      <c r="F1" s="21"/>
    </row>
    <row r="2" spans="1:8" x14ac:dyDescent="0.2">
      <c r="A2" s="38"/>
      <c r="B2" s="39"/>
      <c r="E2" s="21"/>
      <c r="F2" s="21"/>
    </row>
    <row r="3" spans="1:8" x14ac:dyDescent="0.2">
      <c r="A3" s="25" t="s">
        <v>1</v>
      </c>
      <c r="B3" s="25" t="s">
        <v>7</v>
      </c>
      <c r="C3" s="25" t="s">
        <v>0</v>
      </c>
      <c r="D3" s="22" t="s">
        <v>37</v>
      </c>
      <c r="E3" s="6"/>
      <c r="G3" s="4"/>
    </row>
    <row r="4" spans="1:8" s="2" customFormat="1" x14ac:dyDescent="0.2">
      <c r="A4" s="39" t="s">
        <v>11</v>
      </c>
      <c r="B4" s="17">
        <v>37496</v>
      </c>
      <c r="C4" s="15" t="s">
        <v>13</v>
      </c>
      <c r="D4" s="37" t="s">
        <v>14</v>
      </c>
      <c r="E4" s="18"/>
      <c r="F4" s="26">
        <f t="shared" ref="F4" si="0">YEAR(B4)</f>
        <v>2002</v>
      </c>
      <c r="G4" s="26">
        <f t="shared" ref="G4" si="1">MONTH(B4)</f>
        <v>8</v>
      </c>
      <c r="H4" s="30">
        <f t="shared" ref="H4" si="2">DAY(B4)</f>
        <v>28</v>
      </c>
    </row>
    <row r="5" spans="1:8" x14ac:dyDescent="0.2">
      <c r="A5" s="39" t="s">
        <v>11</v>
      </c>
      <c r="B5" s="17">
        <v>37496</v>
      </c>
      <c r="C5" s="15" t="s">
        <v>17</v>
      </c>
      <c r="D5" s="37" t="s">
        <v>19</v>
      </c>
      <c r="E5" s="18"/>
      <c r="F5" s="26">
        <f t="shared" ref="F5:F68" si="3">YEAR(B5)</f>
        <v>2002</v>
      </c>
      <c r="G5" s="26">
        <f t="shared" ref="G5:G68" si="4">MONTH(B5)</f>
        <v>8</v>
      </c>
      <c r="H5" s="30">
        <f t="shared" ref="H5:H68" si="5">DAY(B5)</f>
        <v>28</v>
      </c>
    </row>
    <row r="6" spans="1:8" x14ac:dyDescent="0.2">
      <c r="A6" s="39" t="s">
        <v>11</v>
      </c>
      <c r="B6" s="17">
        <v>37496</v>
      </c>
      <c r="C6" s="15" t="s">
        <v>18</v>
      </c>
      <c r="D6" s="37" t="s">
        <v>22</v>
      </c>
      <c r="E6" s="18"/>
      <c r="F6" s="26">
        <f t="shared" si="3"/>
        <v>2002</v>
      </c>
      <c r="G6" s="26">
        <f t="shared" si="4"/>
        <v>8</v>
      </c>
      <c r="H6" s="30">
        <f t="shared" si="5"/>
        <v>28</v>
      </c>
    </row>
    <row r="7" spans="1:8" x14ac:dyDescent="0.2">
      <c r="A7" s="39" t="s">
        <v>11</v>
      </c>
      <c r="B7" s="17">
        <v>37496</v>
      </c>
      <c r="C7" s="15" t="s">
        <v>21</v>
      </c>
      <c r="D7" s="37" t="s">
        <v>15</v>
      </c>
      <c r="E7" s="18"/>
      <c r="F7" s="26">
        <f t="shared" si="3"/>
        <v>2002</v>
      </c>
      <c r="G7" s="26">
        <f t="shared" si="4"/>
        <v>8</v>
      </c>
      <c r="H7" s="30">
        <f t="shared" si="5"/>
        <v>28</v>
      </c>
    </row>
    <row r="8" spans="1:8" x14ac:dyDescent="0.2">
      <c r="A8" s="39" t="s">
        <v>11</v>
      </c>
      <c r="B8" s="17">
        <v>37496</v>
      </c>
      <c r="C8" s="24" t="s">
        <v>23</v>
      </c>
      <c r="D8" s="37" t="s">
        <v>20</v>
      </c>
      <c r="E8" s="18"/>
      <c r="F8" s="26">
        <f t="shared" si="3"/>
        <v>2002</v>
      </c>
      <c r="G8" s="26">
        <f t="shared" si="4"/>
        <v>8</v>
      </c>
      <c r="H8" s="30">
        <f t="shared" si="5"/>
        <v>28</v>
      </c>
    </row>
    <row r="9" spans="1:8" x14ac:dyDescent="0.2">
      <c r="A9" s="39" t="s">
        <v>11</v>
      </c>
      <c r="B9" s="17">
        <v>37496</v>
      </c>
      <c r="C9" s="15" t="s">
        <v>24</v>
      </c>
      <c r="D9" s="37" t="s">
        <v>22</v>
      </c>
      <c r="E9" s="18"/>
      <c r="F9" s="26">
        <f t="shared" si="3"/>
        <v>2002</v>
      </c>
      <c r="G9" s="26">
        <f t="shared" si="4"/>
        <v>8</v>
      </c>
      <c r="H9" s="30">
        <f t="shared" si="5"/>
        <v>28</v>
      </c>
    </row>
    <row r="10" spans="1:8" x14ac:dyDescent="0.2">
      <c r="A10" s="39" t="s">
        <v>11</v>
      </c>
      <c r="B10" s="17">
        <v>37496</v>
      </c>
      <c r="C10" s="15" t="s">
        <v>25</v>
      </c>
      <c r="D10" s="37" t="s">
        <v>19</v>
      </c>
      <c r="E10" s="18"/>
      <c r="F10" s="26">
        <f t="shared" si="3"/>
        <v>2002</v>
      </c>
      <c r="G10" s="26">
        <f t="shared" si="4"/>
        <v>8</v>
      </c>
      <c r="H10" s="30">
        <f t="shared" si="5"/>
        <v>28</v>
      </c>
    </row>
    <row r="11" spans="1:8" x14ac:dyDescent="0.2">
      <c r="A11" s="39" t="s">
        <v>11</v>
      </c>
      <c r="B11" s="17">
        <v>37496</v>
      </c>
      <c r="C11" s="15" t="s">
        <v>27</v>
      </c>
      <c r="D11" s="37" t="s">
        <v>28</v>
      </c>
      <c r="E11" s="18"/>
      <c r="F11" s="26">
        <f t="shared" si="3"/>
        <v>2002</v>
      </c>
      <c r="G11" s="26">
        <f t="shared" si="4"/>
        <v>8</v>
      </c>
      <c r="H11" s="30">
        <f t="shared" si="5"/>
        <v>28</v>
      </c>
    </row>
    <row r="12" spans="1:8" x14ac:dyDescent="0.2">
      <c r="A12" s="39" t="s">
        <v>11</v>
      </c>
      <c r="B12" s="17">
        <v>37496</v>
      </c>
      <c r="C12" s="15" t="s">
        <v>31</v>
      </c>
      <c r="D12" s="37" t="s">
        <v>14</v>
      </c>
      <c r="E12" s="18"/>
      <c r="F12" s="26">
        <f t="shared" si="3"/>
        <v>2002</v>
      </c>
      <c r="G12" s="26">
        <f t="shared" si="4"/>
        <v>8</v>
      </c>
      <c r="H12" s="30">
        <f t="shared" si="5"/>
        <v>28</v>
      </c>
    </row>
    <row r="13" spans="1:8" x14ac:dyDescent="0.2">
      <c r="A13" s="39" t="s">
        <v>11</v>
      </c>
      <c r="B13" s="17">
        <v>37496</v>
      </c>
      <c r="C13" s="15" t="s">
        <v>32</v>
      </c>
      <c r="D13" s="37" t="s">
        <v>19</v>
      </c>
      <c r="E13" s="18"/>
      <c r="F13" s="26">
        <f t="shared" si="3"/>
        <v>2002</v>
      </c>
      <c r="G13" s="26">
        <f t="shared" si="4"/>
        <v>8</v>
      </c>
      <c r="H13" s="30">
        <f t="shared" si="5"/>
        <v>28</v>
      </c>
    </row>
    <row r="14" spans="1:8" x14ac:dyDescent="0.2">
      <c r="A14" s="39" t="s">
        <v>11</v>
      </c>
      <c r="B14" s="17">
        <v>37496</v>
      </c>
      <c r="C14" s="15" t="s">
        <v>34</v>
      </c>
      <c r="D14" s="37" t="s">
        <v>20</v>
      </c>
      <c r="E14" s="18"/>
      <c r="F14" s="26">
        <f t="shared" si="3"/>
        <v>2002</v>
      </c>
      <c r="G14" s="26">
        <f t="shared" si="4"/>
        <v>8</v>
      </c>
      <c r="H14" s="30">
        <f t="shared" si="5"/>
        <v>28</v>
      </c>
    </row>
    <row r="15" spans="1:8" x14ac:dyDescent="0.2">
      <c r="A15" s="39" t="s">
        <v>11</v>
      </c>
      <c r="B15" s="17">
        <v>37496</v>
      </c>
      <c r="C15" s="15" t="s">
        <v>36</v>
      </c>
      <c r="D15" s="37" t="s">
        <v>28</v>
      </c>
      <c r="E15" s="18"/>
      <c r="F15" s="26">
        <f t="shared" si="3"/>
        <v>2002</v>
      </c>
      <c r="G15" s="26">
        <f t="shared" si="4"/>
        <v>8</v>
      </c>
      <c r="H15" s="30">
        <f t="shared" si="5"/>
        <v>28</v>
      </c>
    </row>
    <row r="16" spans="1:8" x14ac:dyDescent="0.2">
      <c r="A16" s="39" t="s">
        <v>11</v>
      </c>
      <c r="B16" s="17">
        <v>37857</v>
      </c>
      <c r="C16" s="15" t="s">
        <v>13</v>
      </c>
      <c r="D16" s="37" t="s">
        <v>16</v>
      </c>
      <c r="E16" s="18"/>
      <c r="F16" s="26">
        <f t="shared" si="3"/>
        <v>2003</v>
      </c>
      <c r="G16" s="26">
        <f t="shared" si="4"/>
        <v>8</v>
      </c>
      <c r="H16" s="30">
        <f t="shared" si="5"/>
        <v>24</v>
      </c>
    </row>
    <row r="17" spans="1:8" x14ac:dyDescent="0.2">
      <c r="A17" s="39" t="s">
        <v>11</v>
      </c>
      <c r="B17" s="17">
        <v>37857</v>
      </c>
      <c r="C17" s="15" t="s">
        <v>17</v>
      </c>
      <c r="D17" s="37" t="s">
        <v>15</v>
      </c>
      <c r="E17" s="18"/>
      <c r="F17" s="26">
        <f t="shared" si="3"/>
        <v>2003</v>
      </c>
      <c r="G17" s="26">
        <f t="shared" si="4"/>
        <v>8</v>
      </c>
      <c r="H17" s="30">
        <f t="shared" si="5"/>
        <v>24</v>
      </c>
    </row>
    <row r="18" spans="1:8" x14ac:dyDescent="0.2">
      <c r="A18" s="39" t="s">
        <v>11</v>
      </c>
      <c r="B18" s="17">
        <v>37857</v>
      </c>
      <c r="C18" s="15" t="s">
        <v>18</v>
      </c>
      <c r="D18" s="37" t="s">
        <v>15</v>
      </c>
      <c r="E18" s="18"/>
      <c r="F18" s="26">
        <f t="shared" si="3"/>
        <v>2003</v>
      </c>
      <c r="G18" s="26">
        <f t="shared" si="4"/>
        <v>8</v>
      </c>
      <c r="H18" s="30">
        <f t="shared" si="5"/>
        <v>24</v>
      </c>
    </row>
    <row r="19" spans="1:8" x14ac:dyDescent="0.2">
      <c r="A19" s="39" t="s">
        <v>11</v>
      </c>
      <c r="B19" s="17">
        <v>37857</v>
      </c>
      <c r="C19" s="15" t="s">
        <v>21</v>
      </c>
      <c r="D19" s="37" t="s">
        <v>19</v>
      </c>
      <c r="E19" s="18"/>
      <c r="F19" s="26">
        <f t="shared" si="3"/>
        <v>2003</v>
      </c>
      <c r="G19" s="26">
        <f t="shared" si="4"/>
        <v>8</v>
      </c>
      <c r="H19" s="30">
        <f t="shared" si="5"/>
        <v>24</v>
      </c>
    </row>
    <row r="20" spans="1:8" x14ac:dyDescent="0.2">
      <c r="A20" s="39" t="s">
        <v>11</v>
      </c>
      <c r="B20" s="17">
        <v>37857</v>
      </c>
      <c r="C20" s="24" t="s">
        <v>23</v>
      </c>
      <c r="D20" s="37" t="s">
        <v>19</v>
      </c>
      <c r="E20" s="18"/>
      <c r="F20" s="26">
        <f t="shared" si="3"/>
        <v>2003</v>
      </c>
      <c r="G20" s="26">
        <f t="shared" si="4"/>
        <v>8</v>
      </c>
      <c r="H20" s="30">
        <f t="shared" si="5"/>
        <v>24</v>
      </c>
    </row>
    <row r="21" spans="1:8" x14ac:dyDescent="0.2">
      <c r="A21" s="39" t="s">
        <v>11</v>
      </c>
      <c r="B21" s="17">
        <v>37857</v>
      </c>
      <c r="C21" s="15" t="s">
        <v>24</v>
      </c>
      <c r="D21" s="37" t="s">
        <v>22</v>
      </c>
      <c r="E21" s="18"/>
      <c r="F21" s="26">
        <f t="shared" si="3"/>
        <v>2003</v>
      </c>
      <c r="G21" s="26">
        <f t="shared" si="4"/>
        <v>8</v>
      </c>
      <c r="H21" s="30">
        <f t="shared" si="5"/>
        <v>24</v>
      </c>
    </row>
    <row r="22" spans="1:8" x14ac:dyDescent="0.2">
      <c r="A22" s="39" t="s">
        <v>11</v>
      </c>
      <c r="B22" s="17">
        <v>37857</v>
      </c>
      <c r="C22" s="15" t="s">
        <v>25</v>
      </c>
      <c r="D22" s="37" t="s">
        <v>19</v>
      </c>
      <c r="E22" s="18"/>
      <c r="F22" s="26">
        <f t="shared" si="3"/>
        <v>2003</v>
      </c>
      <c r="G22" s="26">
        <f t="shared" si="4"/>
        <v>8</v>
      </c>
      <c r="H22" s="30">
        <f t="shared" si="5"/>
        <v>24</v>
      </c>
    </row>
    <row r="23" spans="1:8" x14ac:dyDescent="0.2">
      <c r="A23" s="39" t="s">
        <v>11</v>
      </c>
      <c r="B23" s="17">
        <v>37857</v>
      </c>
      <c r="C23" s="15" t="s">
        <v>31</v>
      </c>
      <c r="D23" s="37" t="s">
        <v>16</v>
      </c>
      <c r="E23" s="18"/>
      <c r="F23" s="26">
        <f t="shared" si="3"/>
        <v>2003</v>
      </c>
      <c r="G23" s="26">
        <f t="shared" si="4"/>
        <v>8</v>
      </c>
      <c r="H23" s="30">
        <f t="shared" si="5"/>
        <v>24</v>
      </c>
    </row>
    <row r="24" spans="1:8" x14ac:dyDescent="0.2">
      <c r="A24" s="39" t="s">
        <v>11</v>
      </c>
      <c r="B24" s="17">
        <v>37857</v>
      </c>
      <c r="C24" s="15" t="s">
        <v>32</v>
      </c>
      <c r="D24" s="37" t="s">
        <v>20</v>
      </c>
      <c r="E24" s="18"/>
      <c r="F24" s="26">
        <f t="shared" si="3"/>
        <v>2003</v>
      </c>
      <c r="G24" s="26">
        <f t="shared" si="4"/>
        <v>8</v>
      </c>
      <c r="H24" s="30">
        <f t="shared" si="5"/>
        <v>24</v>
      </c>
    </row>
    <row r="25" spans="1:8" x14ac:dyDescent="0.2">
      <c r="A25" s="39" t="s">
        <v>11</v>
      </c>
      <c r="B25" s="17">
        <v>37857</v>
      </c>
      <c r="C25" s="15" t="s">
        <v>34</v>
      </c>
      <c r="D25" s="37" t="s">
        <v>20</v>
      </c>
      <c r="E25" s="18"/>
      <c r="F25" s="26">
        <f t="shared" si="3"/>
        <v>2003</v>
      </c>
      <c r="G25" s="26">
        <f t="shared" si="4"/>
        <v>8</v>
      </c>
      <c r="H25" s="30">
        <f t="shared" si="5"/>
        <v>24</v>
      </c>
    </row>
    <row r="26" spans="1:8" x14ac:dyDescent="0.2">
      <c r="A26" s="39" t="s">
        <v>11</v>
      </c>
      <c r="B26" s="17">
        <v>38204</v>
      </c>
      <c r="C26" s="15" t="s">
        <v>13</v>
      </c>
      <c r="D26" s="37" t="s">
        <v>14</v>
      </c>
      <c r="E26" s="24"/>
      <c r="F26" s="26">
        <f t="shared" si="3"/>
        <v>2004</v>
      </c>
      <c r="G26" s="26">
        <f t="shared" si="4"/>
        <v>8</v>
      </c>
      <c r="H26" s="30">
        <f t="shared" si="5"/>
        <v>5</v>
      </c>
    </row>
    <row r="27" spans="1:8" x14ac:dyDescent="0.2">
      <c r="A27" s="39" t="s">
        <v>11</v>
      </c>
      <c r="B27" s="17">
        <v>38204</v>
      </c>
      <c r="C27" s="15" t="s">
        <v>17</v>
      </c>
      <c r="D27" s="37" t="s">
        <v>22</v>
      </c>
      <c r="E27" s="24"/>
      <c r="F27" s="26">
        <f t="shared" si="3"/>
        <v>2004</v>
      </c>
      <c r="G27" s="26">
        <f t="shared" si="4"/>
        <v>8</v>
      </c>
      <c r="H27" s="30">
        <f t="shared" si="5"/>
        <v>5</v>
      </c>
    </row>
    <row r="28" spans="1:8" x14ac:dyDescent="0.2">
      <c r="A28" s="39" t="s">
        <v>11</v>
      </c>
      <c r="B28" s="17">
        <v>38204</v>
      </c>
      <c r="C28" s="15" t="s">
        <v>18</v>
      </c>
      <c r="D28" s="37" t="s">
        <v>19</v>
      </c>
      <c r="E28" s="24"/>
      <c r="F28" s="26">
        <f t="shared" si="3"/>
        <v>2004</v>
      </c>
      <c r="G28" s="26">
        <f t="shared" si="4"/>
        <v>8</v>
      </c>
      <c r="H28" s="30">
        <f t="shared" si="5"/>
        <v>5</v>
      </c>
    </row>
    <row r="29" spans="1:8" x14ac:dyDescent="0.2">
      <c r="A29" s="39" t="s">
        <v>11</v>
      </c>
      <c r="B29" s="17">
        <v>38204</v>
      </c>
      <c r="C29" s="15" t="s">
        <v>21</v>
      </c>
      <c r="D29" s="37" t="s">
        <v>14</v>
      </c>
      <c r="E29" s="24"/>
      <c r="F29" s="26">
        <f t="shared" si="3"/>
        <v>2004</v>
      </c>
      <c r="G29" s="26">
        <f t="shared" si="4"/>
        <v>8</v>
      </c>
      <c r="H29" s="30">
        <f t="shared" si="5"/>
        <v>5</v>
      </c>
    </row>
    <row r="30" spans="1:8" x14ac:dyDescent="0.2">
      <c r="A30" s="39" t="s">
        <v>11</v>
      </c>
      <c r="B30" s="17">
        <v>38204</v>
      </c>
      <c r="C30" s="24" t="s">
        <v>23</v>
      </c>
      <c r="D30" s="37" t="s">
        <v>20</v>
      </c>
      <c r="E30" s="24"/>
      <c r="F30" s="26">
        <f t="shared" si="3"/>
        <v>2004</v>
      </c>
      <c r="G30" s="26">
        <f t="shared" si="4"/>
        <v>8</v>
      </c>
      <c r="H30" s="30">
        <f t="shared" si="5"/>
        <v>5</v>
      </c>
    </row>
    <row r="31" spans="1:8" x14ac:dyDescent="0.2">
      <c r="A31" s="39" t="s">
        <v>11</v>
      </c>
      <c r="B31" s="17">
        <v>38204</v>
      </c>
      <c r="C31" s="15" t="s">
        <v>24</v>
      </c>
      <c r="D31" s="37" t="s">
        <v>19</v>
      </c>
      <c r="E31" s="24"/>
      <c r="F31" s="26">
        <f t="shared" si="3"/>
        <v>2004</v>
      </c>
      <c r="G31" s="26">
        <f t="shared" si="4"/>
        <v>8</v>
      </c>
      <c r="H31" s="30">
        <f t="shared" si="5"/>
        <v>5</v>
      </c>
    </row>
    <row r="32" spans="1:8" x14ac:dyDescent="0.2">
      <c r="A32" s="39" t="s">
        <v>11</v>
      </c>
      <c r="B32" s="17">
        <v>38204</v>
      </c>
      <c r="C32" s="15" t="s">
        <v>25</v>
      </c>
      <c r="D32" s="37" t="s">
        <v>15</v>
      </c>
      <c r="E32" s="24"/>
      <c r="F32" s="26">
        <f t="shared" si="3"/>
        <v>2004</v>
      </c>
      <c r="G32" s="26">
        <f t="shared" si="4"/>
        <v>8</v>
      </c>
      <c r="H32" s="30">
        <f t="shared" si="5"/>
        <v>5</v>
      </c>
    </row>
    <row r="33" spans="1:8" x14ac:dyDescent="0.2">
      <c r="A33" s="39" t="s">
        <v>11</v>
      </c>
      <c r="B33" s="17">
        <v>38204</v>
      </c>
      <c r="C33" s="15" t="s">
        <v>27</v>
      </c>
      <c r="D33" s="37" t="s">
        <v>20</v>
      </c>
      <c r="E33" s="24"/>
      <c r="F33" s="26">
        <f t="shared" si="3"/>
        <v>2004</v>
      </c>
      <c r="G33" s="26">
        <f t="shared" si="4"/>
        <v>8</v>
      </c>
      <c r="H33" s="30">
        <f t="shared" si="5"/>
        <v>5</v>
      </c>
    </row>
    <row r="34" spans="1:8" x14ac:dyDescent="0.2">
      <c r="A34" s="39" t="s">
        <v>11</v>
      </c>
      <c r="B34" s="17">
        <v>38204</v>
      </c>
      <c r="C34" s="15" t="s">
        <v>31</v>
      </c>
      <c r="D34" s="37" t="s">
        <v>14</v>
      </c>
      <c r="E34" s="24"/>
      <c r="F34" s="26">
        <f t="shared" si="3"/>
        <v>2004</v>
      </c>
      <c r="G34" s="26">
        <f t="shared" si="4"/>
        <v>8</v>
      </c>
      <c r="H34" s="30">
        <f t="shared" si="5"/>
        <v>5</v>
      </c>
    </row>
    <row r="35" spans="1:8" x14ac:dyDescent="0.2">
      <c r="A35" s="39" t="s">
        <v>11</v>
      </c>
      <c r="B35" s="17">
        <v>38204</v>
      </c>
      <c r="C35" s="15" t="s">
        <v>32</v>
      </c>
      <c r="D35" s="37" t="s">
        <v>19</v>
      </c>
      <c r="E35" s="24"/>
      <c r="F35" s="26">
        <f t="shared" si="3"/>
        <v>2004</v>
      </c>
      <c r="G35" s="26">
        <f t="shared" si="4"/>
        <v>8</v>
      </c>
      <c r="H35" s="30">
        <f t="shared" si="5"/>
        <v>5</v>
      </c>
    </row>
    <row r="36" spans="1:8" x14ac:dyDescent="0.2">
      <c r="A36" s="39" t="s">
        <v>11</v>
      </c>
      <c r="B36" s="17">
        <v>38204</v>
      </c>
      <c r="C36" s="15" t="s">
        <v>34</v>
      </c>
      <c r="D36" s="37" t="s">
        <v>20</v>
      </c>
      <c r="E36" s="24"/>
      <c r="F36" s="26">
        <f t="shared" si="3"/>
        <v>2004</v>
      </c>
      <c r="G36" s="26">
        <f t="shared" si="4"/>
        <v>8</v>
      </c>
      <c r="H36" s="30">
        <f t="shared" si="5"/>
        <v>5</v>
      </c>
    </row>
    <row r="37" spans="1:8" x14ac:dyDescent="0.2">
      <c r="A37" s="39" t="s">
        <v>11</v>
      </c>
      <c r="B37" s="17">
        <v>38972</v>
      </c>
      <c r="C37" s="15" t="s">
        <v>13</v>
      </c>
      <c r="D37" s="37" t="s">
        <v>14</v>
      </c>
      <c r="E37" s="24"/>
      <c r="F37" s="26">
        <f t="shared" si="3"/>
        <v>2006</v>
      </c>
      <c r="G37" s="26">
        <f t="shared" si="4"/>
        <v>9</v>
      </c>
      <c r="H37" s="30">
        <f t="shared" si="5"/>
        <v>12</v>
      </c>
    </row>
    <row r="38" spans="1:8" x14ac:dyDescent="0.2">
      <c r="A38" s="39" t="s">
        <v>11</v>
      </c>
      <c r="B38" s="17">
        <v>38972</v>
      </c>
      <c r="C38" s="15" t="s">
        <v>17</v>
      </c>
      <c r="D38" s="37" t="s">
        <v>19</v>
      </c>
      <c r="E38" s="24"/>
      <c r="F38" s="26">
        <f t="shared" si="3"/>
        <v>2006</v>
      </c>
      <c r="G38" s="26">
        <f t="shared" si="4"/>
        <v>9</v>
      </c>
      <c r="H38" s="30">
        <f t="shared" si="5"/>
        <v>12</v>
      </c>
    </row>
    <row r="39" spans="1:8" x14ac:dyDescent="0.2">
      <c r="A39" s="39" t="s">
        <v>11</v>
      </c>
      <c r="B39" s="17">
        <v>38972</v>
      </c>
      <c r="C39" s="15" t="s">
        <v>18</v>
      </c>
      <c r="D39" s="37" t="s">
        <v>19</v>
      </c>
      <c r="E39" s="24"/>
      <c r="F39" s="26">
        <f t="shared" si="3"/>
        <v>2006</v>
      </c>
      <c r="G39" s="26">
        <f t="shared" si="4"/>
        <v>9</v>
      </c>
      <c r="H39" s="30">
        <f t="shared" si="5"/>
        <v>12</v>
      </c>
    </row>
    <row r="40" spans="1:8" x14ac:dyDescent="0.2">
      <c r="A40" s="39" t="s">
        <v>11</v>
      </c>
      <c r="B40" s="17">
        <v>38972</v>
      </c>
      <c r="C40" s="15" t="s">
        <v>21</v>
      </c>
      <c r="D40" s="37" t="s">
        <v>19</v>
      </c>
      <c r="F40" s="26">
        <f t="shared" si="3"/>
        <v>2006</v>
      </c>
      <c r="G40" s="26">
        <f t="shared" si="4"/>
        <v>9</v>
      </c>
      <c r="H40" s="30">
        <f t="shared" si="5"/>
        <v>12</v>
      </c>
    </row>
    <row r="41" spans="1:8" x14ac:dyDescent="0.2">
      <c r="A41" s="39" t="s">
        <v>11</v>
      </c>
      <c r="B41" s="17">
        <v>38972</v>
      </c>
      <c r="C41" s="24" t="s">
        <v>23</v>
      </c>
      <c r="D41" s="37" t="s">
        <v>20</v>
      </c>
      <c r="F41" s="26">
        <f t="shared" si="3"/>
        <v>2006</v>
      </c>
      <c r="G41" s="26">
        <f t="shared" si="4"/>
        <v>9</v>
      </c>
      <c r="H41" s="30">
        <f t="shared" si="5"/>
        <v>12</v>
      </c>
    </row>
    <row r="42" spans="1:8" x14ac:dyDescent="0.2">
      <c r="A42" s="39" t="s">
        <v>11</v>
      </c>
      <c r="B42" s="17">
        <v>38972</v>
      </c>
      <c r="C42" s="15" t="s">
        <v>24</v>
      </c>
      <c r="D42" s="37" t="s">
        <v>22</v>
      </c>
      <c r="F42" s="26">
        <f t="shared" si="3"/>
        <v>2006</v>
      </c>
      <c r="G42" s="26">
        <f t="shared" si="4"/>
        <v>9</v>
      </c>
      <c r="H42" s="30">
        <f t="shared" si="5"/>
        <v>12</v>
      </c>
    </row>
    <row r="43" spans="1:8" x14ac:dyDescent="0.2">
      <c r="A43" s="39" t="s">
        <v>11</v>
      </c>
      <c r="B43" s="17">
        <v>38972</v>
      </c>
      <c r="C43" s="15" t="s">
        <v>25</v>
      </c>
      <c r="D43" s="37" t="s">
        <v>19</v>
      </c>
      <c r="F43" s="26">
        <f t="shared" si="3"/>
        <v>2006</v>
      </c>
      <c r="G43" s="26">
        <f t="shared" si="4"/>
        <v>9</v>
      </c>
      <c r="H43" s="30">
        <f t="shared" si="5"/>
        <v>12</v>
      </c>
    </row>
    <row r="44" spans="1:8" x14ac:dyDescent="0.2">
      <c r="A44" s="39" t="s">
        <v>11</v>
      </c>
      <c r="B44" s="17">
        <v>38972</v>
      </c>
      <c r="C44" s="15" t="s">
        <v>27</v>
      </c>
      <c r="D44" s="37" t="s">
        <v>20</v>
      </c>
      <c r="F44" s="26">
        <f t="shared" si="3"/>
        <v>2006</v>
      </c>
      <c r="G44" s="26">
        <f t="shared" si="4"/>
        <v>9</v>
      </c>
      <c r="H44" s="30">
        <f t="shared" si="5"/>
        <v>12</v>
      </c>
    </row>
    <row r="45" spans="1:8" x14ac:dyDescent="0.2">
      <c r="A45" s="39" t="s">
        <v>11</v>
      </c>
      <c r="B45" s="17">
        <v>38972</v>
      </c>
      <c r="C45" s="15" t="s">
        <v>31</v>
      </c>
      <c r="D45" s="37" t="s">
        <v>14</v>
      </c>
      <c r="F45" s="26">
        <f t="shared" si="3"/>
        <v>2006</v>
      </c>
      <c r="G45" s="26">
        <f t="shared" si="4"/>
        <v>9</v>
      </c>
      <c r="H45" s="30">
        <f t="shared" si="5"/>
        <v>12</v>
      </c>
    </row>
    <row r="46" spans="1:8" x14ac:dyDescent="0.2">
      <c r="A46" s="39" t="s">
        <v>11</v>
      </c>
      <c r="B46" s="17">
        <v>38972</v>
      </c>
      <c r="C46" s="15" t="s">
        <v>32</v>
      </c>
      <c r="D46" s="37" t="s">
        <v>20</v>
      </c>
      <c r="F46" s="26">
        <f t="shared" si="3"/>
        <v>2006</v>
      </c>
      <c r="G46" s="26">
        <f t="shared" si="4"/>
        <v>9</v>
      </c>
      <c r="H46" s="30">
        <f t="shared" si="5"/>
        <v>12</v>
      </c>
    </row>
    <row r="47" spans="1:8" x14ac:dyDescent="0.2">
      <c r="A47" s="39" t="s">
        <v>11</v>
      </c>
      <c r="B47" s="17">
        <v>38972</v>
      </c>
      <c r="C47" s="15" t="s">
        <v>34</v>
      </c>
      <c r="D47" s="37" t="s">
        <v>20</v>
      </c>
      <c r="F47" s="26">
        <f t="shared" si="3"/>
        <v>2006</v>
      </c>
      <c r="G47" s="26">
        <f t="shared" si="4"/>
        <v>9</v>
      </c>
      <c r="H47" s="30">
        <f t="shared" si="5"/>
        <v>12</v>
      </c>
    </row>
    <row r="48" spans="1:8" x14ac:dyDescent="0.2">
      <c r="A48" s="39" t="s">
        <v>11</v>
      </c>
      <c r="B48" s="17">
        <v>39342</v>
      </c>
      <c r="C48" s="15" t="s">
        <v>13</v>
      </c>
      <c r="D48" s="19">
        <v>7</v>
      </c>
      <c r="F48" s="26">
        <f t="shared" si="3"/>
        <v>2007</v>
      </c>
      <c r="G48" s="26">
        <f t="shared" si="4"/>
        <v>9</v>
      </c>
      <c r="H48" s="30">
        <f t="shared" si="5"/>
        <v>17</v>
      </c>
    </row>
    <row r="49" spans="1:8" x14ac:dyDescent="0.2">
      <c r="A49" s="39" t="s">
        <v>11</v>
      </c>
      <c r="B49" s="17">
        <v>39342</v>
      </c>
      <c r="C49" s="15" t="s">
        <v>17</v>
      </c>
      <c r="D49" s="19">
        <v>4</v>
      </c>
      <c r="F49" s="26">
        <f t="shared" si="3"/>
        <v>2007</v>
      </c>
      <c r="G49" s="26">
        <f t="shared" si="4"/>
        <v>9</v>
      </c>
      <c r="H49" s="30">
        <f t="shared" si="5"/>
        <v>17</v>
      </c>
    </row>
    <row r="50" spans="1:8" x14ac:dyDescent="0.2">
      <c r="A50" s="39" t="s">
        <v>11</v>
      </c>
      <c r="B50" s="17">
        <v>39342</v>
      </c>
      <c r="C50" s="15" t="s">
        <v>18</v>
      </c>
      <c r="D50" s="19">
        <v>5</v>
      </c>
      <c r="F50" s="26">
        <f t="shared" si="3"/>
        <v>2007</v>
      </c>
      <c r="G50" s="26">
        <f t="shared" si="4"/>
        <v>9</v>
      </c>
      <c r="H50" s="30">
        <f t="shared" si="5"/>
        <v>17</v>
      </c>
    </row>
    <row r="51" spans="1:8" x14ac:dyDescent="0.2">
      <c r="A51" s="39" t="s">
        <v>11</v>
      </c>
      <c r="B51" s="17">
        <v>39342</v>
      </c>
      <c r="C51" s="15" t="s">
        <v>21</v>
      </c>
      <c r="D51" s="19">
        <v>7</v>
      </c>
      <c r="F51" s="26">
        <f t="shared" si="3"/>
        <v>2007</v>
      </c>
      <c r="G51" s="26">
        <f t="shared" si="4"/>
        <v>9</v>
      </c>
      <c r="H51" s="30">
        <f t="shared" si="5"/>
        <v>17</v>
      </c>
    </row>
    <row r="52" spans="1:8" x14ac:dyDescent="0.2">
      <c r="A52" s="39" t="s">
        <v>11</v>
      </c>
      <c r="B52" s="17">
        <v>39342</v>
      </c>
      <c r="C52" s="15" t="s">
        <v>24</v>
      </c>
      <c r="D52" s="19">
        <v>4</v>
      </c>
      <c r="F52" s="26">
        <f t="shared" si="3"/>
        <v>2007</v>
      </c>
      <c r="G52" s="26">
        <f t="shared" si="4"/>
        <v>9</v>
      </c>
      <c r="H52" s="30">
        <f t="shared" si="5"/>
        <v>17</v>
      </c>
    </row>
    <row r="53" spans="1:8" x14ac:dyDescent="0.2">
      <c r="A53" s="39" t="s">
        <v>11</v>
      </c>
      <c r="B53" s="17">
        <v>39342</v>
      </c>
      <c r="C53" s="15" t="s">
        <v>25</v>
      </c>
      <c r="D53" s="19">
        <v>5</v>
      </c>
      <c r="F53" s="26">
        <f t="shared" si="3"/>
        <v>2007</v>
      </c>
      <c r="G53" s="26">
        <f t="shared" si="4"/>
        <v>9</v>
      </c>
      <c r="H53" s="30">
        <f t="shared" si="5"/>
        <v>17</v>
      </c>
    </row>
    <row r="54" spans="1:8" x14ac:dyDescent="0.2">
      <c r="A54" s="39" t="s">
        <v>11</v>
      </c>
      <c r="B54" s="17">
        <v>39342</v>
      </c>
      <c r="C54" s="15" t="s">
        <v>27</v>
      </c>
      <c r="D54" s="19">
        <v>2</v>
      </c>
      <c r="F54" s="26">
        <f t="shared" si="3"/>
        <v>2007</v>
      </c>
      <c r="G54" s="26">
        <f t="shared" si="4"/>
        <v>9</v>
      </c>
      <c r="H54" s="30">
        <f t="shared" si="5"/>
        <v>17</v>
      </c>
    </row>
    <row r="55" spans="1:8" x14ac:dyDescent="0.2">
      <c r="A55" s="39" t="s">
        <v>11</v>
      </c>
      <c r="B55" s="17">
        <v>39342</v>
      </c>
      <c r="C55" s="15" t="s">
        <v>31</v>
      </c>
      <c r="D55" s="19">
        <v>8</v>
      </c>
      <c r="F55" s="26">
        <f t="shared" si="3"/>
        <v>2007</v>
      </c>
      <c r="G55" s="26">
        <f t="shared" si="4"/>
        <v>9</v>
      </c>
      <c r="H55" s="30">
        <f t="shared" si="5"/>
        <v>17</v>
      </c>
    </row>
    <row r="56" spans="1:8" x14ac:dyDescent="0.2">
      <c r="A56" s="39" t="s">
        <v>11</v>
      </c>
      <c r="B56" s="17">
        <v>39342</v>
      </c>
      <c r="C56" s="15" t="s">
        <v>32</v>
      </c>
      <c r="D56" s="19">
        <v>5</v>
      </c>
      <c r="F56" s="26">
        <f t="shared" si="3"/>
        <v>2007</v>
      </c>
      <c r="G56" s="26">
        <f t="shared" si="4"/>
        <v>9</v>
      </c>
      <c r="H56" s="30">
        <f t="shared" si="5"/>
        <v>17</v>
      </c>
    </row>
    <row r="57" spans="1:8" x14ac:dyDescent="0.2">
      <c r="A57" s="39" t="s">
        <v>11</v>
      </c>
      <c r="B57" s="17">
        <v>39701</v>
      </c>
      <c r="C57" s="15" t="s">
        <v>13</v>
      </c>
      <c r="D57" s="18" t="s">
        <v>14</v>
      </c>
      <c r="F57" s="26">
        <f t="shared" si="3"/>
        <v>2008</v>
      </c>
      <c r="G57" s="26">
        <f t="shared" si="4"/>
        <v>9</v>
      </c>
      <c r="H57" s="30">
        <f t="shared" si="5"/>
        <v>10</v>
      </c>
    </row>
    <row r="58" spans="1:8" x14ac:dyDescent="0.2">
      <c r="A58" s="39" t="s">
        <v>11</v>
      </c>
      <c r="B58" s="17">
        <v>39701</v>
      </c>
      <c r="C58" s="15" t="s">
        <v>17</v>
      </c>
      <c r="D58" s="18" t="s">
        <v>22</v>
      </c>
      <c r="F58" s="26">
        <f t="shared" si="3"/>
        <v>2008</v>
      </c>
      <c r="G58" s="26">
        <f t="shared" si="4"/>
        <v>9</v>
      </c>
      <c r="H58" s="30">
        <f t="shared" si="5"/>
        <v>10</v>
      </c>
    </row>
    <row r="59" spans="1:8" x14ac:dyDescent="0.2">
      <c r="A59" s="39" t="s">
        <v>11</v>
      </c>
      <c r="B59" s="17">
        <v>39701</v>
      </c>
      <c r="C59" s="15" t="s">
        <v>18</v>
      </c>
      <c r="D59" s="18" t="s">
        <v>15</v>
      </c>
      <c r="F59" s="26">
        <f t="shared" si="3"/>
        <v>2008</v>
      </c>
      <c r="G59" s="26">
        <f t="shared" si="4"/>
        <v>9</v>
      </c>
      <c r="H59" s="30">
        <f t="shared" si="5"/>
        <v>10</v>
      </c>
    </row>
    <row r="60" spans="1:8" x14ac:dyDescent="0.2">
      <c r="A60" s="39" t="s">
        <v>11</v>
      </c>
      <c r="B60" s="17">
        <v>39701</v>
      </c>
      <c r="C60" s="15" t="s">
        <v>21</v>
      </c>
      <c r="D60" s="18" t="s">
        <v>19</v>
      </c>
      <c r="F60" s="26">
        <f t="shared" si="3"/>
        <v>2008</v>
      </c>
      <c r="G60" s="26">
        <f t="shared" si="4"/>
        <v>9</v>
      </c>
      <c r="H60" s="30">
        <f t="shared" si="5"/>
        <v>10</v>
      </c>
    </row>
    <row r="61" spans="1:8" x14ac:dyDescent="0.2">
      <c r="A61" s="39" t="s">
        <v>11</v>
      </c>
      <c r="B61" s="17">
        <v>39701</v>
      </c>
      <c r="C61" s="24" t="s">
        <v>23</v>
      </c>
      <c r="D61" s="18" t="s">
        <v>22</v>
      </c>
      <c r="F61" s="26">
        <f t="shared" si="3"/>
        <v>2008</v>
      </c>
      <c r="G61" s="26">
        <f t="shared" si="4"/>
        <v>9</v>
      </c>
      <c r="H61" s="30">
        <f t="shared" si="5"/>
        <v>10</v>
      </c>
    </row>
    <row r="62" spans="1:8" x14ac:dyDescent="0.2">
      <c r="A62" s="39" t="s">
        <v>11</v>
      </c>
      <c r="B62" s="17">
        <v>39701</v>
      </c>
      <c r="C62" s="15" t="s">
        <v>24</v>
      </c>
      <c r="D62" s="18" t="s">
        <v>22</v>
      </c>
      <c r="F62" s="26">
        <f t="shared" si="3"/>
        <v>2008</v>
      </c>
      <c r="G62" s="26">
        <f t="shared" si="4"/>
        <v>9</v>
      </c>
      <c r="H62" s="30">
        <f t="shared" si="5"/>
        <v>10</v>
      </c>
    </row>
    <row r="63" spans="1:8" x14ac:dyDescent="0.2">
      <c r="A63" s="39" t="s">
        <v>11</v>
      </c>
      <c r="B63" s="17">
        <v>39701</v>
      </c>
      <c r="C63" s="15" t="s">
        <v>25</v>
      </c>
      <c r="D63" s="18" t="s">
        <v>15</v>
      </c>
      <c r="F63" s="26">
        <f t="shared" si="3"/>
        <v>2008</v>
      </c>
      <c r="G63" s="26">
        <f t="shared" si="4"/>
        <v>9</v>
      </c>
      <c r="H63" s="30">
        <f t="shared" si="5"/>
        <v>10</v>
      </c>
    </row>
    <row r="64" spans="1:8" x14ac:dyDescent="0.2">
      <c r="A64" s="39" t="s">
        <v>11</v>
      </c>
      <c r="B64" s="17">
        <v>39701</v>
      </c>
      <c r="C64" s="15" t="s">
        <v>27</v>
      </c>
      <c r="D64" s="18" t="s">
        <v>20</v>
      </c>
      <c r="F64" s="26">
        <f t="shared" si="3"/>
        <v>2008</v>
      </c>
      <c r="G64" s="26">
        <f t="shared" si="4"/>
        <v>9</v>
      </c>
      <c r="H64" s="30">
        <f t="shared" si="5"/>
        <v>10</v>
      </c>
    </row>
    <row r="65" spans="1:8" x14ac:dyDescent="0.2">
      <c r="A65" s="39" t="s">
        <v>11</v>
      </c>
      <c r="B65" s="17">
        <v>39701</v>
      </c>
      <c r="C65" s="15" t="s">
        <v>31</v>
      </c>
      <c r="D65" s="18" t="s">
        <v>14</v>
      </c>
      <c r="F65" s="26">
        <f t="shared" si="3"/>
        <v>2008</v>
      </c>
      <c r="G65" s="26">
        <f t="shared" si="4"/>
        <v>9</v>
      </c>
      <c r="H65" s="30">
        <f t="shared" si="5"/>
        <v>10</v>
      </c>
    </row>
    <row r="66" spans="1:8" x14ac:dyDescent="0.2">
      <c r="A66" s="39" t="s">
        <v>11</v>
      </c>
      <c r="B66" s="17">
        <v>39701</v>
      </c>
      <c r="C66" s="15" t="s">
        <v>32</v>
      </c>
      <c r="D66" s="18" t="s">
        <v>22</v>
      </c>
      <c r="F66" s="26">
        <f t="shared" si="3"/>
        <v>2008</v>
      </c>
      <c r="G66" s="26">
        <f t="shared" si="4"/>
        <v>9</v>
      </c>
      <c r="H66" s="30">
        <f t="shared" si="5"/>
        <v>10</v>
      </c>
    </row>
    <row r="67" spans="1:8" x14ac:dyDescent="0.2">
      <c r="A67" s="39" t="s">
        <v>11</v>
      </c>
      <c r="B67" s="17">
        <v>40400</v>
      </c>
      <c r="C67" s="15" t="s">
        <v>13</v>
      </c>
      <c r="D67" s="19">
        <v>7</v>
      </c>
      <c r="F67" s="26">
        <f t="shared" si="3"/>
        <v>2010</v>
      </c>
      <c r="G67" s="26">
        <f t="shared" si="4"/>
        <v>8</v>
      </c>
      <c r="H67" s="30">
        <f t="shared" si="5"/>
        <v>10</v>
      </c>
    </row>
    <row r="68" spans="1:8" x14ac:dyDescent="0.2">
      <c r="A68" s="39" t="s">
        <v>11</v>
      </c>
      <c r="B68" s="17">
        <v>40400</v>
      </c>
      <c r="C68" s="15" t="s">
        <v>17</v>
      </c>
      <c r="D68" s="19">
        <v>5</v>
      </c>
      <c r="F68" s="26">
        <f t="shared" si="3"/>
        <v>2010</v>
      </c>
      <c r="G68" s="26">
        <f t="shared" si="4"/>
        <v>8</v>
      </c>
      <c r="H68" s="30">
        <f t="shared" si="5"/>
        <v>10</v>
      </c>
    </row>
    <row r="69" spans="1:8" x14ac:dyDescent="0.2">
      <c r="A69" s="39" t="s">
        <v>11</v>
      </c>
      <c r="B69" s="17">
        <v>40400</v>
      </c>
      <c r="C69" s="15" t="s">
        <v>18</v>
      </c>
      <c r="D69" s="19">
        <v>6</v>
      </c>
      <c r="F69" s="26">
        <f t="shared" ref="F69:F106" si="6">YEAR(B69)</f>
        <v>2010</v>
      </c>
      <c r="G69" s="26">
        <f t="shared" ref="G69:G106" si="7">MONTH(B69)</f>
        <v>8</v>
      </c>
      <c r="H69" s="30">
        <f t="shared" ref="H69:H106" si="8">DAY(B69)</f>
        <v>10</v>
      </c>
    </row>
    <row r="70" spans="1:8" x14ac:dyDescent="0.2">
      <c r="A70" s="39" t="s">
        <v>11</v>
      </c>
      <c r="B70" s="17">
        <v>40400</v>
      </c>
      <c r="C70" s="15" t="s">
        <v>21</v>
      </c>
      <c r="D70" s="19">
        <v>5</v>
      </c>
      <c r="F70" s="26">
        <f t="shared" si="6"/>
        <v>2010</v>
      </c>
      <c r="G70" s="26">
        <f t="shared" si="7"/>
        <v>8</v>
      </c>
      <c r="H70" s="30">
        <f t="shared" si="8"/>
        <v>10</v>
      </c>
    </row>
    <row r="71" spans="1:8" x14ac:dyDescent="0.2">
      <c r="A71" s="39" t="s">
        <v>11</v>
      </c>
      <c r="B71" s="17">
        <v>40400</v>
      </c>
      <c r="C71" s="24" t="s">
        <v>23</v>
      </c>
      <c r="D71" s="19">
        <v>2</v>
      </c>
      <c r="F71" s="26">
        <f t="shared" si="6"/>
        <v>2010</v>
      </c>
      <c r="G71" s="26">
        <f t="shared" si="7"/>
        <v>8</v>
      </c>
      <c r="H71" s="30">
        <f t="shared" si="8"/>
        <v>10</v>
      </c>
    </row>
    <row r="72" spans="1:8" x14ac:dyDescent="0.2">
      <c r="A72" s="39" t="s">
        <v>11</v>
      </c>
      <c r="B72" s="17">
        <v>40400</v>
      </c>
      <c r="C72" s="15" t="s">
        <v>24</v>
      </c>
      <c r="D72" s="19">
        <v>5</v>
      </c>
      <c r="F72" s="26">
        <f t="shared" si="6"/>
        <v>2010</v>
      </c>
      <c r="G72" s="26">
        <f t="shared" si="7"/>
        <v>8</v>
      </c>
      <c r="H72" s="30">
        <f t="shared" si="8"/>
        <v>10</v>
      </c>
    </row>
    <row r="73" spans="1:8" x14ac:dyDescent="0.2">
      <c r="A73" s="39" t="s">
        <v>11</v>
      </c>
      <c r="B73" s="17">
        <v>40400</v>
      </c>
      <c r="C73" s="15" t="s">
        <v>25</v>
      </c>
      <c r="D73" s="19">
        <v>6</v>
      </c>
      <c r="F73" s="26">
        <f t="shared" si="6"/>
        <v>2010</v>
      </c>
      <c r="G73" s="26">
        <f t="shared" si="7"/>
        <v>8</v>
      </c>
      <c r="H73" s="30">
        <f t="shared" si="8"/>
        <v>10</v>
      </c>
    </row>
    <row r="74" spans="1:8" x14ac:dyDescent="0.2">
      <c r="A74" s="39" t="s">
        <v>11</v>
      </c>
      <c r="B74" s="17">
        <v>40400</v>
      </c>
      <c r="C74" s="15" t="s">
        <v>27</v>
      </c>
      <c r="D74" s="19">
        <v>4</v>
      </c>
      <c r="F74" s="26">
        <f t="shared" si="6"/>
        <v>2010</v>
      </c>
      <c r="G74" s="26">
        <f t="shared" si="7"/>
        <v>8</v>
      </c>
      <c r="H74" s="30">
        <f t="shared" si="8"/>
        <v>10</v>
      </c>
    </row>
    <row r="75" spans="1:8" x14ac:dyDescent="0.2">
      <c r="A75" s="39" t="s">
        <v>11</v>
      </c>
      <c r="B75" s="17">
        <v>40400</v>
      </c>
      <c r="C75" s="15" t="s">
        <v>31</v>
      </c>
      <c r="D75" s="19">
        <v>9</v>
      </c>
      <c r="F75" s="26">
        <f t="shared" si="6"/>
        <v>2010</v>
      </c>
      <c r="G75" s="26">
        <f t="shared" si="7"/>
        <v>8</v>
      </c>
      <c r="H75" s="30">
        <f t="shared" si="8"/>
        <v>10</v>
      </c>
    </row>
    <row r="76" spans="1:8" x14ac:dyDescent="0.2">
      <c r="A76" s="39" t="s">
        <v>11</v>
      </c>
      <c r="B76" s="17">
        <v>40400</v>
      </c>
      <c r="C76" s="15" t="s">
        <v>32</v>
      </c>
      <c r="D76" s="19">
        <v>2</v>
      </c>
      <c r="F76" s="26">
        <f t="shared" si="6"/>
        <v>2010</v>
      </c>
      <c r="G76" s="26">
        <f t="shared" si="7"/>
        <v>8</v>
      </c>
      <c r="H76" s="30">
        <f t="shared" si="8"/>
        <v>10</v>
      </c>
    </row>
    <row r="77" spans="1:8" x14ac:dyDescent="0.2">
      <c r="A77" s="39" t="s">
        <v>11</v>
      </c>
      <c r="B77" s="17">
        <v>40781</v>
      </c>
      <c r="C77" s="15" t="s">
        <v>13</v>
      </c>
      <c r="D77" s="19">
        <v>7</v>
      </c>
      <c r="F77" s="26">
        <f t="shared" si="6"/>
        <v>2011</v>
      </c>
      <c r="G77" s="26">
        <f t="shared" si="7"/>
        <v>8</v>
      </c>
      <c r="H77" s="30">
        <f t="shared" si="8"/>
        <v>26</v>
      </c>
    </row>
    <row r="78" spans="1:8" x14ac:dyDescent="0.2">
      <c r="A78" s="39" t="s">
        <v>11</v>
      </c>
      <c r="B78" s="17">
        <v>40781</v>
      </c>
      <c r="C78" s="15" t="s">
        <v>17</v>
      </c>
      <c r="D78" s="19">
        <v>5</v>
      </c>
      <c r="F78" s="26">
        <f t="shared" si="6"/>
        <v>2011</v>
      </c>
      <c r="G78" s="26">
        <f t="shared" si="7"/>
        <v>8</v>
      </c>
      <c r="H78" s="30">
        <f t="shared" si="8"/>
        <v>26</v>
      </c>
    </row>
    <row r="79" spans="1:8" x14ac:dyDescent="0.2">
      <c r="A79" s="39" t="s">
        <v>11</v>
      </c>
      <c r="B79" s="17">
        <v>40781</v>
      </c>
      <c r="C79" s="15" t="s">
        <v>18</v>
      </c>
      <c r="D79" s="19">
        <v>6</v>
      </c>
      <c r="F79" s="26">
        <f t="shared" si="6"/>
        <v>2011</v>
      </c>
      <c r="G79" s="26">
        <f t="shared" si="7"/>
        <v>8</v>
      </c>
      <c r="H79" s="30">
        <f t="shared" si="8"/>
        <v>26</v>
      </c>
    </row>
    <row r="80" spans="1:8" x14ac:dyDescent="0.2">
      <c r="A80" s="39" t="s">
        <v>11</v>
      </c>
      <c r="B80" s="17">
        <v>40781</v>
      </c>
      <c r="C80" s="15" t="s">
        <v>21</v>
      </c>
      <c r="D80" s="19">
        <v>5</v>
      </c>
      <c r="F80" s="26">
        <f t="shared" si="6"/>
        <v>2011</v>
      </c>
      <c r="G80" s="26">
        <f t="shared" si="7"/>
        <v>8</v>
      </c>
      <c r="H80" s="30">
        <f t="shared" si="8"/>
        <v>26</v>
      </c>
    </row>
    <row r="81" spans="1:8" x14ac:dyDescent="0.2">
      <c r="A81" s="39" t="s">
        <v>11</v>
      </c>
      <c r="B81" s="17">
        <v>40781</v>
      </c>
      <c r="C81" s="24" t="s">
        <v>23</v>
      </c>
      <c r="D81" s="19">
        <v>4</v>
      </c>
      <c r="F81" s="26">
        <f t="shared" si="6"/>
        <v>2011</v>
      </c>
      <c r="G81" s="26">
        <f t="shared" si="7"/>
        <v>8</v>
      </c>
      <c r="H81" s="30">
        <f t="shared" si="8"/>
        <v>26</v>
      </c>
    </row>
    <row r="82" spans="1:8" x14ac:dyDescent="0.2">
      <c r="A82" s="39" t="s">
        <v>11</v>
      </c>
      <c r="B82" s="17">
        <v>40781</v>
      </c>
      <c r="C82" s="15" t="s">
        <v>24</v>
      </c>
      <c r="D82" s="19">
        <v>4</v>
      </c>
      <c r="F82" s="26">
        <f t="shared" si="6"/>
        <v>2011</v>
      </c>
      <c r="G82" s="26">
        <f t="shared" si="7"/>
        <v>8</v>
      </c>
      <c r="H82" s="30">
        <f t="shared" si="8"/>
        <v>26</v>
      </c>
    </row>
    <row r="83" spans="1:8" x14ac:dyDescent="0.2">
      <c r="A83" s="39" t="s">
        <v>11</v>
      </c>
      <c r="B83" s="17">
        <v>40781</v>
      </c>
      <c r="C83" s="15" t="s">
        <v>25</v>
      </c>
      <c r="D83" s="19">
        <v>6</v>
      </c>
      <c r="F83" s="26">
        <f t="shared" si="6"/>
        <v>2011</v>
      </c>
      <c r="G83" s="26">
        <f t="shared" si="7"/>
        <v>8</v>
      </c>
      <c r="H83" s="30">
        <f t="shared" si="8"/>
        <v>26</v>
      </c>
    </row>
    <row r="84" spans="1:8" x14ac:dyDescent="0.2">
      <c r="A84" s="39" t="s">
        <v>11</v>
      </c>
      <c r="B84" s="17">
        <v>40781</v>
      </c>
      <c r="C84" s="15" t="s">
        <v>27</v>
      </c>
      <c r="D84" s="19">
        <v>5</v>
      </c>
      <c r="F84" s="26">
        <f t="shared" si="6"/>
        <v>2011</v>
      </c>
      <c r="G84" s="26">
        <f t="shared" si="7"/>
        <v>8</v>
      </c>
      <c r="H84" s="30">
        <f t="shared" si="8"/>
        <v>26</v>
      </c>
    </row>
    <row r="85" spans="1:8" x14ac:dyDescent="0.2">
      <c r="A85" s="39" t="s">
        <v>11</v>
      </c>
      <c r="B85" s="17">
        <v>40781</v>
      </c>
      <c r="C85" s="15" t="s">
        <v>31</v>
      </c>
      <c r="D85" s="19">
        <v>8</v>
      </c>
      <c r="F85" s="26">
        <f t="shared" si="6"/>
        <v>2011</v>
      </c>
      <c r="G85" s="26">
        <f t="shared" si="7"/>
        <v>8</v>
      </c>
      <c r="H85" s="30">
        <f t="shared" si="8"/>
        <v>26</v>
      </c>
    </row>
    <row r="86" spans="1:8" x14ac:dyDescent="0.2">
      <c r="A86" s="39" t="s">
        <v>11</v>
      </c>
      <c r="B86" s="17">
        <v>40781</v>
      </c>
      <c r="C86" s="15" t="s">
        <v>32</v>
      </c>
      <c r="D86" s="19">
        <v>5</v>
      </c>
      <c r="F86" s="26">
        <f t="shared" si="6"/>
        <v>2011</v>
      </c>
      <c r="G86" s="26">
        <f t="shared" si="7"/>
        <v>8</v>
      </c>
      <c r="H86" s="30">
        <f t="shared" si="8"/>
        <v>26</v>
      </c>
    </row>
    <row r="87" spans="1:8" x14ac:dyDescent="0.2">
      <c r="A87" s="39" t="s">
        <v>11</v>
      </c>
      <c r="B87" s="17">
        <v>41860</v>
      </c>
      <c r="C87" s="15" t="s">
        <v>13</v>
      </c>
      <c r="D87" s="18" t="s">
        <v>15</v>
      </c>
      <c r="F87" s="26">
        <f t="shared" si="6"/>
        <v>2014</v>
      </c>
      <c r="G87" s="26">
        <f t="shared" si="7"/>
        <v>8</v>
      </c>
      <c r="H87" s="30">
        <f t="shared" si="8"/>
        <v>9</v>
      </c>
    </row>
    <row r="88" spans="1:8" x14ac:dyDescent="0.2">
      <c r="A88" s="39" t="s">
        <v>11</v>
      </c>
      <c r="B88" s="17">
        <v>41860</v>
      </c>
      <c r="C88" s="15" t="s">
        <v>17</v>
      </c>
      <c r="D88" s="18" t="s">
        <v>19</v>
      </c>
      <c r="F88" s="26">
        <f t="shared" si="6"/>
        <v>2014</v>
      </c>
      <c r="G88" s="26">
        <f t="shared" si="7"/>
        <v>8</v>
      </c>
      <c r="H88" s="30">
        <f t="shared" si="8"/>
        <v>9</v>
      </c>
    </row>
    <row r="89" spans="1:8" x14ac:dyDescent="0.2">
      <c r="A89" s="39" t="s">
        <v>11</v>
      </c>
      <c r="B89" s="17">
        <v>41860</v>
      </c>
      <c r="C89" s="15" t="s">
        <v>18</v>
      </c>
      <c r="D89" s="18" t="s">
        <v>22</v>
      </c>
      <c r="F89" s="26">
        <f t="shared" si="6"/>
        <v>2014</v>
      </c>
      <c r="G89" s="26">
        <f t="shared" si="7"/>
        <v>8</v>
      </c>
      <c r="H89" s="30">
        <f t="shared" si="8"/>
        <v>9</v>
      </c>
    </row>
    <row r="90" spans="1:8" x14ac:dyDescent="0.2">
      <c r="A90" s="39" t="s">
        <v>11</v>
      </c>
      <c r="B90" s="17">
        <v>41860</v>
      </c>
      <c r="C90" s="15" t="s">
        <v>21</v>
      </c>
      <c r="D90" s="18" t="s">
        <v>19</v>
      </c>
      <c r="F90" s="26">
        <f t="shared" si="6"/>
        <v>2014</v>
      </c>
      <c r="G90" s="26">
        <f t="shared" si="7"/>
        <v>8</v>
      </c>
      <c r="H90" s="30">
        <f t="shared" si="8"/>
        <v>9</v>
      </c>
    </row>
    <row r="91" spans="1:8" x14ac:dyDescent="0.2">
      <c r="A91" s="39" t="s">
        <v>11</v>
      </c>
      <c r="B91" s="17">
        <v>41860</v>
      </c>
      <c r="C91" s="24" t="s">
        <v>23</v>
      </c>
      <c r="D91" s="18" t="s">
        <v>20</v>
      </c>
      <c r="F91" s="26">
        <f t="shared" si="6"/>
        <v>2014</v>
      </c>
      <c r="G91" s="26">
        <f t="shared" si="7"/>
        <v>8</v>
      </c>
      <c r="H91" s="30">
        <f t="shared" si="8"/>
        <v>9</v>
      </c>
    </row>
    <row r="92" spans="1:8" x14ac:dyDescent="0.2">
      <c r="A92" s="39" t="s">
        <v>11</v>
      </c>
      <c r="B92" s="17">
        <v>41860</v>
      </c>
      <c r="C92" s="15" t="s">
        <v>24</v>
      </c>
      <c r="D92" s="18" t="s">
        <v>22</v>
      </c>
      <c r="F92" s="26">
        <f t="shared" si="6"/>
        <v>2014</v>
      </c>
      <c r="G92" s="26">
        <f t="shared" si="7"/>
        <v>8</v>
      </c>
      <c r="H92" s="30">
        <f t="shared" si="8"/>
        <v>9</v>
      </c>
    </row>
    <row r="93" spans="1:8" x14ac:dyDescent="0.2">
      <c r="A93" s="39" t="s">
        <v>11</v>
      </c>
      <c r="B93" s="17">
        <v>41860</v>
      </c>
      <c r="C93" s="15" t="s">
        <v>25</v>
      </c>
      <c r="D93" s="18" t="s">
        <v>19</v>
      </c>
      <c r="F93" s="26">
        <f t="shared" si="6"/>
        <v>2014</v>
      </c>
      <c r="G93" s="26">
        <f t="shared" si="7"/>
        <v>8</v>
      </c>
      <c r="H93" s="30">
        <f t="shared" si="8"/>
        <v>9</v>
      </c>
    </row>
    <row r="94" spans="1:8" x14ac:dyDescent="0.2">
      <c r="A94" s="39" t="s">
        <v>11</v>
      </c>
      <c r="B94" s="17">
        <v>41860</v>
      </c>
      <c r="C94" s="15" t="s">
        <v>27</v>
      </c>
      <c r="D94" s="18" t="s">
        <v>19</v>
      </c>
      <c r="F94" s="26">
        <f t="shared" si="6"/>
        <v>2014</v>
      </c>
      <c r="G94" s="26">
        <f t="shared" si="7"/>
        <v>8</v>
      </c>
      <c r="H94" s="30">
        <f t="shared" si="8"/>
        <v>9</v>
      </c>
    </row>
    <row r="95" spans="1:8" x14ac:dyDescent="0.2">
      <c r="A95" s="39" t="s">
        <v>11</v>
      </c>
      <c r="B95" s="17">
        <v>41860</v>
      </c>
      <c r="C95" s="15" t="s">
        <v>31</v>
      </c>
      <c r="D95" s="18" t="s">
        <v>16</v>
      </c>
      <c r="F95" s="26">
        <f t="shared" si="6"/>
        <v>2014</v>
      </c>
      <c r="G95" s="26">
        <f t="shared" si="7"/>
        <v>8</v>
      </c>
      <c r="H95" s="30">
        <f t="shared" si="8"/>
        <v>9</v>
      </c>
    </row>
    <row r="96" spans="1:8" x14ac:dyDescent="0.2">
      <c r="A96" s="39" t="s">
        <v>11</v>
      </c>
      <c r="B96" s="17">
        <v>41860</v>
      </c>
      <c r="C96" s="15" t="s">
        <v>32</v>
      </c>
      <c r="D96" s="18" t="s">
        <v>22</v>
      </c>
      <c r="F96" s="26">
        <f t="shared" si="6"/>
        <v>2014</v>
      </c>
      <c r="G96" s="26">
        <f t="shared" si="7"/>
        <v>8</v>
      </c>
      <c r="H96" s="30">
        <f t="shared" si="8"/>
        <v>9</v>
      </c>
    </row>
    <row r="97" spans="1:8" x14ac:dyDescent="0.2">
      <c r="A97" s="39" t="s">
        <v>11</v>
      </c>
      <c r="B97" s="17">
        <v>43334</v>
      </c>
      <c r="C97" s="15" t="s">
        <v>13</v>
      </c>
      <c r="D97" s="18" t="s">
        <v>14</v>
      </c>
      <c r="F97" s="26">
        <f t="shared" si="6"/>
        <v>2018</v>
      </c>
      <c r="G97" s="26">
        <f t="shared" si="7"/>
        <v>8</v>
      </c>
      <c r="H97" s="30">
        <f t="shared" si="8"/>
        <v>22</v>
      </c>
    </row>
    <row r="98" spans="1:8" x14ac:dyDescent="0.2">
      <c r="A98" s="39" t="s">
        <v>11</v>
      </c>
      <c r="B98" s="17">
        <v>43334</v>
      </c>
      <c r="C98" s="15" t="s">
        <v>17</v>
      </c>
      <c r="D98" s="18" t="s">
        <v>22</v>
      </c>
      <c r="F98" s="26">
        <f t="shared" si="6"/>
        <v>2018</v>
      </c>
      <c r="G98" s="26">
        <f t="shared" si="7"/>
        <v>8</v>
      </c>
      <c r="H98" s="30">
        <f t="shared" si="8"/>
        <v>22</v>
      </c>
    </row>
    <row r="99" spans="1:8" x14ac:dyDescent="0.2">
      <c r="A99" s="39" t="s">
        <v>11</v>
      </c>
      <c r="B99" s="17">
        <v>43334</v>
      </c>
      <c r="C99" s="15" t="s">
        <v>18</v>
      </c>
      <c r="D99" s="18" t="s">
        <v>22</v>
      </c>
      <c r="F99" s="26">
        <f t="shared" si="6"/>
        <v>2018</v>
      </c>
      <c r="G99" s="26">
        <f t="shared" si="7"/>
        <v>8</v>
      </c>
      <c r="H99" s="30">
        <f t="shared" si="8"/>
        <v>22</v>
      </c>
    </row>
    <row r="100" spans="1:8" x14ac:dyDescent="0.2">
      <c r="A100" s="39" t="s">
        <v>11</v>
      </c>
      <c r="B100" s="17">
        <v>43334</v>
      </c>
      <c r="C100" s="15" t="s">
        <v>21</v>
      </c>
      <c r="D100" s="18" t="s">
        <v>22</v>
      </c>
      <c r="F100" s="26">
        <f t="shared" si="6"/>
        <v>2018</v>
      </c>
      <c r="G100" s="26">
        <f t="shared" si="7"/>
        <v>8</v>
      </c>
      <c r="H100" s="30">
        <f t="shared" si="8"/>
        <v>22</v>
      </c>
    </row>
    <row r="101" spans="1:8" x14ac:dyDescent="0.2">
      <c r="A101" s="39" t="s">
        <v>11</v>
      </c>
      <c r="B101" s="17">
        <v>43334</v>
      </c>
      <c r="C101" s="24" t="s">
        <v>23</v>
      </c>
      <c r="D101" s="18" t="s">
        <v>20</v>
      </c>
      <c r="F101" s="26">
        <f t="shared" si="6"/>
        <v>2018</v>
      </c>
      <c r="G101" s="26">
        <f t="shared" si="7"/>
        <v>8</v>
      </c>
      <c r="H101" s="30">
        <f t="shared" si="8"/>
        <v>22</v>
      </c>
    </row>
    <row r="102" spans="1:8" x14ac:dyDescent="0.2">
      <c r="A102" s="39" t="s">
        <v>11</v>
      </c>
      <c r="B102" s="17">
        <v>43334</v>
      </c>
      <c r="C102" s="15" t="s">
        <v>24</v>
      </c>
      <c r="D102" s="18" t="s">
        <v>19</v>
      </c>
      <c r="F102" s="26">
        <f t="shared" si="6"/>
        <v>2018</v>
      </c>
      <c r="G102" s="26">
        <f t="shared" si="7"/>
        <v>8</v>
      </c>
      <c r="H102" s="30">
        <f t="shared" si="8"/>
        <v>22</v>
      </c>
    </row>
    <row r="103" spans="1:8" x14ac:dyDescent="0.2">
      <c r="A103" s="39" t="s">
        <v>11</v>
      </c>
      <c r="B103" s="17">
        <v>43334</v>
      </c>
      <c r="C103" s="15" t="s">
        <v>25</v>
      </c>
      <c r="D103" s="18" t="s">
        <v>19</v>
      </c>
      <c r="F103" s="26">
        <f t="shared" si="6"/>
        <v>2018</v>
      </c>
      <c r="G103" s="26">
        <f t="shared" si="7"/>
        <v>8</v>
      </c>
      <c r="H103" s="30">
        <f t="shared" si="8"/>
        <v>22</v>
      </c>
    </row>
    <row r="104" spans="1:8" x14ac:dyDescent="0.2">
      <c r="A104" s="39" t="s">
        <v>11</v>
      </c>
      <c r="B104" s="17">
        <v>43334</v>
      </c>
      <c r="C104" s="15" t="s">
        <v>27</v>
      </c>
      <c r="D104" s="18" t="s">
        <v>15</v>
      </c>
      <c r="F104" s="26">
        <f t="shared" si="6"/>
        <v>2018</v>
      </c>
      <c r="G104" s="26">
        <f t="shared" si="7"/>
        <v>8</v>
      </c>
      <c r="H104" s="30">
        <f t="shared" si="8"/>
        <v>22</v>
      </c>
    </row>
    <row r="105" spans="1:8" x14ac:dyDescent="0.2">
      <c r="A105" s="39" t="s">
        <v>11</v>
      </c>
      <c r="B105" s="17">
        <v>43334</v>
      </c>
      <c r="C105" s="15" t="s">
        <v>31</v>
      </c>
      <c r="D105" s="18" t="s">
        <v>16</v>
      </c>
      <c r="F105" s="26">
        <f t="shared" si="6"/>
        <v>2018</v>
      </c>
      <c r="G105" s="26">
        <f t="shared" si="7"/>
        <v>8</v>
      </c>
      <c r="H105" s="30">
        <f t="shared" si="8"/>
        <v>22</v>
      </c>
    </row>
    <row r="106" spans="1:8" x14ac:dyDescent="0.2">
      <c r="A106" s="39" t="s">
        <v>11</v>
      </c>
      <c r="B106" s="17">
        <v>43334</v>
      </c>
      <c r="C106" s="15" t="s">
        <v>32</v>
      </c>
      <c r="D106" s="18" t="s">
        <v>22</v>
      </c>
      <c r="F106" s="26">
        <f t="shared" si="6"/>
        <v>2018</v>
      </c>
      <c r="G106" s="26">
        <f t="shared" si="7"/>
        <v>8</v>
      </c>
      <c r="H106" s="30">
        <f t="shared" si="8"/>
        <v>22</v>
      </c>
    </row>
    <row r="107" spans="1:8" x14ac:dyDescent="0.2">
      <c r="A107" s="39"/>
    </row>
    <row r="108" spans="1:8" x14ac:dyDescent="0.2">
      <c r="A108" s="39"/>
    </row>
    <row r="109" spans="1:8" x14ac:dyDescent="0.2">
      <c r="A109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7"/>
  <sheetViews>
    <sheetView workbookViewId="0">
      <pane ySplit="1" topLeftCell="A2" activePane="bottomLeft" state="frozen"/>
      <selection pane="bottomLeft" activeCell="A119" sqref="A4:A119"/>
    </sheetView>
  </sheetViews>
  <sheetFormatPr baseColWidth="10" defaultColWidth="9.1640625" defaultRowHeight="15" x14ac:dyDescent="0.2"/>
  <cols>
    <col min="1" max="1" width="14.83203125" style="14" bestFit="1" customWidth="1"/>
    <col min="2" max="2" width="11.33203125" style="14" customWidth="1"/>
    <col min="3" max="3" width="22.1640625" style="24" bestFit="1" customWidth="1"/>
    <col min="4" max="4" width="6.33203125" style="14" customWidth="1"/>
    <col min="5" max="5" width="6.33203125" customWidth="1"/>
  </cols>
  <sheetData>
    <row r="1" spans="1:8" x14ac:dyDescent="0.2">
      <c r="A1" s="8" t="s">
        <v>6</v>
      </c>
      <c r="B1" s="10" t="s">
        <v>9</v>
      </c>
      <c r="D1" s="18"/>
      <c r="E1" s="21"/>
    </row>
    <row r="2" spans="1:8" x14ac:dyDescent="0.2">
      <c r="A2" s="38"/>
      <c r="B2" s="39"/>
      <c r="D2" s="18"/>
      <c r="E2" s="21"/>
    </row>
    <row r="3" spans="1:8" x14ac:dyDescent="0.2">
      <c r="A3" s="22" t="s">
        <v>1</v>
      </c>
      <c r="B3" s="22" t="s">
        <v>7</v>
      </c>
      <c r="C3" s="25" t="s">
        <v>0</v>
      </c>
      <c r="D3" s="22" t="s">
        <v>37</v>
      </c>
      <c r="E3" s="2"/>
      <c r="F3" s="4"/>
    </row>
    <row r="4" spans="1:8" s="2" customFormat="1" x14ac:dyDescent="0.2">
      <c r="A4" s="23" t="s">
        <v>12</v>
      </c>
      <c r="B4" s="17">
        <v>37496</v>
      </c>
      <c r="C4" s="15" t="s">
        <v>13</v>
      </c>
      <c r="D4" s="11" t="s">
        <v>14</v>
      </c>
      <c r="E4" s="13"/>
      <c r="F4" s="26">
        <f t="shared" ref="F4" si="0">YEAR(B4)</f>
        <v>2002</v>
      </c>
      <c r="G4" s="26">
        <f t="shared" ref="G4" si="1">MONTH(B4)</f>
        <v>8</v>
      </c>
      <c r="H4" s="30">
        <f t="shared" ref="H4" si="2">DAY(B4)</f>
        <v>28</v>
      </c>
    </row>
    <row r="5" spans="1:8" x14ac:dyDescent="0.2">
      <c r="A5" s="23" t="s">
        <v>12</v>
      </c>
      <c r="B5" s="17">
        <v>37496</v>
      </c>
      <c r="C5" s="15" t="s">
        <v>17</v>
      </c>
      <c r="D5" s="11" t="s">
        <v>15</v>
      </c>
      <c r="E5" s="13"/>
      <c r="F5" s="26">
        <f t="shared" ref="F5:F68" si="3">YEAR(B5)</f>
        <v>2002</v>
      </c>
      <c r="G5" s="26">
        <f t="shared" ref="G5:G68" si="4">MONTH(B5)</f>
        <v>8</v>
      </c>
      <c r="H5" s="30">
        <f t="shared" ref="H5:H68" si="5">DAY(B5)</f>
        <v>28</v>
      </c>
    </row>
    <row r="6" spans="1:8" x14ac:dyDescent="0.2">
      <c r="A6" s="23" t="s">
        <v>12</v>
      </c>
      <c r="B6" s="17">
        <v>37496</v>
      </c>
      <c r="C6" s="15" t="s">
        <v>18</v>
      </c>
      <c r="D6" s="11" t="s">
        <v>19</v>
      </c>
      <c r="E6" s="13"/>
      <c r="F6" s="26">
        <f t="shared" si="3"/>
        <v>2002</v>
      </c>
      <c r="G6" s="26">
        <f t="shared" si="4"/>
        <v>8</v>
      </c>
      <c r="H6" s="30">
        <f t="shared" si="5"/>
        <v>28</v>
      </c>
    </row>
    <row r="7" spans="1:8" x14ac:dyDescent="0.2">
      <c r="A7" s="23" t="s">
        <v>12</v>
      </c>
      <c r="B7" s="17">
        <v>37496</v>
      </c>
      <c r="C7" s="15" t="s">
        <v>21</v>
      </c>
      <c r="D7" s="11" t="s">
        <v>15</v>
      </c>
      <c r="E7" s="13"/>
      <c r="F7" s="26">
        <f t="shared" si="3"/>
        <v>2002</v>
      </c>
      <c r="G7" s="26">
        <f t="shared" si="4"/>
        <v>8</v>
      </c>
      <c r="H7" s="30">
        <f t="shared" si="5"/>
        <v>28</v>
      </c>
    </row>
    <row r="8" spans="1:8" x14ac:dyDescent="0.2">
      <c r="A8" s="23" t="s">
        <v>12</v>
      </c>
      <c r="B8" s="17">
        <v>37496</v>
      </c>
      <c r="C8" s="24" t="s">
        <v>23</v>
      </c>
      <c r="D8" s="11" t="s">
        <v>22</v>
      </c>
      <c r="E8" s="13"/>
      <c r="F8" s="26">
        <f t="shared" si="3"/>
        <v>2002</v>
      </c>
      <c r="G8" s="26">
        <f t="shared" si="4"/>
        <v>8</v>
      </c>
      <c r="H8" s="30">
        <f t="shared" si="5"/>
        <v>28</v>
      </c>
    </row>
    <row r="9" spans="1:8" x14ac:dyDescent="0.2">
      <c r="A9" s="23" t="s">
        <v>12</v>
      </c>
      <c r="B9" s="17">
        <v>37496</v>
      </c>
      <c r="C9" s="15" t="s">
        <v>24</v>
      </c>
      <c r="D9" s="11" t="s">
        <v>20</v>
      </c>
      <c r="E9" s="13"/>
      <c r="F9" s="26">
        <f t="shared" si="3"/>
        <v>2002</v>
      </c>
      <c r="G9" s="26">
        <f t="shared" si="4"/>
        <v>8</v>
      </c>
      <c r="H9" s="30">
        <f t="shared" si="5"/>
        <v>28</v>
      </c>
    </row>
    <row r="10" spans="1:8" x14ac:dyDescent="0.2">
      <c r="A10" s="23" t="s">
        <v>12</v>
      </c>
      <c r="B10" s="17">
        <v>37496</v>
      </c>
      <c r="C10" s="15" t="s">
        <v>25</v>
      </c>
      <c r="D10" s="11" t="s">
        <v>19</v>
      </c>
      <c r="E10" s="13"/>
      <c r="F10" s="26">
        <f t="shared" si="3"/>
        <v>2002</v>
      </c>
      <c r="G10" s="26">
        <f t="shared" si="4"/>
        <v>8</v>
      </c>
      <c r="H10" s="30">
        <f t="shared" si="5"/>
        <v>28</v>
      </c>
    </row>
    <row r="11" spans="1:8" x14ac:dyDescent="0.2">
      <c r="A11" s="23" t="s">
        <v>12</v>
      </c>
      <c r="B11" s="17">
        <v>37496</v>
      </c>
      <c r="C11" s="15" t="s">
        <v>31</v>
      </c>
      <c r="D11" s="11" t="s">
        <v>14</v>
      </c>
      <c r="E11" s="13"/>
      <c r="F11" s="26">
        <f t="shared" si="3"/>
        <v>2002</v>
      </c>
      <c r="G11" s="26">
        <f t="shared" si="4"/>
        <v>8</v>
      </c>
      <c r="H11" s="30">
        <f t="shared" si="5"/>
        <v>28</v>
      </c>
    </row>
    <row r="12" spans="1:8" x14ac:dyDescent="0.2">
      <c r="A12" s="23" t="s">
        <v>12</v>
      </c>
      <c r="B12" s="17">
        <v>37496</v>
      </c>
      <c r="C12" s="15" t="s">
        <v>32</v>
      </c>
      <c r="D12" s="11" t="s">
        <v>22</v>
      </c>
      <c r="E12" s="13"/>
      <c r="F12" s="26">
        <f t="shared" si="3"/>
        <v>2002</v>
      </c>
      <c r="G12" s="26">
        <f t="shared" si="4"/>
        <v>8</v>
      </c>
      <c r="H12" s="30">
        <f t="shared" si="5"/>
        <v>28</v>
      </c>
    </row>
    <row r="13" spans="1:8" x14ac:dyDescent="0.2">
      <c r="A13" s="23" t="s">
        <v>12</v>
      </c>
      <c r="B13" s="17">
        <v>37496</v>
      </c>
      <c r="C13" s="15" t="s">
        <v>34</v>
      </c>
      <c r="D13" s="11" t="s">
        <v>20</v>
      </c>
      <c r="E13" s="13"/>
      <c r="F13" s="26">
        <f t="shared" si="3"/>
        <v>2002</v>
      </c>
      <c r="G13" s="26">
        <f t="shared" si="4"/>
        <v>8</v>
      </c>
      <c r="H13" s="30">
        <f t="shared" si="5"/>
        <v>28</v>
      </c>
    </row>
    <row r="14" spans="1:8" x14ac:dyDescent="0.2">
      <c r="A14" s="23" t="s">
        <v>12</v>
      </c>
      <c r="B14" s="17">
        <v>37496</v>
      </c>
      <c r="C14" s="15" t="s">
        <v>35</v>
      </c>
      <c r="D14" s="37" t="s">
        <v>22</v>
      </c>
      <c r="E14" s="13"/>
      <c r="F14" s="26">
        <f t="shared" si="3"/>
        <v>2002</v>
      </c>
      <c r="G14" s="26">
        <f t="shared" si="4"/>
        <v>8</v>
      </c>
      <c r="H14" s="30">
        <f t="shared" si="5"/>
        <v>28</v>
      </c>
    </row>
    <row r="15" spans="1:8" x14ac:dyDescent="0.2">
      <c r="A15" s="23" t="s">
        <v>12</v>
      </c>
      <c r="B15" s="17">
        <v>37857</v>
      </c>
      <c r="C15" s="15" t="s">
        <v>13</v>
      </c>
      <c r="D15" s="11" t="s">
        <v>16</v>
      </c>
      <c r="E15" s="13"/>
      <c r="F15" s="26">
        <f t="shared" si="3"/>
        <v>2003</v>
      </c>
      <c r="G15" s="26">
        <f t="shared" si="4"/>
        <v>8</v>
      </c>
      <c r="H15" s="30">
        <f t="shared" si="5"/>
        <v>24</v>
      </c>
    </row>
    <row r="16" spans="1:8" x14ac:dyDescent="0.2">
      <c r="A16" s="23" t="s">
        <v>12</v>
      </c>
      <c r="B16" s="17">
        <v>37857</v>
      </c>
      <c r="C16" s="15" t="s">
        <v>17</v>
      </c>
      <c r="D16" s="11" t="s">
        <v>15</v>
      </c>
      <c r="E16" s="13"/>
      <c r="F16" s="26">
        <f t="shared" si="3"/>
        <v>2003</v>
      </c>
      <c r="G16" s="26">
        <f t="shared" si="4"/>
        <v>8</v>
      </c>
      <c r="H16" s="30">
        <f t="shared" si="5"/>
        <v>24</v>
      </c>
    </row>
    <row r="17" spans="1:8" x14ac:dyDescent="0.2">
      <c r="A17" s="23" t="s">
        <v>12</v>
      </c>
      <c r="B17" s="17">
        <v>37857</v>
      </c>
      <c r="C17" s="15" t="s">
        <v>18</v>
      </c>
      <c r="D17" s="11" t="s">
        <v>19</v>
      </c>
      <c r="E17" s="13"/>
      <c r="F17" s="26">
        <f t="shared" si="3"/>
        <v>2003</v>
      </c>
      <c r="G17" s="26">
        <f t="shared" si="4"/>
        <v>8</v>
      </c>
      <c r="H17" s="30">
        <f t="shared" si="5"/>
        <v>24</v>
      </c>
    </row>
    <row r="18" spans="1:8" x14ac:dyDescent="0.2">
      <c r="A18" s="23" t="s">
        <v>12</v>
      </c>
      <c r="B18" s="17">
        <v>37857</v>
      </c>
      <c r="C18" s="15" t="s">
        <v>21</v>
      </c>
      <c r="D18" s="11" t="s">
        <v>15</v>
      </c>
      <c r="E18" s="13"/>
      <c r="F18" s="26">
        <f t="shared" si="3"/>
        <v>2003</v>
      </c>
      <c r="G18" s="26">
        <f t="shared" si="4"/>
        <v>8</v>
      </c>
      <c r="H18" s="30">
        <f t="shared" si="5"/>
        <v>24</v>
      </c>
    </row>
    <row r="19" spans="1:8" x14ac:dyDescent="0.2">
      <c r="A19" s="23" t="s">
        <v>12</v>
      </c>
      <c r="B19" s="17">
        <v>37857</v>
      </c>
      <c r="C19" s="24" t="s">
        <v>23</v>
      </c>
      <c r="D19" s="11" t="s">
        <v>15</v>
      </c>
      <c r="E19" s="13"/>
      <c r="F19" s="26">
        <f t="shared" si="3"/>
        <v>2003</v>
      </c>
      <c r="G19" s="26">
        <f t="shared" si="4"/>
        <v>8</v>
      </c>
      <c r="H19" s="30">
        <f t="shared" si="5"/>
        <v>24</v>
      </c>
    </row>
    <row r="20" spans="1:8" x14ac:dyDescent="0.2">
      <c r="A20" s="23" t="s">
        <v>12</v>
      </c>
      <c r="B20" s="17">
        <v>37857</v>
      </c>
      <c r="C20" s="15" t="s">
        <v>24</v>
      </c>
      <c r="D20" s="11" t="s">
        <v>19</v>
      </c>
      <c r="E20" s="13"/>
      <c r="F20" s="26">
        <f t="shared" si="3"/>
        <v>2003</v>
      </c>
      <c r="G20" s="26">
        <f t="shared" si="4"/>
        <v>8</v>
      </c>
      <c r="H20" s="30">
        <f t="shared" si="5"/>
        <v>24</v>
      </c>
    </row>
    <row r="21" spans="1:8" x14ac:dyDescent="0.2">
      <c r="A21" s="23" t="s">
        <v>12</v>
      </c>
      <c r="B21" s="17">
        <v>37857</v>
      </c>
      <c r="C21" s="15" t="s">
        <v>25</v>
      </c>
      <c r="D21" s="11" t="s">
        <v>15</v>
      </c>
      <c r="E21" s="13"/>
      <c r="F21" s="26">
        <f t="shared" si="3"/>
        <v>2003</v>
      </c>
      <c r="G21" s="26">
        <f t="shared" si="4"/>
        <v>8</v>
      </c>
      <c r="H21" s="30">
        <f t="shared" si="5"/>
        <v>24</v>
      </c>
    </row>
    <row r="22" spans="1:8" x14ac:dyDescent="0.2">
      <c r="A22" s="23" t="s">
        <v>12</v>
      </c>
      <c r="B22" s="17">
        <v>37857</v>
      </c>
      <c r="C22" s="15" t="s">
        <v>27</v>
      </c>
      <c r="D22" s="11" t="s">
        <v>20</v>
      </c>
      <c r="F22" s="26">
        <f t="shared" si="3"/>
        <v>2003</v>
      </c>
      <c r="G22" s="26">
        <f t="shared" si="4"/>
        <v>8</v>
      </c>
      <c r="H22" s="30">
        <f t="shared" si="5"/>
        <v>24</v>
      </c>
    </row>
    <row r="23" spans="1:8" x14ac:dyDescent="0.2">
      <c r="A23" s="23" t="s">
        <v>12</v>
      </c>
      <c r="B23" s="17">
        <v>37857</v>
      </c>
      <c r="C23" s="15" t="s">
        <v>31</v>
      </c>
      <c r="D23" s="11" t="s">
        <v>14</v>
      </c>
      <c r="F23" s="26">
        <f t="shared" si="3"/>
        <v>2003</v>
      </c>
      <c r="G23" s="26">
        <f t="shared" si="4"/>
        <v>8</v>
      </c>
      <c r="H23" s="30">
        <f t="shared" si="5"/>
        <v>24</v>
      </c>
    </row>
    <row r="24" spans="1:8" x14ac:dyDescent="0.2">
      <c r="A24" s="23" t="s">
        <v>12</v>
      </c>
      <c r="B24" s="17">
        <v>37857</v>
      </c>
      <c r="C24" s="15" t="s">
        <v>32</v>
      </c>
      <c r="D24" s="11" t="s">
        <v>22</v>
      </c>
      <c r="F24" s="26">
        <f t="shared" si="3"/>
        <v>2003</v>
      </c>
      <c r="G24" s="26">
        <f t="shared" si="4"/>
        <v>8</v>
      </c>
      <c r="H24" s="30">
        <f t="shared" si="5"/>
        <v>24</v>
      </c>
    </row>
    <row r="25" spans="1:8" x14ac:dyDescent="0.2">
      <c r="A25" s="23" t="s">
        <v>12</v>
      </c>
      <c r="B25" s="17">
        <v>37857</v>
      </c>
      <c r="C25" s="15" t="s">
        <v>34</v>
      </c>
      <c r="D25" s="11" t="s">
        <v>19</v>
      </c>
      <c r="F25" s="26">
        <f t="shared" si="3"/>
        <v>2003</v>
      </c>
      <c r="G25" s="26">
        <f t="shared" si="4"/>
        <v>8</v>
      </c>
      <c r="H25" s="30">
        <f t="shared" si="5"/>
        <v>24</v>
      </c>
    </row>
    <row r="26" spans="1:8" x14ac:dyDescent="0.2">
      <c r="A26" s="23" t="s">
        <v>12</v>
      </c>
      <c r="B26" s="17">
        <v>38204</v>
      </c>
      <c r="C26" s="15" t="s">
        <v>13</v>
      </c>
      <c r="D26" s="11" t="s">
        <v>14</v>
      </c>
      <c r="F26" s="26">
        <f t="shared" si="3"/>
        <v>2004</v>
      </c>
      <c r="G26" s="26">
        <f t="shared" si="4"/>
        <v>8</v>
      </c>
      <c r="H26" s="30">
        <f t="shared" si="5"/>
        <v>5</v>
      </c>
    </row>
    <row r="27" spans="1:8" x14ac:dyDescent="0.2">
      <c r="A27" s="23" t="s">
        <v>12</v>
      </c>
      <c r="B27" s="17">
        <v>38204</v>
      </c>
      <c r="C27" s="15" t="s">
        <v>17</v>
      </c>
      <c r="D27" s="11" t="s">
        <v>19</v>
      </c>
      <c r="F27" s="26">
        <f t="shared" si="3"/>
        <v>2004</v>
      </c>
      <c r="G27" s="26">
        <f t="shared" si="4"/>
        <v>8</v>
      </c>
      <c r="H27" s="30">
        <f t="shared" si="5"/>
        <v>5</v>
      </c>
    </row>
    <row r="28" spans="1:8" x14ac:dyDescent="0.2">
      <c r="A28" s="23" t="s">
        <v>12</v>
      </c>
      <c r="B28" s="17">
        <v>38204</v>
      </c>
      <c r="C28" s="15" t="s">
        <v>18</v>
      </c>
      <c r="D28" s="11" t="s">
        <v>15</v>
      </c>
      <c r="F28" s="26">
        <f t="shared" si="3"/>
        <v>2004</v>
      </c>
      <c r="G28" s="26">
        <f t="shared" si="4"/>
        <v>8</v>
      </c>
      <c r="H28" s="30">
        <f t="shared" si="5"/>
        <v>5</v>
      </c>
    </row>
    <row r="29" spans="1:8" x14ac:dyDescent="0.2">
      <c r="A29" s="23" t="s">
        <v>12</v>
      </c>
      <c r="B29" s="17">
        <v>38204</v>
      </c>
      <c r="C29" s="15" t="s">
        <v>21</v>
      </c>
      <c r="D29" s="11" t="s">
        <v>15</v>
      </c>
      <c r="F29" s="26">
        <f t="shared" si="3"/>
        <v>2004</v>
      </c>
      <c r="G29" s="26">
        <f t="shared" si="4"/>
        <v>8</v>
      </c>
      <c r="H29" s="30">
        <f t="shared" si="5"/>
        <v>5</v>
      </c>
    </row>
    <row r="30" spans="1:8" x14ac:dyDescent="0.2">
      <c r="A30" s="23" t="s">
        <v>12</v>
      </c>
      <c r="B30" s="17">
        <v>38204</v>
      </c>
      <c r="C30" s="24" t="s">
        <v>23</v>
      </c>
      <c r="D30" s="11" t="s">
        <v>19</v>
      </c>
      <c r="F30" s="26">
        <f t="shared" si="3"/>
        <v>2004</v>
      </c>
      <c r="G30" s="26">
        <f t="shared" si="4"/>
        <v>8</v>
      </c>
      <c r="H30" s="30">
        <f t="shared" si="5"/>
        <v>5</v>
      </c>
    </row>
    <row r="31" spans="1:8" x14ac:dyDescent="0.2">
      <c r="A31" s="23" t="s">
        <v>12</v>
      </c>
      <c r="B31" s="17">
        <v>38204</v>
      </c>
      <c r="C31" s="15" t="s">
        <v>24</v>
      </c>
      <c r="D31" s="11" t="s">
        <v>22</v>
      </c>
      <c r="F31" s="26">
        <f t="shared" si="3"/>
        <v>2004</v>
      </c>
      <c r="G31" s="26">
        <f t="shared" si="4"/>
        <v>8</v>
      </c>
      <c r="H31" s="30">
        <f t="shared" si="5"/>
        <v>5</v>
      </c>
    </row>
    <row r="32" spans="1:8" x14ac:dyDescent="0.2">
      <c r="A32" s="23" t="s">
        <v>12</v>
      </c>
      <c r="B32" s="17">
        <v>38204</v>
      </c>
      <c r="C32" s="15" t="s">
        <v>25</v>
      </c>
      <c r="D32" s="11" t="s">
        <v>15</v>
      </c>
      <c r="F32" s="26">
        <f t="shared" si="3"/>
        <v>2004</v>
      </c>
      <c r="G32" s="26">
        <f t="shared" si="4"/>
        <v>8</v>
      </c>
      <c r="H32" s="30">
        <f t="shared" si="5"/>
        <v>5</v>
      </c>
    </row>
    <row r="33" spans="1:8" x14ac:dyDescent="0.2">
      <c r="A33" s="23" t="s">
        <v>12</v>
      </c>
      <c r="B33" s="17">
        <v>38204</v>
      </c>
      <c r="C33" s="15" t="s">
        <v>27</v>
      </c>
      <c r="D33" s="11" t="s">
        <v>22</v>
      </c>
      <c r="F33" s="26">
        <f t="shared" si="3"/>
        <v>2004</v>
      </c>
      <c r="G33" s="26">
        <f t="shared" si="4"/>
        <v>8</v>
      </c>
      <c r="H33" s="30">
        <f t="shared" si="5"/>
        <v>5</v>
      </c>
    </row>
    <row r="34" spans="1:8" x14ac:dyDescent="0.2">
      <c r="A34" s="23" t="s">
        <v>12</v>
      </c>
      <c r="B34" s="17">
        <v>38204</v>
      </c>
      <c r="C34" s="15" t="s">
        <v>31</v>
      </c>
      <c r="D34" s="11" t="s">
        <v>14</v>
      </c>
      <c r="F34" s="26">
        <f t="shared" si="3"/>
        <v>2004</v>
      </c>
      <c r="G34" s="26">
        <f t="shared" si="4"/>
        <v>8</v>
      </c>
      <c r="H34" s="30">
        <f t="shared" si="5"/>
        <v>5</v>
      </c>
    </row>
    <row r="35" spans="1:8" x14ac:dyDescent="0.2">
      <c r="A35" s="23" t="s">
        <v>12</v>
      </c>
      <c r="B35" s="17">
        <v>38204</v>
      </c>
      <c r="C35" s="15" t="s">
        <v>32</v>
      </c>
      <c r="D35" s="11" t="s">
        <v>19</v>
      </c>
      <c r="F35" s="26">
        <f t="shared" si="3"/>
        <v>2004</v>
      </c>
      <c r="G35" s="26">
        <f t="shared" si="4"/>
        <v>8</v>
      </c>
      <c r="H35" s="30">
        <f t="shared" si="5"/>
        <v>5</v>
      </c>
    </row>
    <row r="36" spans="1:8" x14ac:dyDescent="0.2">
      <c r="A36" s="23" t="s">
        <v>12</v>
      </c>
      <c r="B36" s="17">
        <v>38204</v>
      </c>
      <c r="C36" s="15" t="s">
        <v>34</v>
      </c>
      <c r="D36" s="11" t="s">
        <v>20</v>
      </c>
      <c r="F36" s="26">
        <f t="shared" si="3"/>
        <v>2004</v>
      </c>
      <c r="G36" s="26">
        <f t="shared" si="4"/>
        <v>8</v>
      </c>
      <c r="H36" s="30">
        <f t="shared" si="5"/>
        <v>5</v>
      </c>
    </row>
    <row r="37" spans="1:8" x14ac:dyDescent="0.2">
      <c r="A37" s="23" t="s">
        <v>12</v>
      </c>
      <c r="B37" s="17">
        <v>38204</v>
      </c>
      <c r="C37" s="15" t="s">
        <v>35</v>
      </c>
      <c r="D37" s="37" t="s">
        <v>20</v>
      </c>
      <c r="F37" s="26">
        <f t="shared" si="3"/>
        <v>2004</v>
      </c>
      <c r="G37" s="26">
        <f t="shared" si="4"/>
        <v>8</v>
      </c>
      <c r="H37" s="30">
        <f t="shared" si="5"/>
        <v>5</v>
      </c>
    </row>
    <row r="38" spans="1:8" x14ac:dyDescent="0.2">
      <c r="A38" s="23" t="s">
        <v>12</v>
      </c>
      <c r="B38" s="17">
        <v>38972</v>
      </c>
      <c r="C38" s="15" t="s">
        <v>13</v>
      </c>
      <c r="D38" s="11" t="s">
        <v>14</v>
      </c>
      <c r="F38" s="26">
        <f t="shared" si="3"/>
        <v>2006</v>
      </c>
      <c r="G38" s="26">
        <f t="shared" si="4"/>
        <v>9</v>
      </c>
      <c r="H38" s="30">
        <f t="shared" si="5"/>
        <v>12</v>
      </c>
    </row>
    <row r="39" spans="1:8" x14ac:dyDescent="0.2">
      <c r="A39" s="23" t="s">
        <v>12</v>
      </c>
      <c r="B39" s="17">
        <v>38972</v>
      </c>
      <c r="C39" s="15" t="s">
        <v>17</v>
      </c>
      <c r="D39" s="11" t="s">
        <v>19</v>
      </c>
      <c r="F39" s="26">
        <f t="shared" si="3"/>
        <v>2006</v>
      </c>
      <c r="G39" s="26">
        <f t="shared" si="4"/>
        <v>9</v>
      </c>
      <c r="H39" s="30">
        <f t="shared" si="5"/>
        <v>12</v>
      </c>
    </row>
    <row r="40" spans="1:8" x14ac:dyDescent="0.2">
      <c r="A40" s="23" t="s">
        <v>12</v>
      </c>
      <c r="B40" s="17">
        <v>38972</v>
      </c>
      <c r="C40" s="15" t="s">
        <v>18</v>
      </c>
      <c r="D40" s="11" t="s">
        <v>22</v>
      </c>
      <c r="F40" s="26">
        <f t="shared" si="3"/>
        <v>2006</v>
      </c>
      <c r="G40" s="26">
        <f t="shared" si="4"/>
        <v>9</v>
      </c>
      <c r="H40" s="30">
        <f t="shared" si="5"/>
        <v>12</v>
      </c>
    </row>
    <row r="41" spans="1:8" x14ac:dyDescent="0.2">
      <c r="A41" s="23" t="s">
        <v>12</v>
      </c>
      <c r="B41" s="17">
        <v>38972</v>
      </c>
      <c r="C41" s="15" t="s">
        <v>21</v>
      </c>
      <c r="D41" s="11" t="s">
        <v>19</v>
      </c>
      <c r="F41" s="26">
        <f t="shared" si="3"/>
        <v>2006</v>
      </c>
      <c r="G41" s="26">
        <f t="shared" si="4"/>
        <v>9</v>
      </c>
      <c r="H41" s="30">
        <f t="shared" si="5"/>
        <v>12</v>
      </c>
    </row>
    <row r="42" spans="1:8" x14ac:dyDescent="0.2">
      <c r="A42" s="23" t="s">
        <v>12</v>
      </c>
      <c r="B42" s="17">
        <v>38972</v>
      </c>
      <c r="C42" s="24" t="s">
        <v>23</v>
      </c>
      <c r="D42" s="11" t="s">
        <v>19</v>
      </c>
      <c r="F42" s="26">
        <f t="shared" si="3"/>
        <v>2006</v>
      </c>
      <c r="G42" s="26">
        <f t="shared" si="4"/>
        <v>9</v>
      </c>
      <c r="H42" s="30">
        <f t="shared" si="5"/>
        <v>12</v>
      </c>
    </row>
    <row r="43" spans="1:8" x14ac:dyDescent="0.2">
      <c r="A43" s="23" t="s">
        <v>12</v>
      </c>
      <c r="B43" s="17">
        <v>38972</v>
      </c>
      <c r="C43" s="15" t="s">
        <v>24</v>
      </c>
      <c r="D43" s="11" t="s">
        <v>20</v>
      </c>
      <c r="F43" s="26">
        <f t="shared" si="3"/>
        <v>2006</v>
      </c>
      <c r="G43" s="26">
        <f t="shared" si="4"/>
        <v>9</v>
      </c>
      <c r="H43" s="30">
        <f t="shared" si="5"/>
        <v>12</v>
      </c>
    </row>
    <row r="44" spans="1:8" x14ac:dyDescent="0.2">
      <c r="A44" s="23" t="s">
        <v>12</v>
      </c>
      <c r="B44" s="17">
        <v>38972</v>
      </c>
      <c r="C44" s="15" t="s">
        <v>25</v>
      </c>
      <c r="D44" s="11" t="s">
        <v>19</v>
      </c>
      <c r="F44" s="26">
        <f t="shared" si="3"/>
        <v>2006</v>
      </c>
      <c r="G44" s="26">
        <f t="shared" si="4"/>
        <v>9</v>
      </c>
      <c r="H44" s="30">
        <f t="shared" si="5"/>
        <v>12</v>
      </c>
    </row>
    <row r="45" spans="1:8" x14ac:dyDescent="0.2">
      <c r="A45" s="23" t="s">
        <v>12</v>
      </c>
      <c r="B45" s="17">
        <v>38972</v>
      </c>
      <c r="C45" s="15" t="s">
        <v>27</v>
      </c>
      <c r="D45" s="11" t="s">
        <v>20</v>
      </c>
      <c r="F45" s="26">
        <f t="shared" si="3"/>
        <v>2006</v>
      </c>
      <c r="G45" s="26">
        <f t="shared" si="4"/>
        <v>9</v>
      </c>
      <c r="H45" s="30">
        <f t="shared" si="5"/>
        <v>12</v>
      </c>
    </row>
    <row r="46" spans="1:8" x14ac:dyDescent="0.2">
      <c r="A46" s="23" t="s">
        <v>12</v>
      </c>
      <c r="B46" s="17">
        <v>38972</v>
      </c>
      <c r="C46" s="15" t="s">
        <v>31</v>
      </c>
      <c r="D46" s="11" t="s">
        <v>14</v>
      </c>
      <c r="F46" s="26">
        <f t="shared" si="3"/>
        <v>2006</v>
      </c>
      <c r="G46" s="26">
        <f t="shared" si="4"/>
        <v>9</v>
      </c>
      <c r="H46" s="30">
        <f t="shared" si="5"/>
        <v>12</v>
      </c>
    </row>
    <row r="47" spans="1:8" x14ac:dyDescent="0.2">
      <c r="A47" s="23" t="s">
        <v>12</v>
      </c>
      <c r="B47" s="17">
        <v>38972</v>
      </c>
      <c r="C47" s="15" t="s">
        <v>32</v>
      </c>
      <c r="D47" s="11" t="s">
        <v>22</v>
      </c>
      <c r="F47" s="26">
        <f t="shared" si="3"/>
        <v>2006</v>
      </c>
      <c r="G47" s="26">
        <f t="shared" si="4"/>
        <v>9</v>
      </c>
      <c r="H47" s="30">
        <f t="shared" si="5"/>
        <v>12</v>
      </c>
    </row>
    <row r="48" spans="1:8" x14ac:dyDescent="0.2">
      <c r="A48" s="23" t="s">
        <v>12</v>
      </c>
      <c r="B48" s="17">
        <v>38972</v>
      </c>
      <c r="C48" s="15" t="s">
        <v>34</v>
      </c>
      <c r="D48" s="11" t="s">
        <v>22</v>
      </c>
      <c r="F48" s="26">
        <f t="shared" si="3"/>
        <v>2006</v>
      </c>
      <c r="G48" s="26">
        <f t="shared" si="4"/>
        <v>9</v>
      </c>
      <c r="H48" s="30">
        <f t="shared" si="5"/>
        <v>12</v>
      </c>
    </row>
    <row r="49" spans="1:8" x14ac:dyDescent="0.2">
      <c r="A49" s="23" t="s">
        <v>12</v>
      </c>
      <c r="B49" s="17">
        <v>39342</v>
      </c>
      <c r="C49" s="15" t="s">
        <v>13</v>
      </c>
      <c r="D49" s="13">
        <v>7</v>
      </c>
      <c r="F49" s="26">
        <f t="shared" si="3"/>
        <v>2007</v>
      </c>
      <c r="G49" s="26">
        <f t="shared" si="4"/>
        <v>9</v>
      </c>
      <c r="H49" s="30">
        <f t="shared" si="5"/>
        <v>17</v>
      </c>
    </row>
    <row r="50" spans="1:8" x14ac:dyDescent="0.2">
      <c r="A50" s="23" t="s">
        <v>12</v>
      </c>
      <c r="B50" s="17">
        <v>39342</v>
      </c>
      <c r="C50" s="15" t="s">
        <v>17</v>
      </c>
      <c r="D50" s="13">
        <v>5</v>
      </c>
      <c r="F50" s="26">
        <f t="shared" si="3"/>
        <v>2007</v>
      </c>
      <c r="G50" s="26">
        <f t="shared" si="4"/>
        <v>9</v>
      </c>
      <c r="H50" s="30">
        <f t="shared" si="5"/>
        <v>17</v>
      </c>
    </row>
    <row r="51" spans="1:8" x14ac:dyDescent="0.2">
      <c r="A51" s="23" t="s">
        <v>12</v>
      </c>
      <c r="B51" s="17">
        <v>39342</v>
      </c>
      <c r="C51" s="15" t="s">
        <v>18</v>
      </c>
      <c r="D51" s="13">
        <v>6</v>
      </c>
      <c r="F51" s="26">
        <f t="shared" si="3"/>
        <v>2007</v>
      </c>
      <c r="G51" s="26">
        <f t="shared" si="4"/>
        <v>9</v>
      </c>
      <c r="H51" s="30">
        <f t="shared" si="5"/>
        <v>17</v>
      </c>
    </row>
    <row r="52" spans="1:8" x14ac:dyDescent="0.2">
      <c r="A52" s="23" t="s">
        <v>12</v>
      </c>
      <c r="B52" s="17">
        <v>39342</v>
      </c>
      <c r="C52" s="15" t="s">
        <v>21</v>
      </c>
      <c r="D52" s="13">
        <v>5</v>
      </c>
      <c r="F52" s="26">
        <f t="shared" si="3"/>
        <v>2007</v>
      </c>
      <c r="G52" s="26">
        <f t="shared" si="4"/>
        <v>9</v>
      </c>
      <c r="H52" s="30">
        <f t="shared" si="5"/>
        <v>17</v>
      </c>
    </row>
    <row r="53" spans="1:8" x14ac:dyDescent="0.2">
      <c r="A53" s="23" t="s">
        <v>12</v>
      </c>
      <c r="B53" s="17">
        <v>39342</v>
      </c>
      <c r="C53" s="24" t="s">
        <v>23</v>
      </c>
      <c r="D53" s="13">
        <v>4</v>
      </c>
      <c r="F53" s="26">
        <f t="shared" si="3"/>
        <v>2007</v>
      </c>
      <c r="G53" s="26">
        <f t="shared" si="4"/>
        <v>9</v>
      </c>
      <c r="H53" s="30">
        <f t="shared" si="5"/>
        <v>17</v>
      </c>
    </row>
    <row r="54" spans="1:8" x14ac:dyDescent="0.2">
      <c r="A54" s="23" t="s">
        <v>12</v>
      </c>
      <c r="B54" s="17">
        <v>39342</v>
      </c>
      <c r="C54" s="15" t="s">
        <v>24</v>
      </c>
      <c r="D54" s="13">
        <v>2</v>
      </c>
      <c r="F54" s="26">
        <f t="shared" si="3"/>
        <v>2007</v>
      </c>
      <c r="G54" s="26">
        <f t="shared" si="4"/>
        <v>9</v>
      </c>
      <c r="H54" s="30">
        <f t="shared" si="5"/>
        <v>17</v>
      </c>
    </row>
    <row r="55" spans="1:8" x14ac:dyDescent="0.2">
      <c r="A55" s="23" t="s">
        <v>12</v>
      </c>
      <c r="B55" s="17">
        <v>39342</v>
      </c>
      <c r="C55" s="15" t="s">
        <v>25</v>
      </c>
      <c r="D55" s="13">
        <v>4</v>
      </c>
      <c r="F55" s="26">
        <f t="shared" si="3"/>
        <v>2007</v>
      </c>
      <c r="G55" s="26">
        <f t="shared" si="4"/>
        <v>9</v>
      </c>
      <c r="H55" s="30">
        <f t="shared" si="5"/>
        <v>17</v>
      </c>
    </row>
    <row r="56" spans="1:8" x14ac:dyDescent="0.2">
      <c r="A56" s="23" t="s">
        <v>12</v>
      </c>
      <c r="B56" s="17">
        <v>39342</v>
      </c>
      <c r="C56" s="15" t="s">
        <v>27</v>
      </c>
      <c r="D56" s="13">
        <v>4</v>
      </c>
      <c r="F56" s="26">
        <f t="shared" si="3"/>
        <v>2007</v>
      </c>
      <c r="G56" s="26">
        <f t="shared" si="4"/>
        <v>9</v>
      </c>
      <c r="H56" s="30">
        <f t="shared" si="5"/>
        <v>17</v>
      </c>
    </row>
    <row r="57" spans="1:8" x14ac:dyDescent="0.2">
      <c r="A57" s="23" t="s">
        <v>12</v>
      </c>
      <c r="B57" s="17">
        <v>39342</v>
      </c>
      <c r="C57" s="15" t="s">
        <v>31</v>
      </c>
      <c r="D57" s="13">
        <v>8</v>
      </c>
      <c r="F57" s="26">
        <f t="shared" si="3"/>
        <v>2007</v>
      </c>
      <c r="G57" s="26">
        <f t="shared" si="4"/>
        <v>9</v>
      </c>
      <c r="H57" s="30">
        <f t="shared" si="5"/>
        <v>17</v>
      </c>
    </row>
    <row r="58" spans="1:8" x14ac:dyDescent="0.2">
      <c r="A58" s="23" t="s">
        <v>12</v>
      </c>
      <c r="B58" s="17">
        <v>39342</v>
      </c>
      <c r="C58" s="15" t="s">
        <v>32</v>
      </c>
      <c r="D58" s="13">
        <v>5</v>
      </c>
      <c r="F58" s="26">
        <f t="shared" si="3"/>
        <v>2007</v>
      </c>
      <c r="G58" s="26">
        <f t="shared" si="4"/>
        <v>9</v>
      </c>
      <c r="H58" s="30">
        <f t="shared" si="5"/>
        <v>17</v>
      </c>
    </row>
    <row r="59" spans="1:8" x14ac:dyDescent="0.2">
      <c r="A59" s="23" t="s">
        <v>12</v>
      </c>
      <c r="B59" s="17">
        <v>39342</v>
      </c>
      <c r="C59" s="15" t="s">
        <v>34</v>
      </c>
      <c r="D59" s="13">
        <v>2</v>
      </c>
      <c r="F59" s="26">
        <f t="shared" si="3"/>
        <v>2007</v>
      </c>
      <c r="G59" s="26">
        <f t="shared" si="4"/>
        <v>9</v>
      </c>
      <c r="H59" s="30">
        <f t="shared" si="5"/>
        <v>17</v>
      </c>
    </row>
    <row r="60" spans="1:8" x14ac:dyDescent="0.2">
      <c r="A60" s="23" t="s">
        <v>12</v>
      </c>
      <c r="B60" s="17">
        <v>39342</v>
      </c>
      <c r="C60" s="15" t="s">
        <v>35</v>
      </c>
      <c r="D60" s="13">
        <v>2</v>
      </c>
      <c r="F60" s="26">
        <f t="shared" si="3"/>
        <v>2007</v>
      </c>
      <c r="G60" s="26">
        <f t="shared" si="4"/>
        <v>9</v>
      </c>
      <c r="H60" s="30">
        <f t="shared" si="5"/>
        <v>17</v>
      </c>
    </row>
    <row r="61" spans="1:8" x14ac:dyDescent="0.2">
      <c r="A61" s="23" t="s">
        <v>12</v>
      </c>
      <c r="B61" s="17">
        <v>39701</v>
      </c>
      <c r="C61" s="15" t="s">
        <v>13</v>
      </c>
      <c r="D61" s="12" t="s">
        <v>15</v>
      </c>
      <c r="F61" s="26">
        <f t="shared" si="3"/>
        <v>2008</v>
      </c>
      <c r="G61" s="26">
        <f t="shared" si="4"/>
        <v>9</v>
      </c>
      <c r="H61" s="30">
        <f t="shared" si="5"/>
        <v>10</v>
      </c>
    </row>
    <row r="62" spans="1:8" x14ac:dyDescent="0.2">
      <c r="A62" s="23" t="s">
        <v>12</v>
      </c>
      <c r="B62" s="17">
        <v>39701</v>
      </c>
      <c r="C62" s="15" t="s">
        <v>17</v>
      </c>
      <c r="D62" s="12" t="s">
        <v>22</v>
      </c>
      <c r="F62" s="26">
        <f t="shared" si="3"/>
        <v>2008</v>
      </c>
      <c r="G62" s="26">
        <f t="shared" si="4"/>
        <v>9</v>
      </c>
      <c r="H62" s="30">
        <f t="shared" si="5"/>
        <v>10</v>
      </c>
    </row>
    <row r="63" spans="1:8" x14ac:dyDescent="0.2">
      <c r="A63" s="23" t="s">
        <v>12</v>
      </c>
      <c r="B63" s="17">
        <v>39701</v>
      </c>
      <c r="C63" s="15" t="s">
        <v>18</v>
      </c>
      <c r="D63" s="12" t="s">
        <v>22</v>
      </c>
      <c r="F63" s="26">
        <f t="shared" si="3"/>
        <v>2008</v>
      </c>
      <c r="G63" s="26">
        <f t="shared" si="4"/>
        <v>9</v>
      </c>
      <c r="H63" s="30">
        <f t="shared" si="5"/>
        <v>10</v>
      </c>
    </row>
    <row r="64" spans="1:8" x14ac:dyDescent="0.2">
      <c r="A64" s="23" t="s">
        <v>12</v>
      </c>
      <c r="B64" s="17">
        <v>39701</v>
      </c>
      <c r="C64" s="15" t="s">
        <v>21</v>
      </c>
      <c r="D64" s="12" t="s">
        <v>19</v>
      </c>
      <c r="F64" s="26">
        <f t="shared" si="3"/>
        <v>2008</v>
      </c>
      <c r="G64" s="26">
        <f t="shared" si="4"/>
        <v>9</v>
      </c>
      <c r="H64" s="30">
        <f t="shared" si="5"/>
        <v>10</v>
      </c>
    </row>
    <row r="65" spans="1:8" x14ac:dyDescent="0.2">
      <c r="A65" s="23" t="s">
        <v>12</v>
      </c>
      <c r="B65" s="17">
        <v>39701</v>
      </c>
      <c r="C65" s="24" t="s">
        <v>23</v>
      </c>
      <c r="D65" s="12" t="s">
        <v>19</v>
      </c>
      <c r="F65" s="26">
        <f t="shared" si="3"/>
        <v>2008</v>
      </c>
      <c r="G65" s="26">
        <f t="shared" si="4"/>
        <v>9</v>
      </c>
      <c r="H65" s="30">
        <f t="shared" si="5"/>
        <v>10</v>
      </c>
    </row>
    <row r="66" spans="1:8" x14ac:dyDescent="0.2">
      <c r="A66" s="23" t="s">
        <v>12</v>
      </c>
      <c r="B66" s="17">
        <v>39701</v>
      </c>
      <c r="C66" s="15" t="s">
        <v>24</v>
      </c>
      <c r="D66" s="12" t="s">
        <v>22</v>
      </c>
      <c r="F66" s="26">
        <f t="shared" si="3"/>
        <v>2008</v>
      </c>
      <c r="G66" s="26">
        <f t="shared" si="4"/>
        <v>9</v>
      </c>
      <c r="H66" s="30">
        <f t="shared" si="5"/>
        <v>10</v>
      </c>
    </row>
    <row r="67" spans="1:8" x14ac:dyDescent="0.2">
      <c r="A67" s="23" t="s">
        <v>12</v>
      </c>
      <c r="B67" s="17">
        <v>39701</v>
      </c>
      <c r="C67" s="15" t="s">
        <v>25</v>
      </c>
      <c r="D67" s="12" t="s">
        <v>19</v>
      </c>
      <c r="F67" s="26">
        <f t="shared" si="3"/>
        <v>2008</v>
      </c>
      <c r="G67" s="26">
        <f t="shared" si="4"/>
        <v>9</v>
      </c>
      <c r="H67" s="30">
        <f t="shared" si="5"/>
        <v>10</v>
      </c>
    </row>
    <row r="68" spans="1:8" x14ac:dyDescent="0.2">
      <c r="A68" s="23" t="s">
        <v>12</v>
      </c>
      <c r="B68" s="17">
        <v>39701</v>
      </c>
      <c r="C68" s="15" t="s">
        <v>27</v>
      </c>
      <c r="D68" s="12" t="s">
        <v>22</v>
      </c>
      <c r="F68" s="26">
        <f t="shared" si="3"/>
        <v>2008</v>
      </c>
      <c r="G68" s="26">
        <f t="shared" si="4"/>
        <v>9</v>
      </c>
      <c r="H68" s="30">
        <f t="shared" si="5"/>
        <v>10</v>
      </c>
    </row>
    <row r="69" spans="1:8" x14ac:dyDescent="0.2">
      <c r="A69" s="23" t="s">
        <v>12</v>
      </c>
      <c r="B69" s="17">
        <v>39701</v>
      </c>
      <c r="C69" s="15" t="s">
        <v>31</v>
      </c>
      <c r="D69" s="12" t="s">
        <v>14</v>
      </c>
      <c r="F69" s="26">
        <f t="shared" ref="F69:F119" si="6">YEAR(B69)</f>
        <v>2008</v>
      </c>
      <c r="G69" s="26">
        <f t="shared" ref="G69:G119" si="7">MONTH(B69)</f>
        <v>9</v>
      </c>
      <c r="H69" s="30">
        <f t="shared" ref="H69:H119" si="8">DAY(B69)</f>
        <v>10</v>
      </c>
    </row>
    <row r="70" spans="1:8" x14ac:dyDescent="0.2">
      <c r="A70" s="23" t="s">
        <v>12</v>
      </c>
      <c r="B70" s="17">
        <v>39701</v>
      </c>
      <c r="C70" s="15" t="s">
        <v>32</v>
      </c>
      <c r="D70" s="12" t="s">
        <v>19</v>
      </c>
      <c r="F70" s="26">
        <f t="shared" si="6"/>
        <v>2008</v>
      </c>
      <c r="G70" s="26">
        <f t="shared" si="7"/>
        <v>9</v>
      </c>
      <c r="H70" s="30">
        <f t="shared" si="8"/>
        <v>10</v>
      </c>
    </row>
    <row r="71" spans="1:8" x14ac:dyDescent="0.2">
      <c r="A71" s="23" t="s">
        <v>12</v>
      </c>
      <c r="B71" s="17">
        <v>39701</v>
      </c>
      <c r="C71" s="15" t="s">
        <v>34</v>
      </c>
      <c r="D71" s="12" t="s">
        <v>22</v>
      </c>
      <c r="F71" s="26">
        <f t="shared" si="6"/>
        <v>2008</v>
      </c>
      <c r="G71" s="26">
        <f t="shared" si="7"/>
        <v>9</v>
      </c>
      <c r="H71" s="30">
        <f t="shared" si="8"/>
        <v>10</v>
      </c>
    </row>
    <row r="72" spans="1:8" x14ac:dyDescent="0.2">
      <c r="A72" s="23" t="s">
        <v>12</v>
      </c>
      <c r="B72" s="17">
        <v>39701</v>
      </c>
      <c r="C72" s="15" t="s">
        <v>35</v>
      </c>
      <c r="D72" s="12" t="s">
        <v>20</v>
      </c>
      <c r="F72" s="26">
        <f t="shared" si="6"/>
        <v>2008</v>
      </c>
      <c r="G72" s="26">
        <f t="shared" si="7"/>
        <v>9</v>
      </c>
      <c r="H72" s="30">
        <f t="shared" si="8"/>
        <v>10</v>
      </c>
    </row>
    <row r="73" spans="1:8" x14ac:dyDescent="0.2">
      <c r="A73" s="23" t="s">
        <v>12</v>
      </c>
      <c r="B73" s="17">
        <v>40400</v>
      </c>
      <c r="C73" s="15" t="s">
        <v>13</v>
      </c>
      <c r="D73" s="13">
        <v>7</v>
      </c>
      <c r="F73" s="26">
        <f t="shared" si="6"/>
        <v>2010</v>
      </c>
      <c r="G73" s="26">
        <f t="shared" si="7"/>
        <v>8</v>
      </c>
      <c r="H73" s="30">
        <f t="shared" si="8"/>
        <v>10</v>
      </c>
    </row>
    <row r="74" spans="1:8" x14ac:dyDescent="0.2">
      <c r="A74" s="23" t="s">
        <v>12</v>
      </c>
      <c r="B74" s="17">
        <v>40400</v>
      </c>
      <c r="C74" s="15" t="s">
        <v>17</v>
      </c>
      <c r="D74" s="13">
        <v>5</v>
      </c>
      <c r="F74" s="26">
        <f t="shared" si="6"/>
        <v>2010</v>
      </c>
      <c r="G74" s="26">
        <f t="shared" si="7"/>
        <v>8</v>
      </c>
      <c r="H74" s="30">
        <f t="shared" si="8"/>
        <v>10</v>
      </c>
    </row>
    <row r="75" spans="1:8" x14ac:dyDescent="0.2">
      <c r="A75" s="23" t="s">
        <v>12</v>
      </c>
      <c r="B75" s="17">
        <v>40400</v>
      </c>
      <c r="C75" s="15" t="s">
        <v>18</v>
      </c>
      <c r="D75" s="13">
        <v>6</v>
      </c>
      <c r="F75" s="26">
        <f t="shared" si="6"/>
        <v>2010</v>
      </c>
      <c r="G75" s="26">
        <f t="shared" si="7"/>
        <v>8</v>
      </c>
      <c r="H75" s="30">
        <f t="shared" si="8"/>
        <v>10</v>
      </c>
    </row>
    <row r="76" spans="1:8" x14ac:dyDescent="0.2">
      <c r="A76" s="23" t="s">
        <v>12</v>
      </c>
      <c r="B76" s="17">
        <v>40400</v>
      </c>
      <c r="C76" s="15" t="s">
        <v>21</v>
      </c>
      <c r="D76" s="13">
        <v>6</v>
      </c>
      <c r="F76" s="26">
        <f t="shared" si="6"/>
        <v>2010</v>
      </c>
      <c r="G76" s="26">
        <f t="shared" si="7"/>
        <v>8</v>
      </c>
      <c r="H76" s="30">
        <f t="shared" si="8"/>
        <v>10</v>
      </c>
    </row>
    <row r="77" spans="1:8" x14ac:dyDescent="0.2">
      <c r="A77" s="23" t="s">
        <v>12</v>
      </c>
      <c r="B77" s="17">
        <v>40400</v>
      </c>
      <c r="C77" s="24" t="s">
        <v>23</v>
      </c>
      <c r="D77" s="13">
        <v>5</v>
      </c>
      <c r="F77" s="26">
        <f t="shared" si="6"/>
        <v>2010</v>
      </c>
      <c r="G77" s="26">
        <f t="shared" si="7"/>
        <v>8</v>
      </c>
      <c r="H77" s="30">
        <f t="shared" si="8"/>
        <v>10</v>
      </c>
    </row>
    <row r="78" spans="1:8" x14ac:dyDescent="0.2">
      <c r="A78" s="23" t="s">
        <v>12</v>
      </c>
      <c r="B78" s="17">
        <v>40400</v>
      </c>
      <c r="C78" s="15" t="s">
        <v>24</v>
      </c>
      <c r="D78" s="13">
        <v>5</v>
      </c>
      <c r="F78" s="26">
        <f t="shared" si="6"/>
        <v>2010</v>
      </c>
      <c r="G78" s="26">
        <f t="shared" si="7"/>
        <v>8</v>
      </c>
      <c r="H78" s="30">
        <f t="shared" si="8"/>
        <v>10</v>
      </c>
    </row>
    <row r="79" spans="1:8" x14ac:dyDescent="0.2">
      <c r="A79" s="23" t="s">
        <v>12</v>
      </c>
      <c r="B79" s="17">
        <v>40400</v>
      </c>
      <c r="C79" s="15" t="s">
        <v>25</v>
      </c>
      <c r="D79" s="13">
        <v>6</v>
      </c>
      <c r="F79" s="26">
        <f t="shared" si="6"/>
        <v>2010</v>
      </c>
      <c r="G79" s="26">
        <f t="shared" si="7"/>
        <v>8</v>
      </c>
      <c r="H79" s="30">
        <f t="shared" si="8"/>
        <v>10</v>
      </c>
    </row>
    <row r="80" spans="1:8" x14ac:dyDescent="0.2">
      <c r="A80" s="23" t="s">
        <v>12</v>
      </c>
      <c r="B80" s="17">
        <v>40400</v>
      </c>
      <c r="C80" s="15" t="s">
        <v>27</v>
      </c>
      <c r="D80" s="13">
        <v>4</v>
      </c>
      <c r="F80" s="26">
        <f t="shared" si="6"/>
        <v>2010</v>
      </c>
      <c r="G80" s="26">
        <f t="shared" si="7"/>
        <v>8</v>
      </c>
      <c r="H80" s="30">
        <f t="shared" si="8"/>
        <v>10</v>
      </c>
    </row>
    <row r="81" spans="1:8" x14ac:dyDescent="0.2">
      <c r="A81" s="23" t="s">
        <v>12</v>
      </c>
      <c r="B81" s="17">
        <v>40400</v>
      </c>
      <c r="C81" s="15" t="s">
        <v>31</v>
      </c>
      <c r="D81" s="13">
        <v>8</v>
      </c>
      <c r="F81" s="26">
        <f t="shared" si="6"/>
        <v>2010</v>
      </c>
      <c r="G81" s="26">
        <f t="shared" si="7"/>
        <v>8</v>
      </c>
      <c r="H81" s="30">
        <f t="shared" si="8"/>
        <v>10</v>
      </c>
    </row>
    <row r="82" spans="1:8" x14ac:dyDescent="0.2">
      <c r="A82" s="23" t="s">
        <v>12</v>
      </c>
      <c r="B82" s="17">
        <v>40400</v>
      </c>
      <c r="C82" s="15" t="s">
        <v>32</v>
      </c>
      <c r="D82" s="13">
        <v>4</v>
      </c>
      <c r="F82" s="26">
        <f t="shared" si="6"/>
        <v>2010</v>
      </c>
      <c r="G82" s="26">
        <f t="shared" si="7"/>
        <v>8</v>
      </c>
      <c r="H82" s="30">
        <f t="shared" si="8"/>
        <v>10</v>
      </c>
    </row>
    <row r="83" spans="1:8" x14ac:dyDescent="0.2">
      <c r="A83" s="23" t="s">
        <v>12</v>
      </c>
      <c r="B83" s="17">
        <v>40400</v>
      </c>
      <c r="C83" s="15" t="s">
        <v>34</v>
      </c>
      <c r="D83" s="13">
        <v>2</v>
      </c>
      <c r="F83" s="26">
        <f t="shared" si="6"/>
        <v>2010</v>
      </c>
      <c r="G83" s="26">
        <f t="shared" si="7"/>
        <v>8</v>
      </c>
      <c r="H83" s="30">
        <f t="shared" si="8"/>
        <v>10</v>
      </c>
    </row>
    <row r="84" spans="1:8" x14ac:dyDescent="0.2">
      <c r="A84" s="23" t="s">
        <v>12</v>
      </c>
      <c r="B84" s="17">
        <v>40400</v>
      </c>
      <c r="C84" s="15" t="s">
        <v>35</v>
      </c>
      <c r="D84" s="13">
        <v>2</v>
      </c>
      <c r="F84" s="26">
        <f t="shared" si="6"/>
        <v>2010</v>
      </c>
      <c r="G84" s="26">
        <f t="shared" si="7"/>
        <v>8</v>
      </c>
      <c r="H84" s="30">
        <f t="shared" si="8"/>
        <v>10</v>
      </c>
    </row>
    <row r="85" spans="1:8" x14ac:dyDescent="0.2">
      <c r="A85" s="23" t="s">
        <v>12</v>
      </c>
      <c r="B85" s="17">
        <v>40781</v>
      </c>
      <c r="C85" s="15" t="s">
        <v>13</v>
      </c>
      <c r="D85" s="13">
        <v>7</v>
      </c>
      <c r="F85" s="26">
        <f t="shared" si="6"/>
        <v>2011</v>
      </c>
      <c r="G85" s="26">
        <f t="shared" si="7"/>
        <v>8</v>
      </c>
      <c r="H85" s="30">
        <f t="shared" si="8"/>
        <v>26</v>
      </c>
    </row>
    <row r="86" spans="1:8" x14ac:dyDescent="0.2">
      <c r="A86" s="23" t="s">
        <v>12</v>
      </c>
      <c r="B86" s="17">
        <v>40781</v>
      </c>
      <c r="C86" s="15" t="s">
        <v>17</v>
      </c>
      <c r="D86" s="13">
        <v>5</v>
      </c>
      <c r="F86" s="26">
        <f t="shared" si="6"/>
        <v>2011</v>
      </c>
      <c r="G86" s="26">
        <f t="shared" si="7"/>
        <v>8</v>
      </c>
      <c r="H86" s="30">
        <f t="shared" si="8"/>
        <v>26</v>
      </c>
    </row>
    <row r="87" spans="1:8" x14ac:dyDescent="0.2">
      <c r="A87" s="23" t="s">
        <v>12</v>
      </c>
      <c r="B87" s="17">
        <v>40781</v>
      </c>
      <c r="C87" s="15" t="s">
        <v>18</v>
      </c>
      <c r="D87" s="13">
        <v>5</v>
      </c>
      <c r="F87" s="26">
        <f t="shared" si="6"/>
        <v>2011</v>
      </c>
      <c r="G87" s="26">
        <f t="shared" si="7"/>
        <v>8</v>
      </c>
      <c r="H87" s="30">
        <f t="shared" si="8"/>
        <v>26</v>
      </c>
    </row>
    <row r="88" spans="1:8" x14ac:dyDescent="0.2">
      <c r="A88" s="23" t="s">
        <v>12</v>
      </c>
      <c r="B88" s="17">
        <v>40781</v>
      </c>
      <c r="C88" s="15" t="s">
        <v>21</v>
      </c>
      <c r="D88" s="13">
        <v>5</v>
      </c>
      <c r="F88" s="26">
        <f t="shared" si="6"/>
        <v>2011</v>
      </c>
      <c r="G88" s="26">
        <f t="shared" si="7"/>
        <v>8</v>
      </c>
      <c r="H88" s="30">
        <f t="shared" si="8"/>
        <v>26</v>
      </c>
    </row>
    <row r="89" spans="1:8" x14ac:dyDescent="0.2">
      <c r="A89" s="23" t="s">
        <v>12</v>
      </c>
      <c r="B89" s="17">
        <v>40781</v>
      </c>
      <c r="C89" s="24" t="s">
        <v>23</v>
      </c>
      <c r="D89" s="13">
        <v>4</v>
      </c>
      <c r="F89" s="26">
        <f t="shared" si="6"/>
        <v>2011</v>
      </c>
      <c r="G89" s="26">
        <f t="shared" si="7"/>
        <v>8</v>
      </c>
      <c r="H89" s="30">
        <f t="shared" si="8"/>
        <v>26</v>
      </c>
    </row>
    <row r="90" spans="1:8" x14ac:dyDescent="0.2">
      <c r="A90" s="23" t="s">
        <v>12</v>
      </c>
      <c r="B90" s="17">
        <v>40781</v>
      </c>
      <c r="C90" s="15" t="s">
        <v>24</v>
      </c>
      <c r="D90" s="13">
        <v>5</v>
      </c>
      <c r="F90" s="26">
        <f t="shared" si="6"/>
        <v>2011</v>
      </c>
      <c r="G90" s="26">
        <f t="shared" si="7"/>
        <v>8</v>
      </c>
      <c r="H90" s="30">
        <f t="shared" si="8"/>
        <v>26</v>
      </c>
    </row>
    <row r="91" spans="1:8" x14ac:dyDescent="0.2">
      <c r="A91" s="23" t="s">
        <v>12</v>
      </c>
      <c r="B91" s="17">
        <v>40781</v>
      </c>
      <c r="C91" s="15" t="s">
        <v>25</v>
      </c>
      <c r="D91" s="13">
        <v>6</v>
      </c>
      <c r="F91" s="26">
        <f t="shared" si="6"/>
        <v>2011</v>
      </c>
      <c r="G91" s="26">
        <f t="shared" si="7"/>
        <v>8</v>
      </c>
      <c r="H91" s="30">
        <f t="shared" si="8"/>
        <v>26</v>
      </c>
    </row>
    <row r="92" spans="1:8" x14ac:dyDescent="0.2">
      <c r="A92" s="23" t="s">
        <v>12</v>
      </c>
      <c r="B92" s="17">
        <v>40781</v>
      </c>
      <c r="C92" s="15" t="s">
        <v>27</v>
      </c>
      <c r="D92" s="13">
        <v>5</v>
      </c>
      <c r="F92" s="26">
        <f t="shared" si="6"/>
        <v>2011</v>
      </c>
      <c r="G92" s="26">
        <f t="shared" si="7"/>
        <v>8</v>
      </c>
      <c r="H92" s="30">
        <f t="shared" si="8"/>
        <v>26</v>
      </c>
    </row>
    <row r="93" spans="1:8" x14ac:dyDescent="0.2">
      <c r="A93" s="23" t="s">
        <v>12</v>
      </c>
      <c r="B93" s="17">
        <v>40781</v>
      </c>
      <c r="C93" s="15" t="s">
        <v>31</v>
      </c>
      <c r="D93" s="13">
        <v>7</v>
      </c>
      <c r="F93" s="26">
        <f t="shared" si="6"/>
        <v>2011</v>
      </c>
      <c r="G93" s="26">
        <f t="shared" si="7"/>
        <v>8</v>
      </c>
      <c r="H93" s="30">
        <f t="shared" si="8"/>
        <v>26</v>
      </c>
    </row>
    <row r="94" spans="1:8" x14ac:dyDescent="0.2">
      <c r="A94" s="23" t="s">
        <v>12</v>
      </c>
      <c r="B94" s="17">
        <v>40781</v>
      </c>
      <c r="C94" s="15" t="s">
        <v>32</v>
      </c>
      <c r="D94" s="13">
        <v>4</v>
      </c>
      <c r="F94" s="26">
        <f t="shared" si="6"/>
        <v>2011</v>
      </c>
      <c r="G94" s="26">
        <f t="shared" si="7"/>
        <v>8</v>
      </c>
      <c r="H94" s="30">
        <f t="shared" si="8"/>
        <v>26</v>
      </c>
    </row>
    <row r="95" spans="1:8" x14ac:dyDescent="0.2">
      <c r="A95" s="23" t="s">
        <v>12</v>
      </c>
      <c r="B95" s="17">
        <v>40781</v>
      </c>
      <c r="C95" s="15" t="s">
        <v>34</v>
      </c>
      <c r="D95" s="13">
        <v>5</v>
      </c>
      <c r="F95" s="26">
        <f t="shared" si="6"/>
        <v>2011</v>
      </c>
      <c r="G95" s="26">
        <f t="shared" si="7"/>
        <v>8</v>
      </c>
      <c r="H95" s="30">
        <f t="shared" si="8"/>
        <v>26</v>
      </c>
    </row>
    <row r="96" spans="1:8" x14ac:dyDescent="0.2">
      <c r="A96" s="23" t="s">
        <v>12</v>
      </c>
      <c r="B96" s="17">
        <v>40781</v>
      </c>
      <c r="C96" s="15" t="s">
        <v>35</v>
      </c>
      <c r="D96" s="13">
        <v>4</v>
      </c>
      <c r="F96" s="26">
        <f t="shared" si="6"/>
        <v>2011</v>
      </c>
      <c r="G96" s="26">
        <f t="shared" si="7"/>
        <v>8</v>
      </c>
      <c r="H96" s="30">
        <f t="shared" si="8"/>
        <v>26</v>
      </c>
    </row>
    <row r="97" spans="1:8" x14ac:dyDescent="0.2">
      <c r="A97" s="23" t="s">
        <v>12</v>
      </c>
      <c r="B97" s="17">
        <v>41860</v>
      </c>
      <c r="C97" s="15" t="s">
        <v>13</v>
      </c>
      <c r="D97" s="12" t="s">
        <v>14</v>
      </c>
      <c r="F97" s="26">
        <f t="shared" si="6"/>
        <v>2014</v>
      </c>
      <c r="G97" s="26">
        <f t="shared" si="7"/>
        <v>8</v>
      </c>
      <c r="H97" s="30">
        <f t="shared" si="8"/>
        <v>9</v>
      </c>
    </row>
    <row r="98" spans="1:8" x14ac:dyDescent="0.2">
      <c r="A98" s="23" t="s">
        <v>12</v>
      </c>
      <c r="B98" s="17">
        <v>41860</v>
      </c>
      <c r="C98" s="15" t="s">
        <v>17</v>
      </c>
      <c r="D98" s="12" t="s">
        <v>15</v>
      </c>
      <c r="F98" s="26">
        <f t="shared" si="6"/>
        <v>2014</v>
      </c>
      <c r="G98" s="26">
        <f t="shared" si="7"/>
        <v>8</v>
      </c>
      <c r="H98" s="30">
        <f t="shared" si="8"/>
        <v>9</v>
      </c>
    </row>
    <row r="99" spans="1:8" x14ac:dyDescent="0.2">
      <c r="A99" s="23" t="s">
        <v>12</v>
      </c>
      <c r="B99" s="17">
        <v>41860</v>
      </c>
      <c r="C99" s="15" t="s">
        <v>18</v>
      </c>
      <c r="D99" s="12" t="s">
        <v>22</v>
      </c>
      <c r="F99" s="26">
        <f t="shared" si="6"/>
        <v>2014</v>
      </c>
      <c r="G99" s="26">
        <f t="shared" si="7"/>
        <v>8</v>
      </c>
      <c r="H99" s="30">
        <f t="shared" si="8"/>
        <v>9</v>
      </c>
    </row>
    <row r="100" spans="1:8" x14ac:dyDescent="0.2">
      <c r="A100" s="23" t="s">
        <v>12</v>
      </c>
      <c r="B100" s="17">
        <v>41860</v>
      </c>
      <c r="C100" s="15" t="s">
        <v>21</v>
      </c>
      <c r="D100" s="12" t="s">
        <v>22</v>
      </c>
      <c r="F100" s="26">
        <f t="shared" si="6"/>
        <v>2014</v>
      </c>
      <c r="G100" s="26">
        <f t="shared" si="7"/>
        <v>8</v>
      </c>
      <c r="H100" s="30">
        <f t="shared" si="8"/>
        <v>9</v>
      </c>
    </row>
    <row r="101" spans="1:8" x14ac:dyDescent="0.2">
      <c r="A101" s="23" t="s">
        <v>12</v>
      </c>
      <c r="B101" s="17">
        <v>41860</v>
      </c>
      <c r="C101" s="24" t="s">
        <v>23</v>
      </c>
      <c r="D101" s="12" t="s">
        <v>22</v>
      </c>
      <c r="F101" s="26">
        <f t="shared" si="6"/>
        <v>2014</v>
      </c>
      <c r="G101" s="26">
        <f t="shared" si="7"/>
        <v>8</v>
      </c>
      <c r="H101" s="30">
        <f t="shared" si="8"/>
        <v>9</v>
      </c>
    </row>
    <row r="102" spans="1:8" x14ac:dyDescent="0.2">
      <c r="A102" s="23" t="s">
        <v>12</v>
      </c>
      <c r="B102" s="17">
        <v>41860</v>
      </c>
      <c r="C102" s="15" t="s">
        <v>24</v>
      </c>
      <c r="D102" s="12" t="s">
        <v>22</v>
      </c>
      <c r="F102" s="26">
        <f t="shared" si="6"/>
        <v>2014</v>
      </c>
      <c r="G102" s="26">
        <f t="shared" si="7"/>
        <v>8</v>
      </c>
      <c r="H102" s="30">
        <f t="shared" si="8"/>
        <v>9</v>
      </c>
    </row>
    <row r="103" spans="1:8" x14ac:dyDescent="0.2">
      <c r="A103" s="23" t="s">
        <v>12</v>
      </c>
      <c r="B103" s="17">
        <v>41860</v>
      </c>
      <c r="C103" s="15" t="s">
        <v>25</v>
      </c>
      <c r="D103" s="12" t="s">
        <v>15</v>
      </c>
      <c r="F103" s="26">
        <f t="shared" si="6"/>
        <v>2014</v>
      </c>
      <c r="G103" s="26">
        <f t="shared" si="7"/>
        <v>8</v>
      </c>
      <c r="H103" s="30">
        <f t="shared" si="8"/>
        <v>9</v>
      </c>
    </row>
    <row r="104" spans="1:8" x14ac:dyDescent="0.2">
      <c r="A104" s="23" t="s">
        <v>12</v>
      </c>
      <c r="B104" s="17">
        <v>41860</v>
      </c>
      <c r="C104" s="15" t="s">
        <v>27</v>
      </c>
      <c r="D104" s="12" t="s">
        <v>19</v>
      </c>
      <c r="F104" s="26">
        <f t="shared" si="6"/>
        <v>2014</v>
      </c>
      <c r="G104" s="26">
        <f t="shared" si="7"/>
        <v>8</v>
      </c>
      <c r="H104" s="30">
        <f t="shared" si="8"/>
        <v>9</v>
      </c>
    </row>
    <row r="105" spans="1:8" x14ac:dyDescent="0.2">
      <c r="A105" s="23" t="s">
        <v>12</v>
      </c>
      <c r="B105" s="17">
        <v>41860</v>
      </c>
      <c r="C105" s="15" t="s">
        <v>31</v>
      </c>
      <c r="D105" s="12" t="s">
        <v>16</v>
      </c>
      <c r="F105" s="26">
        <f t="shared" si="6"/>
        <v>2014</v>
      </c>
      <c r="G105" s="26">
        <f t="shared" si="7"/>
        <v>8</v>
      </c>
      <c r="H105" s="30">
        <f t="shared" si="8"/>
        <v>9</v>
      </c>
    </row>
    <row r="106" spans="1:8" x14ac:dyDescent="0.2">
      <c r="A106" s="23" t="s">
        <v>12</v>
      </c>
      <c r="B106" s="17">
        <v>41860</v>
      </c>
      <c r="C106" s="15" t="s">
        <v>32</v>
      </c>
      <c r="D106" s="12" t="s">
        <v>22</v>
      </c>
      <c r="F106" s="26">
        <f t="shared" si="6"/>
        <v>2014</v>
      </c>
      <c r="G106" s="26">
        <f t="shared" si="7"/>
        <v>8</v>
      </c>
      <c r="H106" s="30">
        <f t="shared" si="8"/>
        <v>9</v>
      </c>
    </row>
    <row r="107" spans="1:8" x14ac:dyDescent="0.2">
      <c r="A107" s="23" t="s">
        <v>12</v>
      </c>
      <c r="B107" s="17">
        <v>41860</v>
      </c>
      <c r="C107" s="15" t="s">
        <v>36</v>
      </c>
      <c r="D107" s="18" t="s">
        <v>28</v>
      </c>
      <c r="F107" s="26">
        <f t="shared" si="6"/>
        <v>2014</v>
      </c>
      <c r="G107" s="26">
        <f t="shared" si="7"/>
        <v>8</v>
      </c>
      <c r="H107" s="30">
        <f t="shared" si="8"/>
        <v>9</v>
      </c>
    </row>
    <row r="108" spans="1:8" x14ac:dyDescent="0.2">
      <c r="A108" s="23" t="s">
        <v>12</v>
      </c>
      <c r="B108" s="17">
        <v>43334</v>
      </c>
      <c r="C108" s="15" t="s">
        <v>13</v>
      </c>
      <c r="D108" s="13">
        <v>8</v>
      </c>
      <c r="F108" s="26">
        <f t="shared" si="6"/>
        <v>2018</v>
      </c>
      <c r="G108" s="26">
        <f t="shared" si="7"/>
        <v>8</v>
      </c>
      <c r="H108" s="30">
        <f t="shared" si="8"/>
        <v>22</v>
      </c>
    </row>
    <row r="109" spans="1:8" x14ac:dyDescent="0.2">
      <c r="A109" s="23" t="s">
        <v>12</v>
      </c>
      <c r="B109" s="17">
        <v>43334</v>
      </c>
      <c r="C109" s="15" t="s">
        <v>17</v>
      </c>
      <c r="D109" s="13">
        <v>5</v>
      </c>
      <c r="F109" s="26">
        <f t="shared" si="6"/>
        <v>2018</v>
      </c>
      <c r="G109" s="26">
        <f t="shared" si="7"/>
        <v>8</v>
      </c>
      <c r="H109" s="30">
        <f t="shared" si="8"/>
        <v>22</v>
      </c>
    </row>
    <row r="110" spans="1:8" x14ac:dyDescent="0.2">
      <c r="A110" s="23" t="s">
        <v>12</v>
      </c>
      <c r="B110" s="17">
        <v>43334</v>
      </c>
      <c r="C110" s="15" t="s">
        <v>18</v>
      </c>
      <c r="D110" s="13">
        <v>4</v>
      </c>
      <c r="F110" s="26">
        <f t="shared" si="6"/>
        <v>2018</v>
      </c>
      <c r="G110" s="26">
        <f t="shared" si="7"/>
        <v>8</v>
      </c>
      <c r="H110" s="30">
        <f t="shared" si="8"/>
        <v>22</v>
      </c>
    </row>
    <row r="111" spans="1:8" x14ac:dyDescent="0.2">
      <c r="A111" s="23" t="s">
        <v>12</v>
      </c>
      <c r="B111" s="17">
        <v>43334</v>
      </c>
      <c r="C111" s="15" t="s">
        <v>21</v>
      </c>
      <c r="D111" s="13">
        <v>4</v>
      </c>
      <c r="F111" s="26">
        <f t="shared" si="6"/>
        <v>2018</v>
      </c>
      <c r="G111" s="26">
        <f t="shared" si="7"/>
        <v>8</v>
      </c>
      <c r="H111" s="30">
        <f t="shared" si="8"/>
        <v>22</v>
      </c>
    </row>
    <row r="112" spans="1:8" x14ac:dyDescent="0.2">
      <c r="A112" s="23" t="s">
        <v>12</v>
      </c>
      <c r="B112" s="17">
        <v>43334</v>
      </c>
      <c r="C112" s="24" t="s">
        <v>23</v>
      </c>
      <c r="D112" s="13">
        <v>4</v>
      </c>
      <c r="F112" s="26">
        <f t="shared" si="6"/>
        <v>2018</v>
      </c>
      <c r="G112" s="26">
        <f t="shared" si="7"/>
        <v>8</v>
      </c>
      <c r="H112" s="30">
        <f t="shared" si="8"/>
        <v>22</v>
      </c>
    </row>
    <row r="113" spans="1:8" x14ac:dyDescent="0.2">
      <c r="A113" s="23" t="s">
        <v>12</v>
      </c>
      <c r="B113" s="17">
        <v>43334</v>
      </c>
      <c r="C113" s="15" t="s">
        <v>24</v>
      </c>
      <c r="D113" s="13">
        <v>4</v>
      </c>
      <c r="F113" s="26">
        <f t="shared" si="6"/>
        <v>2018</v>
      </c>
      <c r="G113" s="26">
        <f t="shared" si="7"/>
        <v>8</v>
      </c>
      <c r="H113" s="30">
        <f t="shared" si="8"/>
        <v>22</v>
      </c>
    </row>
    <row r="114" spans="1:8" x14ac:dyDescent="0.2">
      <c r="A114" s="23" t="s">
        <v>12</v>
      </c>
      <c r="B114" s="17">
        <v>43334</v>
      </c>
      <c r="C114" s="15" t="s">
        <v>25</v>
      </c>
      <c r="D114" s="13">
        <v>5</v>
      </c>
      <c r="F114" s="26">
        <f t="shared" si="6"/>
        <v>2018</v>
      </c>
      <c r="G114" s="26">
        <f t="shared" si="7"/>
        <v>8</v>
      </c>
      <c r="H114" s="30">
        <f t="shared" si="8"/>
        <v>22</v>
      </c>
    </row>
    <row r="115" spans="1:8" x14ac:dyDescent="0.2">
      <c r="A115" s="23" t="s">
        <v>12</v>
      </c>
      <c r="B115" s="17">
        <v>43334</v>
      </c>
      <c r="C115" s="15" t="s">
        <v>27</v>
      </c>
      <c r="D115" s="13">
        <v>5</v>
      </c>
      <c r="F115" s="26">
        <f t="shared" si="6"/>
        <v>2018</v>
      </c>
      <c r="G115" s="26">
        <f t="shared" si="7"/>
        <v>8</v>
      </c>
      <c r="H115" s="30">
        <f t="shared" si="8"/>
        <v>22</v>
      </c>
    </row>
    <row r="116" spans="1:8" x14ac:dyDescent="0.2">
      <c r="A116" s="23" t="s">
        <v>12</v>
      </c>
      <c r="B116" s="17">
        <v>43334</v>
      </c>
      <c r="C116" s="15" t="s">
        <v>31</v>
      </c>
      <c r="D116" s="13">
        <v>8</v>
      </c>
      <c r="F116" s="26">
        <f t="shared" si="6"/>
        <v>2018</v>
      </c>
      <c r="G116" s="26">
        <f t="shared" si="7"/>
        <v>8</v>
      </c>
      <c r="H116" s="30">
        <f t="shared" si="8"/>
        <v>22</v>
      </c>
    </row>
    <row r="117" spans="1:8" x14ac:dyDescent="0.2">
      <c r="A117" s="23" t="s">
        <v>12</v>
      </c>
      <c r="B117" s="17">
        <v>43334</v>
      </c>
      <c r="C117" s="15" t="s">
        <v>32</v>
      </c>
      <c r="D117" s="13">
        <v>4</v>
      </c>
      <c r="F117" s="26">
        <f t="shared" si="6"/>
        <v>2018</v>
      </c>
      <c r="G117" s="26">
        <f t="shared" si="7"/>
        <v>8</v>
      </c>
      <c r="H117" s="30">
        <f t="shared" si="8"/>
        <v>22</v>
      </c>
    </row>
    <row r="118" spans="1:8" x14ac:dyDescent="0.2">
      <c r="A118" s="23" t="s">
        <v>12</v>
      </c>
      <c r="B118" s="17">
        <v>43334</v>
      </c>
      <c r="C118" s="15" t="s">
        <v>34</v>
      </c>
      <c r="D118" s="13">
        <v>4</v>
      </c>
      <c r="F118" s="26">
        <f t="shared" si="6"/>
        <v>2018</v>
      </c>
      <c r="G118" s="26">
        <f t="shared" si="7"/>
        <v>8</v>
      </c>
      <c r="H118" s="30">
        <f t="shared" si="8"/>
        <v>22</v>
      </c>
    </row>
    <row r="119" spans="1:8" x14ac:dyDescent="0.2">
      <c r="A119" s="23" t="s">
        <v>12</v>
      </c>
      <c r="B119" s="17">
        <v>43334</v>
      </c>
      <c r="C119" s="15" t="s">
        <v>35</v>
      </c>
      <c r="D119" s="13">
        <v>2</v>
      </c>
      <c r="F119" s="26">
        <f t="shared" si="6"/>
        <v>2018</v>
      </c>
      <c r="G119" s="26">
        <f t="shared" si="7"/>
        <v>8</v>
      </c>
      <c r="H119" s="30">
        <f t="shared" si="8"/>
        <v>22</v>
      </c>
    </row>
    <row r="120" spans="1:8" x14ac:dyDescent="0.2">
      <c r="A120" s="23"/>
    </row>
    <row r="121" spans="1:8" x14ac:dyDescent="0.2">
      <c r="A121" s="23"/>
    </row>
    <row r="122" spans="1:8" x14ac:dyDescent="0.2">
      <c r="A122" s="23"/>
    </row>
    <row r="123" spans="1:8" x14ac:dyDescent="0.2">
      <c r="A123" s="23"/>
    </row>
    <row r="124" spans="1:8" x14ac:dyDescent="0.2">
      <c r="A124" s="23"/>
    </row>
    <row r="125" spans="1:8" x14ac:dyDescent="0.2">
      <c r="A125" s="23"/>
    </row>
    <row r="126" spans="1:8" x14ac:dyDescent="0.2">
      <c r="A126" s="23"/>
    </row>
    <row r="127" spans="1:8" x14ac:dyDescent="0.2">
      <c r="A12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tabSelected="1" zoomScaleNormal="100" workbookViewId="0">
      <selection activeCell="A4" sqref="A4:A7"/>
    </sheetView>
  </sheetViews>
  <sheetFormatPr baseColWidth="10" defaultColWidth="9.1640625" defaultRowHeight="15" x14ac:dyDescent="0.2"/>
  <cols>
    <col min="1" max="1" width="15.5" style="1" bestFit="1" customWidth="1"/>
    <col min="2" max="2" width="16.6640625" style="1" bestFit="1" customWidth="1"/>
    <col min="3" max="3" width="18.33203125" style="1" bestFit="1" customWidth="1"/>
    <col min="4" max="4" width="16.5" style="1" bestFit="1" customWidth="1"/>
    <col min="5" max="5" width="16.5" style="1" customWidth="1"/>
    <col min="6" max="6" width="2.6640625" customWidth="1"/>
    <col min="7" max="7" width="3.6640625" customWidth="1"/>
    <col min="8" max="8" width="37.1640625" style="3" bestFit="1" customWidth="1"/>
    <col min="9" max="9" width="14.5" style="3" bestFit="1" customWidth="1"/>
    <col min="10" max="10" width="2.5" customWidth="1"/>
  </cols>
  <sheetData>
    <row r="1" spans="1:9" x14ac:dyDescent="0.2">
      <c r="A1" s="47" t="s">
        <v>53</v>
      </c>
      <c r="B1" s="47"/>
      <c r="C1" s="47"/>
      <c r="D1" s="47"/>
      <c r="E1" s="9"/>
    </row>
    <row r="2" spans="1:9" x14ac:dyDescent="0.2">
      <c r="A2" s="7" t="s">
        <v>1</v>
      </c>
      <c r="B2" s="7" t="s">
        <v>3</v>
      </c>
      <c r="C2" s="7" t="s">
        <v>2</v>
      </c>
      <c r="D2" s="7" t="s">
        <v>5</v>
      </c>
      <c r="E2" s="7" t="s">
        <v>52</v>
      </c>
      <c r="H2" s="5" t="s">
        <v>4</v>
      </c>
      <c r="I2" s="40" t="s">
        <v>38</v>
      </c>
    </row>
    <row r="3" spans="1:9" x14ac:dyDescent="0.2">
      <c r="A3" s="43" t="s">
        <v>48</v>
      </c>
      <c r="B3" s="44" t="s">
        <v>49</v>
      </c>
      <c r="C3" s="44" t="s">
        <v>50</v>
      </c>
      <c r="D3" s="43">
        <v>1900</v>
      </c>
      <c r="E3" s="43" t="s">
        <v>51</v>
      </c>
      <c r="G3">
        <v>1</v>
      </c>
      <c r="H3" s="42" t="s">
        <v>39</v>
      </c>
    </row>
    <row r="4" spans="1:9" x14ac:dyDescent="0.2">
      <c r="A4" s="46" t="s">
        <v>8</v>
      </c>
      <c r="B4" s="44" t="s">
        <v>49</v>
      </c>
      <c r="C4" s="44" t="s">
        <v>50</v>
      </c>
      <c r="D4" s="43">
        <v>1900</v>
      </c>
      <c r="E4" s="43" t="s">
        <v>51</v>
      </c>
      <c r="G4">
        <v>2</v>
      </c>
      <c r="H4" s="3" t="s">
        <v>40</v>
      </c>
    </row>
    <row r="5" spans="1:9" x14ac:dyDescent="0.2">
      <c r="A5" s="46" t="s">
        <v>10</v>
      </c>
      <c r="B5" s="44" t="s">
        <v>49</v>
      </c>
      <c r="C5" s="44" t="s">
        <v>50</v>
      </c>
      <c r="D5" s="43">
        <v>1900</v>
      </c>
      <c r="E5" s="43" t="s">
        <v>51</v>
      </c>
      <c r="G5">
        <v>3</v>
      </c>
      <c r="H5" s="3" t="s">
        <v>42</v>
      </c>
    </row>
    <row r="6" spans="1:9" x14ac:dyDescent="0.2">
      <c r="A6" s="46" t="s">
        <v>11</v>
      </c>
      <c r="B6" s="44" t="s">
        <v>49</v>
      </c>
      <c r="C6" s="44" t="s">
        <v>50</v>
      </c>
      <c r="D6" s="43">
        <v>1900</v>
      </c>
      <c r="E6" s="43" t="s">
        <v>51</v>
      </c>
      <c r="G6">
        <v>4</v>
      </c>
      <c r="H6" s="3" t="s">
        <v>41</v>
      </c>
    </row>
    <row r="7" spans="1:9" x14ac:dyDescent="0.2">
      <c r="A7" s="46" t="s">
        <v>12</v>
      </c>
      <c r="B7" s="44" t="s">
        <v>49</v>
      </c>
      <c r="C7" s="44" t="s">
        <v>50</v>
      </c>
      <c r="D7" s="43">
        <v>1900</v>
      </c>
      <c r="E7" s="43" t="s">
        <v>51</v>
      </c>
      <c r="G7">
        <v>5</v>
      </c>
      <c r="H7" s="3" t="s">
        <v>45</v>
      </c>
    </row>
    <row r="8" spans="1:9" x14ac:dyDescent="0.2">
      <c r="B8" s="45"/>
      <c r="G8">
        <v>6</v>
      </c>
      <c r="H8" s="3" t="s">
        <v>46</v>
      </c>
    </row>
    <row r="9" spans="1:9" x14ac:dyDescent="0.2">
      <c r="G9">
        <v>7</v>
      </c>
      <c r="H9" s="3" t="s">
        <v>47</v>
      </c>
    </row>
    <row r="10" spans="1:9" x14ac:dyDescent="0.2">
      <c r="G10">
        <v>8</v>
      </c>
      <c r="H10" s="3" t="s">
        <v>44</v>
      </c>
    </row>
    <row r="11" spans="1:9" x14ac:dyDescent="0.2">
      <c r="G11">
        <v>9</v>
      </c>
      <c r="H11" s="3" t="s">
        <v>43</v>
      </c>
    </row>
    <row r="19" spans="8:8" ht="16" x14ac:dyDescent="0.2">
      <c r="H19" s="41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AFADBAA6EC5439B774638B34B89A5" ma:contentTypeVersion="9" ma:contentTypeDescription="Create a new document." ma:contentTypeScope="" ma:versionID="f87078a4e966ecb832e2911069b5f9cf">
  <xsd:schema xmlns:xsd="http://www.w3.org/2001/XMLSchema" xmlns:xs="http://www.w3.org/2001/XMLSchema" xmlns:p="http://schemas.microsoft.com/office/2006/metadata/properties" xmlns:ns3="6ce2f573-2435-4727-903f-45feea52e84f" targetNamespace="http://schemas.microsoft.com/office/2006/metadata/properties" ma:root="true" ma:fieldsID="56b13a74cb5a7bcbf8c5268c61d7587e" ns3:_="">
    <xsd:import namespace="6ce2f573-2435-4727-903f-45feea52e8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f573-2435-4727-903f-45feea52e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41B02-7935-43F5-8C8B-5700F4FD8D8C}">
  <ds:schemaRefs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6ce2f573-2435-4727-903f-45feea52e84f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A0054EA-BA86-4A88-B54D-F8473E4756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3E54E-6D1C-4F10-90F2-7A2790263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e2f573-2435-4727-903f-45feea52e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Biotic_data_C1</vt:lpstr>
      <vt:lpstr>Biotic_data_C2</vt:lpstr>
      <vt:lpstr>Biotic_data_C3</vt:lpstr>
      <vt:lpstr>Biotic_data_C4</vt:lpstr>
      <vt:lpstr>Additional_data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Microsoft Office User</cp:lastModifiedBy>
  <dcterms:created xsi:type="dcterms:W3CDTF">2018-03-24T10:29:28Z</dcterms:created>
  <dcterms:modified xsi:type="dcterms:W3CDTF">2021-07-21T14:42:56Z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0x010100632AFADBAA6EC5439B774638B34B89A5</vt:lpwstr>
  </property>
</Properties>
</file>