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34\Desktop\Gambling Commision interview\"/>
    </mc:Choice>
  </mc:AlternateContent>
  <xr:revisionPtr revIDLastSave="0" documentId="13_ncr:1_{089D4913-AFCA-43ED-AF44-628C3D5F85BB}" xr6:coauthVersionLast="47" xr6:coauthVersionMax="47" xr10:uidLastSave="{00000000-0000-0000-0000-000000000000}"/>
  <bookViews>
    <workbookView xWindow="-110" yWindow="-110" windowWidth="25820" windowHeight="15500" activeTab="3" xr2:uid="{EA5D4112-87D6-4416-A3DA-30D67637A91C}"/>
  </bookViews>
  <sheets>
    <sheet name="game 3" sheetId="3" r:id="rId1"/>
    <sheet name="yearly performance" sheetId="7" r:id="rId2"/>
    <sheet name="quarterly performance" sheetId="8" r:id="rId3"/>
    <sheet name="monthly performance" sheetId="9" r:id="rId4"/>
  </sheets>
  <definedNames>
    <definedName name="_xlnm._FilterDatabase" localSheetId="0" hidden="1">'game 3'!$A$2:$C$615</definedName>
  </definedNames>
  <calcPr calcId="191028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8" i="3" l="1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<sst xmlns="http://schemas.openxmlformats.org/spreadsheetml/2006/main" count="84" uniqueCount="32">
  <si>
    <t>Date</t>
  </si>
  <si>
    <t>Sales</t>
  </si>
  <si>
    <t>Financial Year</t>
  </si>
  <si>
    <t>Row Labels</t>
  </si>
  <si>
    <t>Grand Total</t>
  </si>
  <si>
    <t>dates</t>
  </si>
  <si>
    <t>sales</t>
  </si>
  <si>
    <t>financial year</t>
  </si>
  <si>
    <t>Sum of sales</t>
  </si>
  <si>
    <t>2018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</si>
  <si>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</si>
  <si>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</si>
  <si>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</si>
  <si>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</si>
  <si>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</si>
  <si>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</si>
  <si>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</si>
  <si>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</si>
  <si>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</si>
  <si>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</si>
  <si>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</si>
  <si>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</si>
  <si>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</si>
  <si>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Qtr1</t>
  </si>
  <si>
    <t>Jan</t>
  </si>
  <si>
    <t>Feb</t>
  </si>
  <si>
    <t>Mar</t>
  </si>
  <si>
    <t>2020</t>
  </si>
  <si>
    <t>2021</t>
  </si>
  <si>
    <t>Column Labels</t>
  </si>
  <si>
    <t xml:space="preserve"> Sales</t>
  </si>
  <si>
    <t xml:space="preserve">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</si>
</sst>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164" fontId="2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1" fillId="0" borderId="2" xfId="0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14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&quot;£&quot;#,##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left style="thin">
          <color theme="0" tint="-0.149967955565050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3 Analysis.xlsx]yearly performance!PivotTable1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5859030837004398"/>
              <c:y val="-4.8823226491474806E-17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21145374449339208"/>
              <c:y val="0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32246696035242295"/>
              <c:y val="-9.7646452982949611E-17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'yearly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F7-46E4-9947-9A187E67D815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DF7-46E4-9947-9A187E67D81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F7-46E4-9947-9A187E67D815}"/>
              </c:ext>
            </c:extLst>
          </c:dPt>
          <c:dLbls>
            <c:dLbl>
              <c:idx val="0"/>
              <c:layout>
                <c:manualLayout>
                  <c:x val="-0.32246696035242295"/>
                  <c:y val="-9.76464529829496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F7-46E4-9947-9A187E67D815}"/>
                </c:ext>
              </c:extLst>
            </c:dLbl>
            <c:dLbl>
              <c:idx val="1"/>
              <c:layout>
                <c:manualLayout>
                  <c:x val="-0.2114537444933920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F7-46E4-9947-9A187E67D815}"/>
                </c:ext>
              </c:extLst>
            </c:dLbl>
            <c:dLbl>
              <c:idx val="2"/>
              <c:layout>
                <c:manualLayout>
                  <c:x val="-0.15859030837004398"/>
                  <c:y val="-4.88232264914748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F7-46E4-9947-9A187E67D815}"/>
                </c:ext>
              </c:extLst>
            </c:dLbl>
            <c:numFmt formatCode="&quot;£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performance'!$A$4:$A$7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'yearly performance'!$B$4:$B$7</c:f>
              <c:numCache>
                <c:formatCode>General</c:formatCode>
                <c:ptCount val="3"/>
                <c:pt idx="0">
                  <c:v>2629076261.8264999</c:v>
                </c:pt>
                <c:pt idx="1">
                  <c:v>2580560934.839859</c:v>
                </c:pt>
                <c:pt idx="2">
                  <c:v>2494142644.3260999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7-46E4-9947-9A187E67D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13535872"/>
        <c:axId val="1950002736"/>
        <c:axId val="0"/>
      </c:bar3DChart>
      <c:catAx>
        <c:axId val="121353587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2736"/>
        <c:crosses val="autoZero"/>
        <c:auto val="1"/>
        <c:lblAlgn val="ctr"/>
        <c:lblOffset val="100"/>
        <c:noMultiLvlLbl val="0"/>
      </c:catAx>
      <c:valAx>
        <c:axId val="19500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3587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3 Analysis.xlsx]quarterly performance!PivotTable2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3 Quarterly</a:t>
            </a:r>
            <a:r>
              <a:rPr lang="en-GB" baseline="0"/>
              <a:t>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'quarterly performance'!$B$3:$B$4</c:f>
              <c:strCache>
                <c:ptCount val="1"/>
                <c:pt idx="0">
                  <c:v>Qtr1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performance'!$B$5:$B$8</c:f>
              <c:numCache>
                <c:formatCode>"£"#,##0.00</c:formatCode>
                <c:ptCount val="3"/>
                <c:pt idx="0">
                  <c:v>662963986.23159993</c:v>
                </c:pt>
                <c:pt idx="1">
                  <c:v>626002140.44430006</c:v>
                </c:pt>
                <c:pt idx="2">
                  <c:v>685841287.72780013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9-4233-BDE1-EEC8E88A2F4B}"/>
            </c:ext>
          </c:extLst>
        </c:ser>
        <c:ser>
          <c:idx val="1"/>
          <c:order val="1"/>
          <c:tx>
            <c:strRef>
              <c:f>'quarterly performance'!$C$3:$C$4</c:f>
              <c:strCache>
                <c:ptCount val="1"/>
                <c:pt idx="0">
                  <c:v>Qtr2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performance'!$C$5:$C$8</c:f>
              <c:numCache>
                <c:formatCode>"£"#,##0.00</c:formatCode>
                <c:ptCount val="3"/>
                <c:pt idx="0">
                  <c:v>636385739.59390008</c:v>
                </c:pt>
                <c:pt idx="1">
                  <c:v>682927281.59529996</c:v>
                </c:pt>
                <c:pt idx="2">
                  <c:v>553735027.3384999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9-4233-BDE1-EEC8E88A2F4B}"/>
            </c:ext>
          </c:extLst>
        </c:ser>
        <c:ser>
          <c:idx val="2"/>
          <c:order val="2"/>
          <c:tx>
            <c:strRef>
              <c:f>'quarterly performance'!$D$3:$D$4</c:f>
              <c:strCache>
                <c:ptCount val="1"/>
                <c:pt idx="0">
                  <c:v>Qtr3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performance'!$D$5:$D$8</c:f>
              <c:numCache>
                <c:formatCode>"£"#,##0.00</c:formatCode>
                <c:ptCount val="3"/>
                <c:pt idx="0">
                  <c:v>654377723.07219994</c:v>
                </c:pt>
                <c:pt idx="1">
                  <c:v>638115858.00266004</c:v>
                </c:pt>
                <c:pt idx="2">
                  <c:v>617844762.94020009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9-4233-BDE1-EEC8E88A2F4B}"/>
            </c:ext>
          </c:extLst>
        </c:ser>
        <c:ser>
          <c:idx val="3"/>
          <c:order val="3"/>
          <c:tx>
            <c:strRef>
              <c:f>'quarterly performance'!$E$3:$E$4</c:f>
              <c:strCache>
                <c:ptCount val="1"/>
                <c:pt idx="0">
                  <c:v>Qtr4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performance'!$E$5:$E$8</c:f>
              <c:numCache>
                <c:formatCode>"£"#,##0.00</c:formatCode>
                <c:ptCount val="3"/>
                <c:pt idx="0">
                  <c:v>675348812.92880011</c:v>
                </c:pt>
                <c:pt idx="1">
                  <c:v>633515654.79760015</c:v>
                </c:pt>
                <c:pt idx="2">
                  <c:v>636721566.31959999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9-4233-BDE1-EEC8E88A2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7205488"/>
        <c:axId val="216184576"/>
        <c:axId val="0"/>
      </c:bar3DChart>
      <c:catAx>
        <c:axId val="10972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84576"/>
        <c:crosses val="autoZero"/>
        <c:auto val="1"/>
        <c:lblAlgn val="ctr"/>
        <c:lblOffset val="100"/>
        <c:noMultiLvlLbl val="0"/>
      </c:catAx>
      <c:valAx>
        <c:axId val="216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05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3 Analysis.xlsx]quarterly performance!PivotTable1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3 Quarterly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performance'!$B$11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'quarterly performance'!$A$12:$A$33</c:f>
              <c:multiLvlStrCache>
                <c:ptCount val="12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  <c:pt idx="4">
                    <c:v>2019</c:v>
                  </c:pt>
                  <c:pt idx="7">
                    <c:v>2020</c:v>
                  </c:pt>
                  <c:pt idx="8">
                    <c:v>2020</c:v>
                  </c:pt>
                  <c:pt idx="11">
                    <c:v>2021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'quarterly performance'!$B$12:$B$33</c:f>
              <c:numCache>
                <c:formatCode>"£"#,##0.00</c:formatCode>
                <c:ptCount val="12"/>
                <c:pt idx="0">
                  <c:v>636385739.59390008</c:v>
                </c:pt>
                <c:pt idx="1">
                  <c:v>654377723.07219994</c:v>
                </c:pt>
                <c:pt idx="2">
                  <c:v>675348812.92880011</c:v>
                </c:pt>
                <c:pt idx="3">
                  <c:v>662963986.23159993</c:v>
                </c:pt>
                <c:pt idx="4">
                  <c:v>682927281.59529996</c:v>
                </c:pt>
                <c:pt idx="5">
                  <c:v>638115858.00266004</c:v>
                </c:pt>
                <c:pt idx="6">
                  <c:v>633515654.79760015</c:v>
                </c:pt>
                <c:pt idx="7">
                  <c:v>626002140.44430006</c:v>
                </c:pt>
                <c:pt idx="8">
                  <c:v>553735027.3384999</c:v>
                </c:pt>
                <c:pt idx="9">
                  <c:v>617844762.94020009</c:v>
                </c:pt>
                <c:pt idx="10">
                  <c:v>636721566.31959999</c:v>
                </c:pt>
                <c:pt idx="11">
                  <c:v>685841287.72780013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F11-83C0-D670AEC4BF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4495327"/>
        <c:axId val="1566446799"/>
      </c:barChart>
      <c:catAx>
        <c:axId val="87449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46799"/>
        <c:crosses val="autoZero"/>
        <c:auto val="1"/>
        <c:lblAlgn val="ctr"/>
        <c:lblOffset val="100"/>
        <c:noMultiLvlLbl val="0"/>
      </c:catAx>
      <c:valAx>
        <c:axId val="15664467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crossAx val="87449532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3 Analysis.xlsx]monthly performance!PivotTable3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3 Monthly Performance Trends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44582302681502"/>
          <c:y val="0.13043469623636494"/>
          <c:w val="0.85372404481980424"/>
          <c:h val="0.64683739073900171"/>
        </c:manualLayout>
      </c:layout>
      <c:lineChart>
        <c:grouping val="standard"/>
        <c:varyColors val="0"/>
        <c:ser>
          <c:idx val="0"/>
          <c:order val="0"/>
          <c:tx>
            <c:strRef>
              <c:f>'monthly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 performance'!$A$4:$A$49</c:f>
              <c:multiLvlStrCache>
                <c:ptCount val="36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Oct</c:v>
                  </c:pt>
                  <c:pt idx="31">
                    <c:v>Nov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  <c:pt idx="12">
                    <c:v>2019</c:v>
                  </c:pt>
                  <c:pt idx="21">
                    <c:v>2020</c:v>
                  </c:pt>
                  <c:pt idx="24">
                    <c:v>2020</c:v>
                  </c:pt>
                  <c:pt idx="33">
                    <c:v>2021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'monthly performance'!$B$4:$B$49</c:f>
              <c:numCache>
                <c:formatCode>General</c:formatCode>
                <c:ptCount val="36"/>
                <c:pt idx="0">
                  <c:v>189282997.70840001</c:v>
                </c:pt>
                <c:pt idx="1">
                  <c:v>201650809.7913</c:v>
                </c:pt>
                <c:pt idx="2">
                  <c:v>245451932.09419999</c:v>
                </c:pt>
                <c:pt idx="3">
                  <c:v>195688236.17589998</c:v>
                </c:pt>
                <c:pt idx="4">
                  <c:v>200993707.15709999</c:v>
                </c:pt>
                <c:pt idx="5">
                  <c:v>257695779.7392</c:v>
                </c:pt>
                <c:pt idx="6">
                  <c:v>204826257.38060001</c:v>
                </c:pt>
                <c:pt idx="7">
                  <c:v>205251968.15479997</c:v>
                </c:pt>
                <c:pt idx="8">
                  <c:v>265270587.39340001</c:v>
                </c:pt>
                <c:pt idx="9">
                  <c:v>207081617.88640001</c:v>
                </c:pt>
                <c:pt idx="10">
                  <c:v>206003997.38659999</c:v>
                </c:pt>
                <c:pt idx="11">
                  <c:v>249878370.95859998</c:v>
                </c:pt>
                <c:pt idx="12">
                  <c:v>202257772.61739996</c:v>
                </c:pt>
                <c:pt idx="13">
                  <c:v>212149478.8468</c:v>
                </c:pt>
                <c:pt idx="14">
                  <c:v>268520030.1311</c:v>
                </c:pt>
                <c:pt idx="15">
                  <c:v>201472242.28279999</c:v>
                </c:pt>
                <c:pt idx="16">
                  <c:v>247541423.32205996</c:v>
                </c:pt>
                <c:pt idx="17">
                  <c:v>189102192.3978</c:v>
                </c:pt>
                <c:pt idx="18">
                  <c:v>193415583.34170002</c:v>
                </c:pt>
                <c:pt idx="19">
                  <c:v>239028868.86579999</c:v>
                </c:pt>
                <c:pt idx="20">
                  <c:v>201071202.59009999</c:v>
                </c:pt>
                <c:pt idx="21">
                  <c:v>206581324.07229999</c:v>
                </c:pt>
                <c:pt idx="22">
                  <c:v>245759311.56299996</c:v>
                </c:pt>
                <c:pt idx="23">
                  <c:v>173661504.80900002</c:v>
                </c:pt>
                <c:pt idx="24">
                  <c:v>143440237.54719999</c:v>
                </c:pt>
                <c:pt idx="25">
                  <c:v>212856890.48039997</c:v>
                </c:pt>
                <c:pt idx="26">
                  <c:v>197437899.3109</c:v>
                </c:pt>
                <c:pt idx="27">
                  <c:v>198906528.3646</c:v>
                </c:pt>
                <c:pt idx="28">
                  <c:v>232724752.11760002</c:v>
                </c:pt>
                <c:pt idx="29">
                  <c:v>186213482.458</c:v>
                </c:pt>
                <c:pt idx="30">
                  <c:v>234697213.39179999</c:v>
                </c:pt>
                <c:pt idx="31">
                  <c:v>198233991.92559999</c:v>
                </c:pt>
                <c:pt idx="32">
                  <c:v>203790361.00220001</c:v>
                </c:pt>
                <c:pt idx="33">
                  <c:v>259313010.15899998</c:v>
                </c:pt>
                <c:pt idx="34">
                  <c:v>208244243.89099997</c:v>
                </c:pt>
                <c:pt idx="35">
                  <c:v>218284033.6778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1-4C76-B41C-0EC7A75B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42280320"/>
        <c:axId val="1284776400"/>
      </c:lineChart>
      <c:catAx>
        <c:axId val="24228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76400"/>
        <c:crosses val="autoZero"/>
        <c:auto val="1"/>
        <c:lblAlgn val="ctr"/>
        <c:lblOffset val="100"/>
        <c:noMultiLvlLbl val="0"/>
      </c:catAx>
      <c:valAx>
        <c:axId val="128477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803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92170331025"/>
          <c:y val="4.0813949288449052E-2"/>
          <c:w val="0.10015679047628433"/>
          <c:h val="7.9128982157046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501650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523AC-7787-4D9A-B0F4-E5F32AA5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19050</xdr:rowOff>
    </xdr:from>
    <xdr:to>
      <xdr:col>18</xdr:col>
      <xdr:colOff>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C74E3-E530-A236-DB3A-0CDA4036D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30</xdr:row>
      <xdr:rowOff>6350</xdr:rowOff>
    </xdr:from>
    <xdr:to>
      <xdr:col>17</xdr:col>
      <xdr:colOff>355600</xdr:colOff>
      <xdr:row>62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113F8-E601-918F-769C-03A98CC67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0</xdr:rowOff>
    </xdr:from>
    <xdr:to>
      <xdr:col>23</xdr:col>
      <xdr:colOff>247650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574E2-F060-45CD-8F76-D4DCD4A5B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yadav" refreshedDate="45263.036271643519" createdVersion="8" refreshedVersion="8" minRefreshableVersion="3" recordCount="156" xr:uid="{9DB0C203-BE17-4A57-8475-91C6B332D226}">
  <cacheSource type="worksheet">
    <worksheetSource name="Table1"/>
  </cacheSource>
  <cacheFields count="6">
    <cacheField name="dates" numFmtId="14">
      <sharedItems containsSemiMixedTypes="0" containsNonDate="0" containsDate="1" containsString="0" minDate="2018-04-07T00:00:00" maxDate="2021-03-28T00:00:00" count="156">
        <d v="2018-04-07T00:00:00"/>
        <d v="2018-04-14T00:00:00"/>
        <d v="2018-04-21T00:00:00"/>
        <d v="2018-04-28T00:00:00"/>
        <d v="2018-05-05T00:00:00"/>
        <d v="2018-05-12T00:00:00"/>
        <d v="2018-05-19T00:00:00"/>
        <d v="2018-05-26T00:00:00"/>
        <d v="2018-06-02T00:00:00"/>
        <d v="2018-06-09T00:00:00"/>
        <d v="2018-06-16T00:00:00"/>
        <d v="2018-06-23T00:00:00"/>
        <d v="2018-06-30T00:00:00"/>
        <d v="2018-07-07T00:00:00"/>
        <d v="2018-07-14T00:00:00"/>
        <d v="2018-07-21T00:00:00"/>
        <d v="2018-07-28T00:00:00"/>
        <d v="2018-08-04T00:00:00"/>
        <d v="2018-08-11T00:00:00"/>
        <d v="2018-08-18T00:00:00"/>
        <d v="2018-08-25T00:00:00"/>
        <d v="2018-09-01T00:00:00"/>
        <d v="2018-09-08T00:00:00"/>
        <d v="2018-09-15T00:00:00"/>
        <d v="2018-09-22T00:00:00"/>
        <d v="2018-09-29T00:00:00"/>
        <d v="2018-10-06T00:00:00"/>
        <d v="2018-10-13T00:00:00"/>
        <d v="2018-10-20T00:00:00"/>
        <d v="2018-10-27T00:00:00"/>
        <d v="2018-11-03T00:00:00"/>
        <d v="2018-11-10T00:00:00"/>
        <d v="2018-11-17T00:00:00"/>
        <d v="2018-11-24T00:00:00"/>
        <d v="2018-12-01T00:00:00"/>
        <d v="2018-12-08T00:00:00"/>
        <d v="2018-12-15T00:00:00"/>
        <d v="2018-12-22T00:00:00"/>
        <d v="2018-12-29T00:00:00"/>
        <d v="2019-01-05T00:00:00"/>
        <d v="2019-01-12T00:00:00"/>
        <d v="2019-01-19T00:00:00"/>
        <d v="2019-01-26T00:00:00"/>
        <d v="2019-02-02T00:00:00"/>
        <d v="2019-02-09T00:00:00"/>
        <d v="2019-02-16T00:00:00"/>
        <d v="2019-02-23T00:00:00"/>
        <d v="2019-03-02T00:00:00"/>
        <d v="2019-03-09T00:00:00"/>
        <d v="2019-03-16T00:00:00"/>
        <d v="2019-03-23T00:00:00"/>
        <d v="2019-03-30T00:00:00"/>
        <d v="2019-04-06T00:00:00"/>
        <d v="2019-04-13T00:00:00"/>
        <d v="2019-04-20T00:00:00"/>
        <d v="2019-04-27T00:00:00"/>
        <d v="2019-05-04T00:00:00"/>
        <d v="2019-05-11T00:00:00"/>
        <d v="2019-05-18T00:00:00"/>
        <d v="2019-05-25T00:00:00"/>
        <d v="2019-06-01T00:00:00"/>
        <d v="2019-06-08T00:00:00"/>
        <d v="2019-06-15T00:00:00"/>
        <d v="2019-06-22T00:00:00"/>
        <d v="2019-06-29T00:00:00"/>
        <d v="2019-07-06T00:00:00"/>
        <d v="2019-07-13T00:00:00"/>
        <d v="2019-07-20T00:00:00"/>
        <d v="2019-07-27T00:00:00"/>
        <d v="2019-08-03T00:00:00"/>
        <d v="2019-08-10T00:00:00"/>
        <d v="2019-08-17T00:00:00"/>
        <d v="2019-08-24T00:00:00"/>
        <d v="2019-08-31T00:00:00"/>
        <d v="2019-09-07T00:00:00"/>
        <d v="2019-09-14T00:00:00"/>
        <d v="2019-09-21T00:00:00"/>
        <d v="2019-09-28T00:00:00"/>
        <d v="2019-10-05T00:00:00"/>
        <d v="2019-10-12T00:00:00"/>
        <d v="2019-10-19T00:00:00"/>
        <d v="2019-10-26T00:00:00"/>
        <d v="2019-11-02T00:00:00"/>
        <d v="2019-11-09T00:00:00"/>
        <d v="2019-11-16T00:00:00"/>
        <d v="2019-11-23T00:00:00"/>
        <d v="2019-11-30T00:00:00"/>
        <d v="2019-12-07T00:00:00"/>
        <d v="2019-12-14T00:00:00"/>
        <d v="2019-12-21T00:00:00"/>
        <d v="2019-12-28T00:00:00"/>
        <d v="2020-01-04T00:00:00"/>
        <d v="2020-01-11T00:00:00"/>
        <d v="2020-01-18T00:00:00"/>
        <d v="2020-01-25T00:00:00"/>
        <d v="2020-02-01T00:00:00"/>
        <d v="2020-02-08T00:00:00"/>
        <d v="2020-02-15T00:00:00"/>
        <d v="2020-02-22T00:00:00"/>
        <d v="2020-02-29T00:00:00"/>
        <d v="2020-03-07T00:00:00"/>
        <d v="2020-03-14T00:00:00"/>
        <d v="2020-03-21T00:00:00"/>
        <d v="2020-03-28T00:00:00"/>
        <d v="2020-04-04T00:00:00"/>
        <d v="2020-04-11T00:00:00"/>
        <d v="2020-04-18T00:00:00"/>
        <d v="2020-04-25T00:00:00"/>
        <d v="2020-05-02T00:00:00"/>
        <d v="2020-05-09T00:00:00"/>
        <d v="2020-05-16T00:00:00"/>
        <d v="2020-05-23T00:00:00"/>
        <d v="2020-05-30T00:00:00"/>
        <d v="2020-06-06T00:00:00"/>
        <d v="2020-06-13T00:00:00"/>
        <d v="2020-06-20T00:00:00"/>
        <d v="2020-06-27T00:00:00"/>
        <d v="2020-07-04T00:00:00"/>
        <d v="2020-07-11T00:00:00"/>
        <d v="2020-07-18T00:00:00"/>
        <d v="2020-07-25T00:00:00"/>
        <d v="2020-08-01T00:00:00"/>
        <d v="2020-08-08T00:00:00"/>
        <d v="2020-08-15T00:00:00"/>
        <d v="2020-08-22T00:00:00"/>
        <d v="2020-08-29T00:00:00"/>
        <d v="2020-09-05T00:00:00"/>
        <d v="2020-09-12T00:00:00"/>
        <d v="2020-09-19T00:00:00"/>
        <d v="2020-09-26T00:00:00"/>
        <d v="2020-10-03T00:00:00"/>
        <d v="2020-10-10T00:00:00"/>
        <d v="2020-10-17T00:00:00"/>
        <d v="2020-10-24T00:00:00"/>
        <d v="2020-10-31T00:00:00"/>
        <d v="2020-11-07T00:00:00"/>
        <d v="2020-11-14T00:00:00"/>
        <d v="2020-11-21T00:00:00"/>
        <d v="2020-11-28T00:00:00"/>
        <d v="2020-12-05T00:00:00"/>
        <d v="2020-12-12T00:00:00"/>
        <d v="2020-12-19T00:00:00"/>
        <d v="2020-12-26T00:00:00"/>
        <d v="2021-01-02T00:00:00"/>
        <d v="2021-01-09T00:00:00"/>
        <d v="2021-01-16T00:00:00"/>
        <d v="2021-01-23T00:00:00"/>
        <d v="2021-01-30T00:00:00"/>
        <d v="2021-02-06T00:00:00"/>
        <d v="2021-02-13T00:00:00"/>
        <d v="2021-02-20T00:00:00"/>
        <d v="2021-02-27T00:00:00"/>
        <d v="2021-03-06T00:00:00"/>
        <d v="2021-03-13T00:00:00"/>
        <d v="2021-03-20T00:00:00"/>
        <d v="2021-03-27T00:00:00"/>
      </sharedItems>
      <fieldGroup par="5"/>
    </cacheField>
    <cacheField name="sales" numFmtId="164">
      <sharedItems containsSemiMixedTypes="0" containsString="0" containsNumber="1" minValue="32689900.503999997" maxValue="58513609.580399998"/>
    </cacheField>
    <cacheField name="financial 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Months (dates)" numFmtId="0" databaseField="0">
      <fieldGroup base="0">
        <rangePr groupBy="months" startDate="2018-04-07T00:00:00" endDate="2021-03-28T00:00:00"/>
        <groupItems count="14">
          <s v="&lt;07/04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3/2021"/>
        </groupItems>
      </fieldGroup>
    </cacheField>
    <cacheField name="Quarters (dates)" numFmtId="0" databaseField="0">
      <fieldGroup base="0">
        <rangePr groupBy="quarters" startDate="2018-04-07T00:00:00" endDate="2021-03-28T00:00:00"/>
        <groupItems count="6">
          <s v="&lt;07/04/2018"/>
          <s v="Qtr1"/>
          <s v="Qtr2"/>
          <s v="Qtr3"/>
          <s v="Qtr4"/>
          <s v="&gt;28/03/2021"/>
        </groupItems>
      </fieldGroup>
    </cacheField>
    <cacheField name="Years (dates)" numFmtId="0" databaseField="0">
      <fieldGroup base="0">
        <rangePr groupBy="years" startDate="2018-04-07T00:00:00" endDate="2021-03-28T00:00:00"/>
        <groupItems count="6">
          <s v="&lt;07/04/2018"/>
          <s v="2018"/>
          <s v="2019"/>
          <s v="2020"/>
          <s v="2021"/>
          <s v="&gt;28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45519482.589000002"/>
    <x v="0"/>
  </r>
  <r>
    <x v="1"/>
    <n v="47022886.327999994"/>
    <x v="0"/>
  </r>
  <r>
    <x v="2"/>
    <n v="49052649.062400006"/>
    <x v="0"/>
  </r>
  <r>
    <x v="3"/>
    <n v="47687979.729000002"/>
    <x v="0"/>
  </r>
  <r>
    <x v="4"/>
    <n v="51784525.374499992"/>
    <x v="0"/>
  </r>
  <r>
    <x v="5"/>
    <n v="47594964.391999997"/>
    <x v="0"/>
  </r>
  <r>
    <x v="6"/>
    <n v="50816931.200000003"/>
    <x v="0"/>
  </r>
  <r>
    <x v="7"/>
    <n v="51454388.8248"/>
    <x v="0"/>
  </r>
  <r>
    <x v="8"/>
    <n v="46955057.244400002"/>
    <x v="0"/>
  </r>
  <r>
    <x v="9"/>
    <n v="48842971.999800004"/>
    <x v="0"/>
  </r>
  <r>
    <x v="10"/>
    <n v="50366731.25999999"/>
    <x v="0"/>
  </r>
  <r>
    <x v="11"/>
    <n v="50364007.915299997"/>
    <x v="0"/>
  </r>
  <r>
    <x v="12"/>
    <n v="48923163.674699999"/>
    <x v="0"/>
  </r>
  <r>
    <x v="13"/>
    <n v="50313916.184999995"/>
    <x v="0"/>
  </r>
  <r>
    <x v="14"/>
    <n v="47619757.242399998"/>
    <x v="0"/>
  </r>
  <r>
    <x v="15"/>
    <n v="50604925.732200004"/>
    <x v="0"/>
  </r>
  <r>
    <x v="16"/>
    <n v="47149637.0163"/>
    <x v="0"/>
  </r>
  <r>
    <x v="17"/>
    <n v="53350567.761600003"/>
    <x v="0"/>
  </r>
  <r>
    <x v="18"/>
    <n v="48240885.689999998"/>
    <x v="0"/>
  </r>
  <r>
    <x v="19"/>
    <n v="50581618.249499999"/>
    <x v="0"/>
  </r>
  <r>
    <x v="20"/>
    <n v="48820635.456"/>
    <x v="0"/>
  </r>
  <r>
    <x v="21"/>
    <n v="50298783.744000003"/>
    <x v="0"/>
  </r>
  <r>
    <x v="22"/>
    <n v="53258280.758400008"/>
    <x v="0"/>
  </r>
  <r>
    <x v="23"/>
    <n v="53123320.167899996"/>
    <x v="0"/>
  </r>
  <r>
    <x v="24"/>
    <n v="48029196.656399995"/>
    <x v="0"/>
  </r>
  <r>
    <x v="25"/>
    <n v="52986198.412499994"/>
    <x v="0"/>
  </r>
  <r>
    <x v="26"/>
    <n v="53158883.607900001"/>
    <x v="0"/>
  </r>
  <r>
    <x v="27"/>
    <n v="51578750.498999991"/>
    <x v="0"/>
  </r>
  <r>
    <x v="28"/>
    <n v="50683630.864200003"/>
    <x v="0"/>
  </r>
  <r>
    <x v="29"/>
    <n v="49404992.409500003"/>
    <x v="0"/>
  </r>
  <r>
    <x v="30"/>
    <n v="51684317.649999999"/>
    <x v="0"/>
  </r>
  <r>
    <x v="31"/>
    <n v="50562646.734599993"/>
    <x v="0"/>
  </r>
  <r>
    <x v="32"/>
    <n v="52561271.880000003"/>
    <x v="0"/>
  </r>
  <r>
    <x v="33"/>
    <n v="50443731.890199989"/>
    <x v="0"/>
  </r>
  <r>
    <x v="34"/>
    <n v="52323796.069600001"/>
    <x v="0"/>
  </r>
  <r>
    <x v="35"/>
    <n v="52880427.890400007"/>
    <x v="0"/>
  </r>
  <r>
    <x v="36"/>
    <n v="49694038.204399996"/>
    <x v="0"/>
  </r>
  <r>
    <x v="37"/>
    <n v="53866175.509000003"/>
    <x v="0"/>
  </r>
  <r>
    <x v="38"/>
    <n v="56506149.719999999"/>
    <x v="0"/>
  </r>
  <r>
    <x v="39"/>
    <n v="53420614.945199996"/>
    <x v="0"/>
  </r>
  <r>
    <x v="40"/>
    <n v="49917800.399999999"/>
    <x v="0"/>
  </r>
  <r>
    <x v="41"/>
    <n v="50436221.4212"/>
    <x v="0"/>
  </r>
  <r>
    <x v="42"/>
    <n v="53306981.120000005"/>
    <x v="0"/>
  </r>
  <r>
    <x v="43"/>
    <n v="53317980.1285"/>
    <x v="0"/>
  </r>
  <r>
    <x v="44"/>
    <n v="52305321.513999999"/>
    <x v="0"/>
  </r>
  <r>
    <x v="45"/>
    <n v="49501578.342599995"/>
    <x v="0"/>
  </r>
  <r>
    <x v="46"/>
    <n v="50879117.401499994"/>
    <x v="0"/>
  </r>
  <r>
    <x v="47"/>
    <n v="50078943.124499999"/>
    <x v="0"/>
  </r>
  <r>
    <x v="48"/>
    <n v="49199548.671900004"/>
    <x v="0"/>
  </r>
  <r>
    <x v="49"/>
    <n v="49027029.732000001"/>
    <x v="0"/>
  </r>
  <r>
    <x v="50"/>
    <n v="52190998.994199999"/>
    <x v="0"/>
  </r>
  <r>
    <x v="51"/>
    <n v="49381850.435999997"/>
    <x v="0"/>
  </r>
  <r>
    <x v="52"/>
    <n v="51257131.903999999"/>
    <x v="1"/>
  </r>
  <r>
    <x v="53"/>
    <n v="51764212.406999998"/>
    <x v="1"/>
  </r>
  <r>
    <x v="54"/>
    <n v="49398995.502399996"/>
    <x v="1"/>
  </r>
  <r>
    <x v="55"/>
    <n v="49837432.803999998"/>
    <x v="1"/>
  </r>
  <r>
    <x v="56"/>
    <n v="53658752.739299998"/>
    <x v="1"/>
  </r>
  <r>
    <x v="57"/>
    <n v="51670176.889999993"/>
    <x v="1"/>
  </r>
  <r>
    <x v="58"/>
    <n v="52230130.412200004"/>
    <x v="1"/>
  </r>
  <r>
    <x v="59"/>
    <n v="54590418.805299997"/>
    <x v="1"/>
  </r>
  <r>
    <x v="60"/>
    <n v="52772372.261499994"/>
    <x v="1"/>
  </r>
  <r>
    <x v="61"/>
    <n v="54770895.509199999"/>
    <x v="1"/>
  </r>
  <r>
    <x v="62"/>
    <n v="53568088.097999997"/>
    <x v="1"/>
  </r>
  <r>
    <x v="63"/>
    <n v="54393057.293399997"/>
    <x v="1"/>
  </r>
  <r>
    <x v="64"/>
    <n v="53015616.969000004"/>
    <x v="1"/>
  </r>
  <r>
    <x v="65"/>
    <n v="53398046.911200002"/>
    <x v="1"/>
  </r>
  <r>
    <x v="66"/>
    <n v="51719001.831600003"/>
    <x v="1"/>
  </r>
  <r>
    <x v="67"/>
    <n v="48943124.100000001"/>
    <x v="1"/>
  </r>
  <r>
    <x v="68"/>
    <n v="47412069.439999998"/>
    <x v="1"/>
  </r>
  <r>
    <x v="69"/>
    <n v="53248670.799999997"/>
    <x v="1"/>
  </r>
  <r>
    <x v="70"/>
    <n v="48328087.373859994"/>
    <x v="1"/>
  </r>
  <r>
    <x v="71"/>
    <n v="47834214.190799996"/>
    <x v="1"/>
  </r>
  <r>
    <x v="72"/>
    <n v="48223768.009999998"/>
    <x v="1"/>
  </r>
  <r>
    <x v="73"/>
    <n v="49906682.947399996"/>
    <x v="1"/>
  </r>
  <r>
    <x v="74"/>
    <n v="46639581.199999996"/>
    <x v="1"/>
  </r>
  <r>
    <x v="75"/>
    <n v="46929208.991999999"/>
    <x v="1"/>
  </r>
  <r>
    <x v="76"/>
    <n v="50239082.717799999"/>
    <x v="1"/>
  </r>
  <r>
    <x v="77"/>
    <n v="45294319.487999998"/>
    <x v="1"/>
  </r>
  <r>
    <x v="78"/>
    <n v="49782779.506200001"/>
    <x v="1"/>
  </r>
  <r>
    <x v="79"/>
    <n v="46091070.795599997"/>
    <x v="1"/>
  </r>
  <r>
    <x v="80"/>
    <n v="50459142.813900001"/>
    <x v="1"/>
  </r>
  <r>
    <x v="81"/>
    <n v="47082590.226000004"/>
    <x v="1"/>
  </r>
  <r>
    <x v="82"/>
    <n v="46416394.515599996"/>
    <x v="1"/>
  </r>
  <r>
    <x v="83"/>
    <n v="47220894.519400001"/>
    <x v="1"/>
  </r>
  <r>
    <x v="84"/>
    <n v="48251108.677199997"/>
    <x v="1"/>
  </r>
  <r>
    <x v="85"/>
    <n v="49952686.308600001"/>
    <x v="1"/>
  </r>
  <r>
    <x v="86"/>
    <n v="47187784.844999999"/>
    <x v="1"/>
  </r>
  <r>
    <x v="87"/>
    <n v="47320798.165199995"/>
    <x v="1"/>
  </r>
  <r>
    <x v="88"/>
    <n v="46794184.631999999"/>
    <x v="1"/>
  </r>
  <r>
    <x v="89"/>
    <n v="52212724.709999993"/>
    <x v="1"/>
  </r>
  <r>
    <x v="90"/>
    <n v="54743495.082900003"/>
    <x v="1"/>
  </r>
  <r>
    <x v="91"/>
    <n v="57385359.359999999"/>
    <x v="1"/>
  </r>
  <r>
    <x v="92"/>
    <n v="49171848.075999998"/>
    <x v="1"/>
  </r>
  <r>
    <x v="93"/>
    <n v="50178785.800499998"/>
    <x v="1"/>
  </r>
  <r>
    <x v="94"/>
    <n v="49845330.8358"/>
    <x v="1"/>
  </r>
  <r>
    <x v="95"/>
    <n v="49334426.189999998"/>
    <x v="1"/>
  </r>
  <r>
    <x v="96"/>
    <n v="50577483.789999999"/>
    <x v="1"/>
  </r>
  <r>
    <x v="97"/>
    <n v="49226802.448800005"/>
    <x v="1"/>
  </r>
  <r>
    <x v="98"/>
    <n v="46085775.659999996"/>
    <x v="1"/>
  </r>
  <r>
    <x v="99"/>
    <n v="50534823.474199995"/>
    <x v="1"/>
  </r>
  <r>
    <x v="100"/>
    <n v="50447112.039999999"/>
    <x v="1"/>
  </r>
  <r>
    <x v="101"/>
    <n v="47275716.534000002"/>
    <x v="1"/>
  </r>
  <r>
    <x v="102"/>
    <n v="42791074.448999994"/>
    <x v="1"/>
  </r>
  <r>
    <x v="103"/>
    <n v="33147601.786000002"/>
    <x v="1"/>
  </r>
  <r>
    <x v="104"/>
    <n v="32689900.503999997"/>
    <x v="2"/>
  </r>
  <r>
    <x v="105"/>
    <n v="34461164.359200001"/>
    <x v="2"/>
  </r>
  <r>
    <x v="106"/>
    <n v="36632525.159999996"/>
    <x v="2"/>
  </r>
  <r>
    <x v="107"/>
    <n v="39656647.524000004"/>
    <x v="2"/>
  </r>
  <r>
    <x v="108"/>
    <n v="36500393.509999998"/>
    <x v="2"/>
  </r>
  <r>
    <x v="109"/>
    <n v="40563173.280000001"/>
    <x v="2"/>
  </r>
  <r>
    <x v="110"/>
    <n v="44096934.152399994"/>
    <x v="2"/>
  </r>
  <r>
    <x v="111"/>
    <n v="46687259.787999995"/>
    <x v="2"/>
  </r>
  <r>
    <x v="112"/>
    <n v="45009129.75"/>
    <x v="2"/>
  </r>
  <r>
    <x v="113"/>
    <n v="49908947.914000005"/>
    <x v="2"/>
  </r>
  <r>
    <x v="114"/>
    <n v="48240905.917399995"/>
    <x v="2"/>
  </r>
  <r>
    <x v="115"/>
    <n v="49107313.615499996"/>
    <x v="2"/>
  </r>
  <r>
    <x v="116"/>
    <n v="50180731.864"/>
    <x v="2"/>
  </r>
  <r>
    <x v="117"/>
    <n v="52225494.248599999"/>
    <x v="2"/>
  </r>
  <r>
    <x v="118"/>
    <n v="49240471.5"/>
    <x v="2"/>
  </r>
  <r>
    <x v="119"/>
    <n v="49643726.976000004"/>
    <x v="2"/>
  </r>
  <r>
    <x v="120"/>
    <n v="47796835.640000001"/>
    <x v="2"/>
  </r>
  <r>
    <x v="121"/>
    <n v="45013054.039999999"/>
    <x v="2"/>
  </r>
  <r>
    <x v="122"/>
    <n v="48147220.188599996"/>
    <x v="2"/>
  </r>
  <r>
    <x v="123"/>
    <n v="45664112.208999999"/>
    <x v="2"/>
  </r>
  <r>
    <x v="124"/>
    <n v="45597648.214000002"/>
    <x v="2"/>
  </r>
  <r>
    <x v="125"/>
    <n v="48302717.466000006"/>
    <x v="2"/>
  </r>
  <r>
    <x v="126"/>
    <n v="48334365.800000004"/>
    <x v="2"/>
  </r>
  <r>
    <x v="127"/>
    <n v="44880384.629000001"/>
    <x v="2"/>
  </r>
  <r>
    <x v="128"/>
    <n v="45735131.75"/>
    <x v="2"/>
  </r>
  <r>
    <x v="129"/>
    <n v="47263600.278999999"/>
    <x v="2"/>
  </r>
  <r>
    <x v="130"/>
    <n v="44760348.737999998"/>
    <x v="2"/>
  </r>
  <r>
    <x v="131"/>
    <n v="48606890.903999999"/>
    <x v="2"/>
  </r>
  <r>
    <x v="132"/>
    <n v="50047471.188800007"/>
    <x v="2"/>
  </r>
  <r>
    <x v="133"/>
    <n v="45818660.489"/>
    <x v="2"/>
  </r>
  <r>
    <x v="134"/>
    <n v="45463842.071999997"/>
    <x v="2"/>
  </r>
  <r>
    <x v="135"/>
    <n v="47463520.060799994"/>
    <x v="2"/>
  </r>
  <r>
    <x v="136"/>
    <n v="50587201.640799999"/>
    <x v="2"/>
  </r>
  <r>
    <x v="137"/>
    <n v="48543013.199999996"/>
    <x v="2"/>
  </r>
  <r>
    <x v="138"/>
    <n v="51640257.024000004"/>
    <x v="2"/>
  </r>
  <r>
    <x v="139"/>
    <n v="49825321.273800001"/>
    <x v="2"/>
  </r>
  <r>
    <x v="140"/>
    <n v="51896851.379999995"/>
    <x v="2"/>
  </r>
  <r>
    <x v="141"/>
    <n v="53594861.480000004"/>
    <x v="2"/>
  </r>
  <r>
    <x v="142"/>
    <n v="48473326.8684"/>
    <x v="2"/>
  </r>
  <r>
    <x v="143"/>
    <n v="47660450.699999996"/>
    <x v="2"/>
  </r>
  <r>
    <x v="144"/>
    <n v="58513609.580399998"/>
    <x v="2"/>
  </r>
  <r>
    <x v="145"/>
    <n v="50755269.119999997"/>
    <x v="2"/>
  </r>
  <r>
    <x v="146"/>
    <n v="52684583.039999999"/>
    <x v="2"/>
  </r>
  <r>
    <x v="147"/>
    <n v="49699097.718599997"/>
    <x v="2"/>
  </r>
  <r>
    <x v="148"/>
    <n v="49724581.369999997"/>
    <x v="2"/>
  </r>
  <r>
    <x v="149"/>
    <n v="52385257.920000002"/>
    <x v="2"/>
  </r>
  <r>
    <x v="150"/>
    <n v="51002958.175999999"/>
    <x v="2"/>
  </r>
  <r>
    <x v="151"/>
    <n v="55131446.424999997"/>
    <x v="2"/>
  </r>
  <r>
    <x v="152"/>
    <n v="56206095.994799994"/>
    <x v="2"/>
  </r>
  <r>
    <x v="153"/>
    <n v="53083573.0704"/>
    <x v="2"/>
  </r>
  <r>
    <x v="154"/>
    <n v="55897535.103799999"/>
    <x v="2"/>
  </r>
  <r>
    <x v="155"/>
    <n v="53096829.508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0C142-8AA8-4446-B04F-1661B5E7D39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6">
    <pivotField numFmtId="14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numFmtId="164" showAll="0"/>
    <pivotField axis="axisRow" showAll="0">
      <items count="4"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Sales" fld="1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49CB8-18BC-44A6-8790-8FB1AB7074D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11:B33" firstHeaderRow="1" firstDataRow="1" firstDataCol="1"/>
  <pivotFields count="6">
    <pivotField numFmtId="14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numFmtId="164" showAll="0"/>
    <pivotField axis="axisRow" showAll="0">
      <items count="4">
        <item x="0"/>
        <item x="1"/>
        <item x="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2"/>
    <field x="5"/>
    <field x="4"/>
  </rowFields>
  <rowItems count="22">
    <i>
      <x/>
    </i>
    <i r="1">
      <x v="1"/>
    </i>
    <i r="2">
      <x v="2"/>
    </i>
    <i r="2">
      <x v="3"/>
    </i>
    <i r="2">
      <x v="4"/>
    </i>
    <i r="1">
      <x v="2"/>
    </i>
    <i r="2">
      <x v="1"/>
    </i>
    <i>
      <x v="1"/>
    </i>
    <i r="1">
      <x v="2"/>
    </i>
    <i r="2">
      <x v="2"/>
    </i>
    <i r="2">
      <x v="3"/>
    </i>
    <i r="2">
      <x v="4"/>
    </i>
    <i r="1">
      <x v="3"/>
    </i>
    <i r="2">
      <x v="1"/>
    </i>
    <i>
      <x v="2"/>
    </i>
    <i r="1">
      <x v="3"/>
    </i>
    <i r="2">
      <x v="2"/>
    </i>
    <i r="2">
      <x v="3"/>
    </i>
    <i r="2">
      <x v="4"/>
    </i>
    <i r="1">
      <x v="4"/>
    </i>
    <i r="2">
      <x v="1"/>
    </i>
    <i t="grand">
      <x/>
    </i>
  </rowItems>
  <colItems count="1">
    <i/>
  </colItems>
  <dataFields count="1">
    <dataField name=" Sales" fld="1" baseField="0" baseItem="0"/>
  </dataFields>
  <formats count="1">
    <format dxfId="6">
      <pivotArea grandCol="1" outline="0" collapsedLevelsAreSubtotals="1" fieldPosition="0"/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C23D5-4811-4CFD-A9B1-78DBF6BE944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8" firstHeaderRow="1" firstDataRow="2" firstDataCol="1"/>
  <pivotFields count="6">
    <pivotField numFmtId="14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numFmtId="164" showAll="0"/>
    <pivotField axis="axisRow" showAll="0">
      <items count="4">
        <item x="0"/>
        <item x="1"/>
        <item x="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1" baseField="0" baseItem="0"/>
  </dataFields>
  <formats count="3">
    <format dxfId="9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" count="3" selected="0">
            <x v="2"/>
            <x v="3"/>
            <x v="4"/>
          </reference>
        </references>
      </pivotArea>
    </format>
    <format dxfId="7">
      <pivotArea grandCol="1" outline="0" collapsedLevelsAreSubtotals="1" fieldPosition="0"/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7F0E1-6A22-4CA9-85CE-09B41EF293B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49" firstHeaderRow="1" firstDataRow="1" firstDataCol="1"/>
  <pivotFields count="6">
    <pivotField numFmtId="14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numFmtId="164" showAl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</pivotFields>
  <rowFields count="3">
    <field x="2"/>
    <field x="5"/>
    <field x="3"/>
  </rowFields>
  <rowItems count="46">
    <i>
      <x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>
      <x v="2"/>
    </i>
    <i r="1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t="grand">
      <x/>
    </i>
  </rowItems>
  <colItems count="1">
    <i/>
  </colItems>
  <dataFields count="1">
    <dataField name=" sales" fld="1" baseField="0" baseItem="0"/>
  </dataFields>
  <chartFormats count="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09BB2-5BBC-4069-88AD-67D8CFA490D2}" name="Table1" displayName="Table1" ref="E42:G198" totalsRowShown="0" tableBorderDxfId="13">
  <autoFilter ref="E42:G198" xr:uid="{E2409BB2-5BBC-4069-88AD-67D8CFA490D2}"/>
  <tableColumns count="3">
    <tableColumn id="1" xr3:uid="{8D43739E-983C-402D-8CBF-083D5D078B3B}" name="dates" dataDxfId="12"/>
    <tableColumn id="2" xr3:uid="{05343E5D-7F1B-462A-A722-AFA600C0E45B}" name="sales" dataDxfId="11"/>
    <tableColumn id="3" xr3:uid="{7592FBA9-9DC1-4607-843B-B1110FFDE296}" name="financial year" dataDxfId="10">
      <calculatedColumnFormula>IF(MONTH(E43)&gt;=4, YEAR(E43), YEAR(E43)-1)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DABA-047B-4182-B11B-A74FF1E7361B}">
  <sheetPr filterMode="1"/>
  <dimension ref="A2:G816"/>
  <sheetViews>
    <sheetView showGridLines="0" topLeftCell="A43" workbookViewId="0">
      <selection activeCell="E42" sqref="E42:G197"/>
    </sheetView>
  </sheetViews>
  <sheetFormatPr defaultColWidth="9" defaultRowHeight="11.5" x14ac:dyDescent="0.25"/>
  <cols>
    <col min="1" max="1" width="9.81640625" style="1" bestFit="1" customWidth="1"/>
    <col min="2" max="2" width="11.7265625" style="2" bestFit="1" customWidth="1"/>
    <col min="3" max="3" width="16.81640625" style="1" customWidth="1"/>
    <col min="4" max="4" width="18.36328125" style="1" bestFit="1" customWidth="1"/>
    <col min="5" max="5" width="11.81640625" style="1" bestFit="1" customWidth="1"/>
    <col min="6" max="6" width="12.7265625" style="1" customWidth="1"/>
    <col min="7" max="7" width="15.26953125" style="1" customWidth="1"/>
    <col min="8" max="16384" width="9" style="1"/>
  </cols>
  <sheetData>
    <row r="2" spans="1:6" ht="14.5" x14ac:dyDescent="0.35">
      <c r="A2" s="4" t="s">
        <v>0</v>
      </c>
      <c r="B2" s="6" t="s">
        <v>1</v>
      </c>
      <c r="C2" s="6" t="s">
        <v>2</v>
      </c>
      <c r="D2"/>
      <c r="E2"/>
      <c r="F2"/>
    </row>
    <row r="3" spans="1:6" ht="14.5" hidden="1" x14ac:dyDescent="0.35">
      <c r="A3" s="3">
        <v>44555</v>
      </c>
      <c r="B3" s="5">
        <v>46050255.943999998</v>
      </c>
      <c r="C3" s="1">
        <f>IF(MONTH(A3)&gt;=4, YEAR(A3), YEAR(A3)-1)</f>
        <v>2021</v>
      </c>
      <c r="D3"/>
      <c r="E3"/>
      <c r="F3"/>
    </row>
    <row r="4" spans="1:6" ht="14.5" hidden="1" x14ac:dyDescent="0.35">
      <c r="A4" s="3">
        <v>44548</v>
      </c>
      <c r="B4" s="5">
        <v>44892018.575999998</v>
      </c>
      <c r="C4" s="1">
        <f t="shared" ref="C4:C41" si="0">IF(MONTH(A4)&gt;=4, YEAR(A4), YEAR(A4)-1)</f>
        <v>2021</v>
      </c>
      <c r="D4"/>
      <c r="E4"/>
      <c r="F4"/>
    </row>
    <row r="5" spans="1:6" ht="14.5" hidden="1" x14ac:dyDescent="0.35">
      <c r="A5" s="3">
        <v>44541</v>
      </c>
      <c r="B5" s="5">
        <v>43723740.599999994</v>
      </c>
      <c r="C5" s="1">
        <f t="shared" si="0"/>
        <v>2021</v>
      </c>
      <c r="D5"/>
      <c r="E5"/>
      <c r="F5"/>
    </row>
    <row r="6" spans="1:6" ht="14.5" hidden="1" x14ac:dyDescent="0.35">
      <c r="A6" s="3">
        <v>44534</v>
      </c>
      <c r="B6" s="5">
        <v>41973373.3248</v>
      </c>
      <c r="C6" s="1">
        <f t="shared" si="0"/>
        <v>2021</v>
      </c>
      <c r="D6"/>
      <c r="E6"/>
      <c r="F6"/>
    </row>
    <row r="7" spans="1:6" ht="14.5" hidden="1" x14ac:dyDescent="0.35">
      <c r="A7" s="3">
        <v>44527</v>
      </c>
      <c r="B7" s="5">
        <v>43832263.919999994</v>
      </c>
      <c r="C7" s="1">
        <f t="shared" si="0"/>
        <v>2021</v>
      </c>
      <c r="D7"/>
      <c r="E7"/>
      <c r="F7"/>
    </row>
    <row r="8" spans="1:6" ht="14.5" hidden="1" x14ac:dyDescent="0.35">
      <c r="A8" s="3">
        <v>44520</v>
      </c>
      <c r="B8" s="5">
        <v>43394063.7852</v>
      </c>
      <c r="C8" s="1">
        <f t="shared" si="0"/>
        <v>2021</v>
      </c>
      <c r="D8"/>
      <c r="E8"/>
      <c r="F8"/>
    </row>
    <row r="9" spans="1:6" ht="14.5" hidden="1" x14ac:dyDescent="0.35">
      <c r="A9" s="3">
        <v>44513</v>
      </c>
      <c r="B9" s="5">
        <v>45532244.787199996</v>
      </c>
      <c r="C9" s="1">
        <f t="shared" si="0"/>
        <v>2021</v>
      </c>
      <c r="D9"/>
      <c r="E9"/>
      <c r="F9"/>
    </row>
    <row r="10" spans="1:6" ht="14.5" hidden="1" x14ac:dyDescent="0.35">
      <c r="A10" s="3">
        <v>44506</v>
      </c>
      <c r="B10" s="5">
        <v>44929326.314340003</v>
      </c>
      <c r="C10" s="1">
        <f t="shared" si="0"/>
        <v>2021</v>
      </c>
      <c r="D10"/>
      <c r="E10"/>
      <c r="F10"/>
    </row>
    <row r="11" spans="1:6" ht="14.5" hidden="1" x14ac:dyDescent="0.35">
      <c r="A11" s="3">
        <v>44499</v>
      </c>
      <c r="B11" s="5">
        <v>46517362.5</v>
      </c>
      <c r="C11" s="1">
        <f t="shared" si="0"/>
        <v>2021</v>
      </c>
      <c r="D11"/>
      <c r="E11"/>
      <c r="F11"/>
    </row>
    <row r="12" spans="1:6" ht="14.5" hidden="1" x14ac:dyDescent="0.35">
      <c r="A12" s="3">
        <v>44492</v>
      </c>
      <c r="B12" s="5">
        <v>46747447.739999995</v>
      </c>
      <c r="C12" s="1">
        <f t="shared" si="0"/>
        <v>2021</v>
      </c>
      <c r="D12"/>
      <c r="E12"/>
      <c r="F12"/>
    </row>
    <row r="13" spans="1:6" ht="14.5" hidden="1" x14ac:dyDescent="0.35">
      <c r="A13" s="3">
        <v>44485</v>
      </c>
      <c r="B13" s="5">
        <v>45757073.123280004</v>
      </c>
      <c r="C13" s="1">
        <f t="shared" si="0"/>
        <v>2021</v>
      </c>
      <c r="D13"/>
      <c r="E13"/>
      <c r="F13"/>
    </row>
    <row r="14" spans="1:6" ht="14.5" hidden="1" x14ac:dyDescent="0.35">
      <c r="A14" s="3">
        <v>44478</v>
      </c>
      <c r="B14" s="5">
        <v>45803218.348360002</v>
      </c>
      <c r="C14" s="1">
        <f t="shared" si="0"/>
        <v>2021</v>
      </c>
      <c r="D14"/>
      <c r="E14"/>
      <c r="F14"/>
    </row>
    <row r="15" spans="1:6" ht="14.5" hidden="1" x14ac:dyDescent="0.35">
      <c r="A15" s="3">
        <v>44471</v>
      </c>
      <c r="B15" s="5">
        <v>47364750.480000004</v>
      </c>
      <c r="C15" s="1">
        <f t="shared" si="0"/>
        <v>2021</v>
      </c>
      <c r="D15"/>
      <c r="E15"/>
      <c r="F15"/>
    </row>
    <row r="16" spans="1:6" ht="14.5" hidden="1" x14ac:dyDescent="0.35">
      <c r="A16" s="3">
        <v>44464</v>
      </c>
      <c r="B16" s="5">
        <v>48284013.959999993</v>
      </c>
      <c r="C16" s="1">
        <f t="shared" si="0"/>
        <v>2021</v>
      </c>
      <c r="D16"/>
      <c r="E16"/>
      <c r="F16"/>
    </row>
    <row r="17" spans="1:6" ht="14.5" hidden="1" x14ac:dyDescent="0.35">
      <c r="A17" s="3">
        <v>44457</v>
      </c>
      <c r="B17" s="5">
        <v>44975088.003240004</v>
      </c>
      <c r="C17" s="1">
        <f t="shared" si="0"/>
        <v>2021</v>
      </c>
      <c r="D17"/>
      <c r="E17"/>
      <c r="F17"/>
    </row>
    <row r="18" spans="1:6" ht="14.5" hidden="1" x14ac:dyDescent="0.35">
      <c r="A18" s="3">
        <v>44450</v>
      </c>
      <c r="B18" s="5">
        <v>47294850.352000006</v>
      </c>
      <c r="C18" s="1">
        <f t="shared" si="0"/>
        <v>2021</v>
      </c>
      <c r="D18"/>
      <c r="E18"/>
      <c r="F18"/>
    </row>
    <row r="19" spans="1:6" ht="14.5" hidden="1" x14ac:dyDescent="0.35">
      <c r="A19" s="3">
        <v>44443</v>
      </c>
      <c r="B19" s="5">
        <v>42923240.59262</v>
      </c>
      <c r="C19" s="1">
        <f t="shared" si="0"/>
        <v>2021</v>
      </c>
      <c r="D19"/>
      <c r="E19"/>
      <c r="F19"/>
    </row>
    <row r="20" spans="1:6" ht="14.5" hidden="1" x14ac:dyDescent="0.35">
      <c r="A20" s="3">
        <v>44436</v>
      </c>
      <c r="B20" s="5">
        <v>45992379.18</v>
      </c>
      <c r="C20" s="1">
        <f t="shared" si="0"/>
        <v>2021</v>
      </c>
      <c r="D20"/>
      <c r="E20"/>
    </row>
    <row r="21" spans="1:6" ht="14.5" hidden="1" x14ac:dyDescent="0.35">
      <c r="A21" s="3">
        <v>44429</v>
      </c>
      <c r="B21" s="5">
        <v>44033738.342330001</v>
      </c>
      <c r="C21" s="1">
        <f t="shared" si="0"/>
        <v>2021</v>
      </c>
      <c r="D21"/>
      <c r="E21"/>
    </row>
    <row r="22" spans="1:6" ht="14.5" hidden="1" x14ac:dyDescent="0.35">
      <c r="A22" s="3">
        <v>44422</v>
      </c>
      <c r="B22" s="5">
        <v>46802966.358320005</v>
      </c>
      <c r="C22" s="1">
        <f t="shared" si="0"/>
        <v>2021</v>
      </c>
      <c r="D22"/>
      <c r="E22"/>
    </row>
    <row r="23" spans="1:6" ht="14.5" hidden="1" x14ac:dyDescent="0.35">
      <c r="A23" s="3">
        <v>44415</v>
      </c>
      <c r="B23" s="5">
        <v>44344096.262999997</v>
      </c>
      <c r="C23" s="1">
        <f t="shared" si="0"/>
        <v>2021</v>
      </c>
      <c r="D23"/>
      <c r="E23"/>
    </row>
    <row r="24" spans="1:6" ht="14.5" hidden="1" x14ac:dyDescent="0.35">
      <c r="A24" s="3">
        <v>44408</v>
      </c>
      <c r="B24" s="5">
        <v>43220287.252289996</v>
      </c>
      <c r="C24" s="1">
        <f t="shared" si="0"/>
        <v>2021</v>
      </c>
      <c r="D24"/>
      <c r="E24"/>
    </row>
    <row r="25" spans="1:6" ht="14.5" hidden="1" x14ac:dyDescent="0.35">
      <c r="A25" s="3">
        <v>44401</v>
      </c>
      <c r="B25" s="5">
        <v>43651934.799570002</v>
      </c>
      <c r="C25" s="1">
        <f t="shared" si="0"/>
        <v>2021</v>
      </c>
      <c r="D25"/>
      <c r="E25"/>
    </row>
    <row r="26" spans="1:6" ht="14.5" hidden="1" x14ac:dyDescent="0.35">
      <c r="A26" s="3">
        <v>44394</v>
      </c>
      <c r="B26" s="5">
        <v>43611624.136</v>
      </c>
      <c r="C26" s="1">
        <f t="shared" si="0"/>
        <v>2021</v>
      </c>
      <c r="D26"/>
      <c r="E26"/>
    </row>
    <row r="27" spans="1:6" ht="14.5" hidden="1" x14ac:dyDescent="0.35">
      <c r="A27" s="3">
        <v>44387</v>
      </c>
      <c r="B27" s="5">
        <v>49594715.609999999</v>
      </c>
      <c r="C27" s="1">
        <f t="shared" si="0"/>
        <v>2021</v>
      </c>
      <c r="D27"/>
      <c r="E27"/>
    </row>
    <row r="28" spans="1:6" ht="14.5" hidden="1" x14ac:dyDescent="0.35">
      <c r="A28" s="3">
        <v>44380</v>
      </c>
      <c r="B28" s="5">
        <v>48551786.079999998</v>
      </c>
      <c r="C28" s="1">
        <f t="shared" si="0"/>
        <v>2021</v>
      </c>
      <c r="D28"/>
      <c r="E28"/>
    </row>
    <row r="29" spans="1:6" ht="14.5" hidden="1" x14ac:dyDescent="0.35">
      <c r="A29" s="3">
        <v>44373</v>
      </c>
      <c r="B29" s="5">
        <v>49655701.562999994</v>
      </c>
      <c r="C29" s="1">
        <f t="shared" si="0"/>
        <v>2021</v>
      </c>
      <c r="D29"/>
      <c r="E29"/>
    </row>
    <row r="30" spans="1:6" ht="14.5" hidden="1" x14ac:dyDescent="0.35">
      <c r="A30" s="3">
        <v>44366</v>
      </c>
      <c r="B30" s="5">
        <v>47994210.371249996</v>
      </c>
      <c r="C30" s="1">
        <f t="shared" si="0"/>
        <v>2021</v>
      </c>
      <c r="D30"/>
      <c r="E30"/>
    </row>
    <row r="31" spans="1:6" ht="14.5" hidden="1" x14ac:dyDescent="0.35">
      <c r="A31" s="3">
        <v>44359</v>
      </c>
      <c r="B31" s="5">
        <v>47516810.354999997</v>
      </c>
      <c r="C31" s="1">
        <f t="shared" si="0"/>
        <v>2021</v>
      </c>
      <c r="D31"/>
      <c r="E31"/>
    </row>
    <row r="32" spans="1:6" ht="14.5" hidden="1" x14ac:dyDescent="0.35">
      <c r="A32" s="3">
        <v>44352</v>
      </c>
      <c r="B32" s="5">
        <v>46712942.118000001</v>
      </c>
      <c r="C32" s="1">
        <f t="shared" si="0"/>
        <v>2021</v>
      </c>
      <c r="D32"/>
      <c r="E32"/>
    </row>
    <row r="33" spans="1:7" ht="14.5" hidden="1" x14ac:dyDescent="0.35">
      <c r="A33" s="3">
        <v>44345</v>
      </c>
      <c r="B33" s="5">
        <v>48398425.254479997</v>
      </c>
      <c r="C33" s="1">
        <f t="shared" si="0"/>
        <v>2021</v>
      </c>
      <c r="D33"/>
      <c r="E33"/>
    </row>
    <row r="34" spans="1:7" ht="14.5" hidden="1" x14ac:dyDescent="0.35">
      <c r="A34" s="3">
        <v>44338</v>
      </c>
      <c r="B34" s="5">
        <v>49814951.399999999</v>
      </c>
      <c r="C34" s="1">
        <f t="shared" si="0"/>
        <v>2021</v>
      </c>
      <c r="D34"/>
      <c r="E34"/>
    </row>
    <row r="35" spans="1:7" ht="14.5" hidden="1" x14ac:dyDescent="0.35">
      <c r="A35" s="3">
        <v>44331</v>
      </c>
      <c r="B35" s="5">
        <v>53039661.359999999</v>
      </c>
      <c r="C35" s="1">
        <f t="shared" si="0"/>
        <v>2021</v>
      </c>
      <c r="D35"/>
      <c r="E35"/>
    </row>
    <row r="36" spans="1:7" ht="14.5" hidden="1" x14ac:dyDescent="0.35">
      <c r="A36" s="3">
        <v>44324</v>
      </c>
      <c r="B36" s="5">
        <v>52495761.076700002</v>
      </c>
      <c r="C36" s="1">
        <f t="shared" si="0"/>
        <v>2021</v>
      </c>
      <c r="D36"/>
      <c r="E36"/>
    </row>
    <row r="37" spans="1:7" ht="14.5" hidden="1" x14ac:dyDescent="0.35">
      <c r="A37" s="3">
        <v>44317</v>
      </c>
      <c r="B37" s="5">
        <v>52685666.049599998</v>
      </c>
      <c r="C37" s="1">
        <f t="shared" si="0"/>
        <v>2021</v>
      </c>
      <c r="D37"/>
      <c r="E37"/>
    </row>
    <row r="38" spans="1:7" ht="14.5" hidden="1" x14ac:dyDescent="0.35">
      <c r="A38" s="3">
        <v>44310</v>
      </c>
      <c r="B38" s="5">
        <v>53484332.999999993</v>
      </c>
      <c r="C38" s="1">
        <f t="shared" si="0"/>
        <v>2021</v>
      </c>
      <c r="D38"/>
      <c r="E38"/>
    </row>
    <row r="39" spans="1:7" ht="14.5" hidden="1" x14ac:dyDescent="0.35">
      <c r="A39" s="3">
        <v>44303</v>
      </c>
      <c r="B39" s="5">
        <v>52576222.610999994</v>
      </c>
      <c r="C39" s="1">
        <f t="shared" si="0"/>
        <v>2021</v>
      </c>
      <c r="D39"/>
      <c r="E39"/>
    </row>
    <row r="40" spans="1:7" ht="14.5" hidden="1" x14ac:dyDescent="0.35">
      <c r="A40" s="3">
        <v>44296</v>
      </c>
      <c r="B40" s="5">
        <v>51104822.759999998</v>
      </c>
      <c r="C40" s="1">
        <f t="shared" si="0"/>
        <v>2021</v>
      </c>
      <c r="D40"/>
      <c r="E40"/>
    </row>
    <row r="41" spans="1:7" ht="14.5" hidden="1" x14ac:dyDescent="0.35">
      <c r="A41" s="3">
        <v>44289</v>
      </c>
      <c r="B41" s="5">
        <v>56091983.879999995</v>
      </c>
      <c r="C41" s="1">
        <f t="shared" si="0"/>
        <v>2021</v>
      </c>
      <c r="D41"/>
      <c r="E41"/>
    </row>
    <row r="42" spans="1:7" ht="14.5" x14ac:dyDescent="0.35">
      <c r="A42" s="3">
        <v>43197</v>
      </c>
      <c r="B42" s="5">
        <v>45519482.589000002</v>
      </c>
      <c r="C42" s="1">
        <f t="shared" ref="C42:C73" si="1">IF(MONTH(A42)&gt;=4, YEAR(A42), YEAR(A42)-1)</f>
        <v>2018</v>
      </c>
      <c r="D42"/>
      <c r="E42" s="10" t="s">
        <v>5</v>
      </c>
      <c r="F42" s="5" t="s">
        <v>6</v>
      </c>
      <c r="G42" s="1" t="s">
        <v>7</v>
      </c>
    </row>
    <row r="43" spans="1:7" ht="14.5" x14ac:dyDescent="0.35">
      <c r="A43" s="3">
        <v>43204</v>
      </c>
      <c r="B43" s="5">
        <v>47022886.327999994</v>
      </c>
      <c r="C43" s="1">
        <f t="shared" si="1"/>
        <v>2018</v>
      </c>
      <c r="D43"/>
      <c r="E43" s="10">
        <v>43197</v>
      </c>
      <c r="F43" s="5">
        <v>45519482.589000002</v>
      </c>
      <c r="G43" s="1">
        <f t="shared" ref="G43:G106" si="2">IF(MONTH(E43)&gt;=4, YEAR(E43), YEAR(E43)-1)</f>
        <v>2018</v>
      </c>
    </row>
    <row r="44" spans="1:7" ht="14.5" x14ac:dyDescent="0.35">
      <c r="A44" s="3">
        <v>43211</v>
      </c>
      <c r="B44" s="5">
        <v>49052649.062400006</v>
      </c>
      <c r="C44" s="1">
        <f t="shared" si="1"/>
        <v>2018</v>
      </c>
      <c r="D44"/>
      <c r="E44" s="10">
        <v>43204</v>
      </c>
      <c r="F44" s="5">
        <v>47022886.327999994</v>
      </c>
      <c r="G44" s="1">
        <f t="shared" si="2"/>
        <v>2018</v>
      </c>
    </row>
    <row r="45" spans="1:7" ht="14.5" x14ac:dyDescent="0.35">
      <c r="A45" s="3">
        <v>43218</v>
      </c>
      <c r="B45" s="5">
        <v>47687979.729000002</v>
      </c>
      <c r="C45" s="1">
        <f t="shared" si="1"/>
        <v>2018</v>
      </c>
      <c r="D45"/>
      <c r="E45" s="10">
        <v>43211</v>
      </c>
      <c r="F45" s="5">
        <v>49052649.062400006</v>
      </c>
      <c r="G45" s="1">
        <f t="shared" si="2"/>
        <v>2018</v>
      </c>
    </row>
    <row r="46" spans="1:7" ht="14.5" x14ac:dyDescent="0.35">
      <c r="A46" s="3">
        <v>43225</v>
      </c>
      <c r="B46" s="5">
        <v>51784525.374499992</v>
      </c>
      <c r="C46" s="1">
        <f t="shared" si="1"/>
        <v>2018</v>
      </c>
      <c r="D46"/>
      <c r="E46" s="10">
        <v>43218</v>
      </c>
      <c r="F46" s="5">
        <v>47687979.729000002</v>
      </c>
      <c r="G46" s="1">
        <f t="shared" si="2"/>
        <v>2018</v>
      </c>
    </row>
    <row r="47" spans="1:7" ht="14.5" x14ac:dyDescent="0.35">
      <c r="A47" s="3">
        <v>43232</v>
      </c>
      <c r="B47" s="5">
        <v>47594964.391999997</v>
      </c>
      <c r="C47" s="1">
        <f t="shared" si="1"/>
        <v>2018</v>
      </c>
      <c r="D47"/>
      <c r="E47" s="10">
        <v>43225</v>
      </c>
      <c r="F47" s="5">
        <v>51784525.374499992</v>
      </c>
      <c r="G47" s="1">
        <f t="shared" si="2"/>
        <v>2018</v>
      </c>
    </row>
    <row r="48" spans="1:7" ht="14.5" x14ac:dyDescent="0.35">
      <c r="A48" s="3">
        <v>43239</v>
      </c>
      <c r="B48" s="5">
        <v>50816931.200000003</v>
      </c>
      <c r="C48" s="1">
        <f t="shared" si="1"/>
        <v>2018</v>
      </c>
      <c r="D48"/>
      <c r="E48" s="10">
        <v>43232</v>
      </c>
      <c r="F48" s="5">
        <v>47594964.391999997</v>
      </c>
      <c r="G48" s="1">
        <f t="shared" si="2"/>
        <v>2018</v>
      </c>
    </row>
    <row r="49" spans="1:7" ht="14.5" x14ac:dyDescent="0.35">
      <c r="A49" s="3">
        <v>43246</v>
      </c>
      <c r="B49" s="5">
        <v>51454388.8248</v>
      </c>
      <c r="C49" s="1">
        <f t="shared" si="1"/>
        <v>2018</v>
      </c>
      <c r="D49"/>
      <c r="E49" s="10">
        <v>43239</v>
      </c>
      <c r="F49" s="5">
        <v>50816931.200000003</v>
      </c>
      <c r="G49" s="1">
        <f t="shared" si="2"/>
        <v>2018</v>
      </c>
    </row>
    <row r="50" spans="1:7" ht="14.5" x14ac:dyDescent="0.35">
      <c r="A50" s="3">
        <v>43253</v>
      </c>
      <c r="B50" s="5">
        <v>46955057.244400002</v>
      </c>
      <c r="C50" s="1">
        <f t="shared" si="1"/>
        <v>2018</v>
      </c>
      <c r="D50"/>
      <c r="E50" s="10">
        <v>43246</v>
      </c>
      <c r="F50" s="5">
        <v>51454388.8248</v>
      </c>
      <c r="G50" s="1">
        <f t="shared" si="2"/>
        <v>2018</v>
      </c>
    </row>
    <row r="51" spans="1:7" ht="14.5" x14ac:dyDescent="0.35">
      <c r="A51" s="3">
        <v>43260</v>
      </c>
      <c r="B51" s="5">
        <v>48842971.999800004</v>
      </c>
      <c r="C51" s="1">
        <f t="shared" si="1"/>
        <v>2018</v>
      </c>
      <c r="D51"/>
      <c r="E51" s="10">
        <v>43253</v>
      </c>
      <c r="F51" s="5">
        <v>46955057.244400002</v>
      </c>
      <c r="G51" s="1">
        <f t="shared" si="2"/>
        <v>2018</v>
      </c>
    </row>
    <row r="52" spans="1:7" ht="14.5" x14ac:dyDescent="0.35">
      <c r="A52" s="3">
        <v>43267</v>
      </c>
      <c r="B52" s="5">
        <v>50366731.25999999</v>
      </c>
      <c r="C52" s="1">
        <f t="shared" si="1"/>
        <v>2018</v>
      </c>
      <c r="D52"/>
      <c r="E52" s="10">
        <v>43260</v>
      </c>
      <c r="F52" s="5">
        <v>48842971.999800004</v>
      </c>
      <c r="G52" s="1">
        <f t="shared" si="2"/>
        <v>2018</v>
      </c>
    </row>
    <row r="53" spans="1:7" ht="14.5" x14ac:dyDescent="0.35">
      <c r="A53" s="3">
        <v>43274</v>
      </c>
      <c r="B53" s="5">
        <v>50364007.915299997</v>
      </c>
      <c r="C53" s="1">
        <f t="shared" si="1"/>
        <v>2018</v>
      </c>
      <c r="D53"/>
      <c r="E53" s="10">
        <v>43267</v>
      </c>
      <c r="F53" s="5">
        <v>50366731.25999999</v>
      </c>
      <c r="G53" s="1">
        <f t="shared" si="2"/>
        <v>2018</v>
      </c>
    </row>
    <row r="54" spans="1:7" ht="14.5" x14ac:dyDescent="0.35">
      <c r="A54" s="3">
        <v>43281</v>
      </c>
      <c r="B54" s="5">
        <v>48923163.674699999</v>
      </c>
      <c r="C54" s="1">
        <f t="shared" si="1"/>
        <v>2018</v>
      </c>
      <c r="D54"/>
      <c r="E54" s="10">
        <v>43274</v>
      </c>
      <c r="F54" s="5">
        <v>50364007.915299997</v>
      </c>
      <c r="G54" s="1">
        <f t="shared" si="2"/>
        <v>2018</v>
      </c>
    </row>
    <row r="55" spans="1:7" ht="14.5" x14ac:dyDescent="0.35">
      <c r="A55" s="3">
        <v>43288</v>
      </c>
      <c r="B55" s="5">
        <v>50313916.184999995</v>
      </c>
      <c r="C55" s="1">
        <f t="shared" si="1"/>
        <v>2018</v>
      </c>
      <c r="D55"/>
      <c r="E55" s="10">
        <v>43281</v>
      </c>
      <c r="F55" s="5">
        <v>48923163.674699999</v>
      </c>
      <c r="G55" s="1">
        <f t="shared" si="2"/>
        <v>2018</v>
      </c>
    </row>
    <row r="56" spans="1:7" ht="14.5" x14ac:dyDescent="0.35">
      <c r="A56" s="3">
        <v>43295</v>
      </c>
      <c r="B56" s="5">
        <v>47619757.242399998</v>
      </c>
      <c r="C56" s="1">
        <f t="shared" si="1"/>
        <v>2018</v>
      </c>
      <c r="D56"/>
      <c r="E56" s="10">
        <v>43288</v>
      </c>
      <c r="F56" s="5">
        <v>50313916.184999995</v>
      </c>
      <c r="G56" s="1">
        <f t="shared" si="2"/>
        <v>2018</v>
      </c>
    </row>
    <row r="57" spans="1:7" ht="14.5" x14ac:dyDescent="0.35">
      <c r="A57" s="3">
        <v>43302</v>
      </c>
      <c r="B57" s="5">
        <v>50604925.732200004</v>
      </c>
      <c r="C57" s="1">
        <f t="shared" si="1"/>
        <v>2018</v>
      </c>
      <c r="D57"/>
      <c r="E57" s="10">
        <v>43295</v>
      </c>
      <c r="F57" s="5">
        <v>47619757.242399998</v>
      </c>
      <c r="G57" s="1">
        <f t="shared" si="2"/>
        <v>2018</v>
      </c>
    </row>
    <row r="58" spans="1:7" ht="14.5" x14ac:dyDescent="0.35">
      <c r="A58" s="3">
        <v>43309</v>
      </c>
      <c r="B58" s="5">
        <v>47149637.0163</v>
      </c>
      <c r="C58" s="1">
        <f t="shared" si="1"/>
        <v>2018</v>
      </c>
      <c r="D58"/>
      <c r="E58" s="10">
        <v>43302</v>
      </c>
      <c r="F58" s="5">
        <v>50604925.732200004</v>
      </c>
      <c r="G58" s="1">
        <f t="shared" si="2"/>
        <v>2018</v>
      </c>
    </row>
    <row r="59" spans="1:7" ht="14.5" x14ac:dyDescent="0.35">
      <c r="A59" s="3">
        <v>43316</v>
      </c>
      <c r="B59" s="5">
        <v>53350567.761600003</v>
      </c>
      <c r="C59" s="1">
        <f t="shared" si="1"/>
        <v>2018</v>
      </c>
      <c r="D59"/>
      <c r="E59" s="10">
        <v>43309</v>
      </c>
      <c r="F59" s="5">
        <v>47149637.0163</v>
      </c>
      <c r="G59" s="1">
        <f t="shared" si="2"/>
        <v>2018</v>
      </c>
    </row>
    <row r="60" spans="1:7" ht="14.5" x14ac:dyDescent="0.35">
      <c r="A60" s="3">
        <v>43323</v>
      </c>
      <c r="B60" s="5">
        <v>48240885.689999998</v>
      </c>
      <c r="C60" s="1">
        <f t="shared" si="1"/>
        <v>2018</v>
      </c>
      <c r="D60"/>
      <c r="E60" s="10">
        <v>43316</v>
      </c>
      <c r="F60" s="5">
        <v>53350567.761600003</v>
      </c>
      <c r="G60" s="1">
        <f t="shared" si="2"/>
        <v>2018</v>
      </c>
    </row>
    <row r="61" spans="1:7" ht="14.5" x14ac:dyDescent="0.35">
      <c r="A61" s="3">
        <v>43330</v>
      </c>
      <c r="B61" s="5">
        <v>50581618.249499999</v>
      </c>
      <c r="C61" s="1">
        <f t="shared" si="1"/>
        <v>2018</v>
      </c>
      <c r="D61"/>
      <c r="E61" s="10">
        <v>43323</v>
      </c>
      <c r="F61" s="5">
        <v>48240885.689999998</v>
      </c>
      <c r="G61" s="1">
        <f t="shared" si="2"/>
        <v>2018</v>
      </c>
    </row>
    <row r="62" spans="1:7" ht="14.5" x14ac:dyDescent="0.35">
      <c r="A62" s="3">
        <v>43337</v>
      </c>
      <c r="B62" s="5">
        <v>48820635.456</v>
      </c>
      <c r="C62" s="1">
        <f t="shared" si="1"/>
        <v>2018</v>
      </c>
      <c r="D62"/>
      <c r="E62" s="10">
        <v>43330</v>
      </c>
      <c r="F62" s="5">
        <v>50581618.249499999</v>
      </c>
      <c r="G62" s="1">
        <f t="shared" si="2"/>
        <v>2018</v>
      </c>
    </row>
    <row r="63" spans="1:7" ht="14.5" x14ac:dyDescent="0.35">
      <c r="A63" s="3">
        <v>43344</v>
      </c>
      <c r="B63" s="5">
        <v>50298783.744000003</v>
      </c>
      <c r="C63" s="1">
        <f t="shared" si="1"/>
        <v>2018</v>
      </c>
      <c r="D63"/>
      <c r="E63" s="10">
        <v>43337</v>
      </c>
      <c r="F63" s="5">
        <v>48820635.456</v>
      </c>
      <c r="G63" s="1">
        <f t="shared" si="2"/>
        <v>2018</v>
      </c>
    </row>
    <row r="64" spans="1:7" ht="14.5" x14ac:dyDescent="0.35">
      <c r="A64" s="3">
        <v>43351</v>
      </c>
      <c r="B64" s="5">
        <v>53258280.758400008</v>
      </c>
      <c r="C64" s="1">
        <f t="shared" si="1"/>
        <v>2018</v>
      </c>
      <c r="D64"/>
      <c r="E64" s="10">
        <v>43344</v>
      </c>
      <c r="F64" s="5">
        <v>50298783.744000003</v>
      </c>
      <c r="G64" s="1">
        <f t="shared" si="2"/>
        <v>2018</v>
      </c>
    </row>
    <row r="65" spans="1:7" ht="14.5" x14ac:dyDescent="0.35">
      <c r="A65" s="3">
        <v>43358</v>
      </c>
      <c r="B65" s="5">
        <v>53123320.167899996</v>
      </c>
      <c r="C65" s="1">
        <f t="shared" si="1"/>
        <v>2018</v>
      </c>
      <c r="D65"/>
      <c r="E65" s="10">
        <v>43351</v>
      </c>
      <c r="F65" s="5">
        <v>53258280.758400008</v>
      </c>
      <c r="G65" s="1">
        <f t="shared" si="2"/>
        <v>2018</v>
      </c>
    </row>
    <row r="66" spans="1:7" ht="14.5" x14ac:dyDescent="0.35">
      <c r="A66" s="3">
        <v>43365</v>
      </c>
      <c r="B66" s="5">
        <v>48029196.656399995</v>
      </c>
      <c r="C66" s="1">
        <f t="shared" si="1"/>
        <v>2018</v>
      </c>
      <c r="D66"/>
      <c r="E66" s="10">
        <v>43358</v>
      </c>
      <c r="F66" s="5">
        <v>53123320.167899996</v>
      </c>
      <c r="G66" s="1">
        <f t="shared" si="2"/>
        <v>2018</v>
      </c>
    </row>
    <row r="67" spans="1:7" ht="14.5" x14ac:dyDescent="0.35">
      <c r="A67" s="3">
        <v>43372</v>
      </c>
      <c r="B67" s="5">
        <v>52986198.412499994</v>
      </c>
      <c r="C67" s="1">
        <f t="shared" si="1"/>
        <v>2018</v>
      </c>
      <c r="D67"/>
      <c r="E67" s="10">
        <v>43365</v>
      </c>
      <c r="F67" s="5">
        <v>48029196.656399995</v>
      </c>
      <c r="G67" s="1">
        <f t="shared" si="2"/>
        <v>2018</v>
      </c>
    </row>
    <row r="68" spans="1:7" ht="14.5" x14ac:dyDescent="0.35">
      <c r="A68" s="3">
        <v>43379</v>
      </c>
      <c r="B68" s="5">
        <v>53158883.607900001</v>
      </c>
      <c r="C68" s="1">
        <f t="shared" si="1"/>
        <v>2018</v>
      </c>
      <c r="D68"/>
      <c r="E68" s="10">
        <v>43372</v>
      </c>
      <c r="F68" s="5">
        <v>52986198.412499994</v>
      </c>
      <c r="G68" s="1">
        <f t="shared" si="2"/>
        <v>2018</v>
      </c>
    </row>
    <row r="69" spans="1:7" ht="14.5" x14ac:dyDescent="0.35">
      <c r="A69" s="3">
        <v>43386</v>
      </c>
      <c r="B69" s="5">
        <v>51578750.498999991</v>
      </c>
      <c r="C69" s="1">
        <f t="shared" si="1"/>
        <v>2018</v>
      </c>
      <c r="D69"/>
      <c r="E69" s="10">
        <v>43379</v>
      </c>
      <c r="F69" s="5">
        <v>53158883.607900001</v>
      </c>
      <c r="G69" s="1">
        <f t="shared" si="2"/>
        <v>2018</v>
      </c>
    </row>
    <row r="70" spans="1:7" ht="14.5" x14ac:dyDescent="0.35">
      <c r="A70" s="3">
        <v>43393</v>
      </c>
      <c r="B70" s="5">
        <v>50683630.864200003</v>
      </c>
      <c r="C70" s="1">
        <f t="shared" si="1"/>
        <v>2018</v>
      </c>
      <c r="D70"/>
      <c r="E70" s="10">
        <v>43386</v>
      </c>
      <c r="F70" s="5">
        <v>51578750.498999991</v>
      </c>
      <c r="G70" s="1">
        <f t="shared" si="2"/>
        <v>2018</v>
      </c>
    </row>
    <row r="71" spans="1:7" ht="14.5" x14ac:dyDescent="0.35">
      <c r="A71" s="3">
        <v>43400</v>
      </c>
      <c r="B71" s="5">
        <v>49404992.409500003</v>
      </c>
      <c r="C71" s="1">
        <f t="shared" si="1"/>
        <v>2018</v>
      </c>
      <c r="D71"/>
      <c r="E71" s="10">
        <v>43393</v>
      </c>
      <c r="F71" s="5">
        <v>50683630.864200003</v>
      </c>
      <c r="G71" s="1">
        <f t="shared" si="2"/>
        <v>2018</v>
      </c>
    </row>
    <row r="72" spans="1:7" ht="14.5" x14ac:dyDescent="0.35">
      <c r="A72" s="3">
        <v>43407</v>
      </c>
      <c r="B72" s="5">
        <v>51684317.649999999</v>
      </c>
      <c r="C72" s="1">
        <f t="shared" si="1"/>
        <v>2018</v>
      </c>
      <c r="D72"/>
      <c r="E72" s="10">
        <v>43400</v>
      </c>
      <c r="F72" s="5">
        <v>49404992.409500003</v>
      </c>
      <c r="G72" s="1">
        <f t="shared" si="2"/>
        <v>2018</v>
      </c>
    </row>
    <row r="73" spans="1:7" ht="14.5" x14ac:dyDescent="0.35">
      <c r="A73" s="3">
        <v>43414</v>
      </c>
      <c r="B73" s="5">
        <v>50562646.734599993</v>
      </c>
      <c r="C73" s="1">
        <f t="shared" si="1"/>
        <v>2018</v>
      </c>
      <c r="D73"/>
      <c r="E73" s="10">
        <v>43407</v>
      </c>
      <c r="F73" s="5">
        <v>51684317.649999999</v>
      </c>
      <c r="G73" s="1">
        <f t="shared" si="2"/>
        <v>2018</v>
      </c>
    </row>
    <row r="74" spans="1:7" ht="14.5" x14ac:dyDescent="0.35">
      <c r="A74" s="3">
        <v>43421</v>
      </c>
      <c r="B74" s="5">
        <v>52561271.880000003</v>
      </c>
      <c r="C74" s="1">
        <f t="shared" ref="C74:C105" si="3">IF(MONTH(A74)&gt;=4, YEAR(A74), YEAR(A74)-1)</f>
        <v>2018</v>
      </c>
      <c r="D74"/>
      <c r="E74" s="10">
        <v>43414</v>
      </c>
      <c r="F74" s="5">
        <v>50562646.734599993</v>
      </c>
      <c r="G74" s="1">
        <f t="shared" si="2"/>
        <v>2018</v>
      </c>
    </row>
    <row r="75" spans="1:7" ht="14.5" x14ac:dyDescent="0.35">
      <c r="A75" s="3">
        <v>43428</v>
      </c>
      <c r="B75" s="5">
        <v>50443731.890199989</v>
      </c>
      <c r="C75" s="1">
        <f t="shared" si="3"/>
        <v>2018</v>
      </c>
      <c r="D75"/>
      <c r="E75" s="10">
        <v>43421</v>
      </c>
      <c r="F75" s="5">
        <v>52561271.880000003</v>
      </c>
      <c r="G75" s="1">
        <f t="shared" si="2"/>
        <v>2018</v>
      </c>
    </row>
    <row r="76" spans="1:7" ht="14.5" x14ac:dyDescent="0.35">
      <c r="A76" s="3">
        <v>43435</v>
      </c>
      <c r="B76" s="5">
        <v>52323796.069600001</v>
      </c>
      <c r="C76" s="1">
        <f t="shared" si="3"/>
        <v>2018</v>
      </c>
      <c r="D76"/>
      <c r="E76" s="10">
        <v>43428</v>
      </c>
      <c r="F76" s="5">
        <v>50443731.890199989</v>
      </c>
      <c r="G76" s="1">
        <f t="shared" si="2"/>
        <v>2018</v>
      </c>
    </row>
    <row r="77" spans="1:7" ht="14.5" x14ac:dyDescent="0.35">
      <c r="A77" s="3">
        <v>43442</v>
      </c>
      <c r="B77" s="5">
        <v>52880427.890400007</v>
      </c>
      <c r="C77" s="1">
        <f t="shared" si="3"/>
        <v>2018</v>
      </c>
      <c r="D77"/>
      <c r="E77" s="10">
        <v>43435</v>
      </c>
      <c r="F77" s="5">
        <v>52323796.069600001</v>
      </c>
      <c r="G77" s="1">
        <f t="shared" si="2"/>
        <v>2018</v>
      </c>
    </row>
    <row r="78" spans="1:7" ht="14.5" x14ac:dyDescent="0.35">
      <c r="A78" s="3">
        <v>43449</v>
      </c>
      <c r="B78" s="5">
        <v>49694038.204399996</v>
      </c>
      <c r="C78" s="1">
        <f t="shared" si="3"/>
        <v>2018</v>
      </c>
      <c r="D78"/>
      <c r="E78" s="10">
        <v>43442</v>
      </c>
      <c r="F78" s="5">
        <v>52880427.890400007</v>
      </c>
      <c r="G78" s="1">
        <f t="shared" si="2"/>
        <v>2018</v>
      </c>
    </row>
    <row r="79" spans="1:7" ht="14.5" x14ac:dyDescent="0.35">
      <c r="A79" s="3">
        <v>43456</v>
      </c>
      <c r="B79" s="5">
        <v>53866175.509000003</v>
      </c>
      <c r="C79" s="1">
        <f t="shared" si="3"/>
        <v>2018</v>
      </c>
      <c r="D79"/>
      <c r="E79" s="10">
        <v>43449</v>
      </c>
      <c r="F79" s="5">
        <v>49694038.204399996</v>
      </c>
      <c r="G79" s="1">
        <f t="shared" si="2"/>
        <v>2018</v>
      </c>
    </row>
    <row r="80" spans="1:7" ht="14.5" x14ac:dyDescent="0.35">
      <c r="A80" s="3">
        <v>43463</v>
      </c>
      <c r="B80" s="5">
        <v>56506149.719999999</v>
      </c>
      <c r="C80" s="1">
        <f t="shared" si="3"/>
        <v>2018</v>
      </c>
      <c r="D80"/>
      <c r="E80" s="10">
        <v>43456</v>
      </c>
      <c r="F80" s="5">
        <v>53866175.509000003</v>
      </c>
      <c r="G80" s="1">
        <f t="shared" si="2"/>
        <v>2018</v>
      </c>
    </row>
    <row r="81" spans="1:7" ht="14.5" x14ac:dyDescent="0.35">
      <c r="A81" s="3">
        <v>43470</v>
      </c>
      <c r="B81" s="5">
        <v>53420614.945199996</v>
      </c>
      <c r="C81" s="1">
        <f t="shared" si="3"/>
        <v>2018</v>
      </c>
      <c r="D81"/>
      <c r="E81" s="10">
        <v>43463</v>
      </c>
      <c r="F81" s="5">
        <v>56506149.719999999</v>
      </c>
      <c r="G81" s="1">
        <f t="shared" si="2"/>
        <v>2018</v>
      </c>
    </row>
    <row r="82" spans="1:7" ht="14.5" x14ac:dyDescent="0.35">
      <c r="A82" s="3">
        <v>43477</v>
      </c>
      <c r="B82" s="5">
        <v>49917800.399999999</v>
      </c>
      <c r="C82" s="1">
        <f t="shared" si="3"/>
        <v>2018</v>
      </c>
      <c r="D82"/>
      <c r="E82" s="10">
        <v>43470</v>
      </c>
      <c r="F82" s="5">
        <v>53420614.945199996</v>
      </c>
      <c r="G82" s="1">
        <f t="shared" si="2"/>
        <v>2018</v>
      </c>
    </row>
    <row r="83" spans="1:7" ht="14.5" x14ac:dyDescent="0.35">
      <c r="A83" s="3">
        <v>43484</v>
      </c>
      <c r="B83" s="5">
        <v>50436221.4212</v>
      </c>
      <c r="C83" s="1">
        <f t="shared" si="3"/>
        <v>2018</v>
      </c>
      <c r="D83"/>
      <c r="E83" s="10">
        <v>43477</v>
      </c>
      <c r="F83" s="5">
        <v>49917800.399999999</v>
      </c>
      <c r="G83" s="1">
        <f t="shared" si="2"/>
        <v>2018</v>
      </c>
    </row>
    <row r="84" spans="1:7" ht="14.5" x14ac:dyDescent="0.35">
      <c r="A84" s="3">
        <v>43491</v>
      </c>
      <c r="B84" s="5">
        <v>53306981.120000005</v>
      </c>
      <c r="C84" s="1">
        <f t="shared" si="3"/>
        <v>2018</v>
      </c>
      <c r="D84"/>
      <c r="E84" s="10">
        <v>43484</v>
      </c>
      <c r="F84" s="5">
        <v>50436221.4212</v>
      </c>
      <c r="G84" s="1">
        <f t="shared" si="2"/>
        <v>2018</v>
      </c>
    </row>
    <row r="85" spans="1:7" ht="14.5" x14ac:dyDescent="0.35">
      <c r="A85" s="3">
        <v>43498</v>
      </c>
      <c r="B85" s="5">
        <v>53317980.1285</v>
      </c>
      <c r="C85" s="1">
        <f t="shared" si="3"/>
        <v>2018</v>
      </c>
      <c r="D85"/>
      <c r="E85" s="10">
        <v>43491</v>
      </c>
      <c r="F85" s="5">
        <v>53306981.120000005</v>
      </c>
      <c r="G85" s="1">
        <f t="shared" si="2"/>
        <v>2018</v>
      </c>
    </row>
    <row r="86" spans="1:7" ht="14.5" x14ac:dyDescent="0.35">
      <c r="A86" s="3">
        <v>43505</v>
      </c>
      <c r="B86" s="5">
        <v>52305321.513999999</v>
      </c>
      <c r="C86" s="1">
        <f t="shared" si="3"/>
        <v>2018</v>
      </c>
      <c r="D86"/>
      <c r="E86" s="10">
        <v>43498</v>
      </c>
      <c r="F86" s="5">
        <v>53317980.1285</v>
      </c>
      <c r="G86" s="1">
        <f t="shared" si="2"/>
        <v>2018</v>
      </c>
    </row>
    <row r="87" spans="1:7" ht="14.5" x14ac:dyDescent="0.35">
      <c r="A87" s="3">
        <v>43512</v>
      </c>
      <c r="B87" s="5">
        <v>49501578.342599995</v>
      </c>
      <c r="C87" s="1">
        <f t="shared" si="3"/>
        <v>2018</v>
      </c>
      <c r="D87"/>
      <c r="E87" s="10">
        <v>43505</v>
      </c>
      <c r="F87" s="5">
        <v>52305321.513999999</v>
      </c>
      <c r="G87" s="1">
        <f t="shared" si="2"/>
        <v>2018</v>
      </c>
    </row>
    <row r="88" spans="1:7" ht="14.5" x14ac:dyDescent="0.35">
      <c r="A88" s="3">
        <v>43519</v>
      </c>
      <c r="B88" s="5">
        <v>50879117.401499994</v>
      </c>
      <c r="C88" s="1">
        <f t="shared" si="3"/>
        <v>2018</v>
      </c>
      <c r="D88"/>
      <c r="E88" s="10">
        <v>43512</v>
      </c>
      <c r="F88" s="5">
        <v>49501578.342599995</v>
      </c>
      <c r="G88" s="1">
        <f t="shared" si="2"/>
        <v>2018</v>
      </c>
    </row>
    <row r="89" spans="1:7" ht="14.5" x14ac:dyDescent="0.35">
      <c r="A89" s="3">
        <v>43526</v>
      </c>
      <c r="B89" s="5">
        <v>50078943.124499999</v>
      </c>
      <c r="C89" s="1">
        <f t="shared" si="3"/>
        <v>2018</v>
      </c>
      <c r="D89"/>
      <c r="E89" s="10">
        <v>43519</v>
      </c>
      <c r="F89" s="5">
        <v>50879117.401499994</v>
      </c>
      <c r="G89" s="1">
        <f t="shared" si="2"/>
        <v>2018</v>
      </c>
    </row>
    <row r="90" spans="1:7" ht="14.5" x14ac:dyDescent="0.35">
      <c r="A90" s="3">
        <v>43533</v>
      </c>
      <c r="B90" s="5">
        <v>49199548.671900004</v>
      </c>
      <c r="C90" s="1">
        <f t="shared" si="3"/>
        <v>2018</v>
      </c>
      <c r="D90"/>
      <c r="E90" s="10">
        <v>43526</v>
      </c>
      <c r="F90" s="5">
        <v>50078943.124499999</v>
      </c>
      <c r="G90" s="1">
        <f t="shared" si="2"/>
        <v>2018</v>
      </c>
    </row>
    <row r="91" spans="1:7" ht="14.5" x14ac:dyDescent="0.35">
      <c r="A91" s="3">
        <v>43540</v>
      </c>
      <c r="B91" s="5">
        <v>49027029.732000001</v>
      </c>
      <c r="C91" s="1">
        <f t="shared" si="3"/>
        <v>2018</v>
      </c>
      <c r="D91"/>
      <c r="E91" s="10">
        <v>43533</v>
      </c>
      <c r="F91" s="5">
        <v>49199548.671900004</v>
      </c>
      <c r="G91" s="1">
        <f t="shared" si="2"/>
        <v>2018</v>
      </c>
    </row>
    <row r="92" spans="1:7" ht="14.5" x14ac:dyDescent="0.35">
      <c r="A92" s="3">
        <v>43547</v>
      </c>
      <c r="B92" s="5">
        <v>52190998.994199999</v>
      </c>
      <c r="C92" s="1">
        <f t="shared" si="3"/>
        <v>2018</v>
      </c>
      <c r="D92"/>
      <c r="E92" s="10">
        <v>43540</v>
      </c>
      <c r="F92" s="5">
        <v>49027029.732000001</v>
      </c>
      <c r="G92" s="1">
        <f t="shared" si="2"/>
        <v>2018</v>
      </c>
    </row>
    <row r="93" spans="1:7" ht="14.5" x14ac:dyDescent="0.35">
      <c r="A93" s="3">
        <v>43554</v>
      </c>
      <c r="B93" s="5">
        <v>49381850.435999997</v>
      </c>
      <c r="C93" s="1">
        <f t="shared" si="3"/>
        <v>2018</v>
      </c>
      <c r="D93"/>
      <c r="E93" s="10">
        <v>43547</v>
      </c>
      <c r="F93" s="5">
        <v>52190998.994199999</v>
      </c>
      <c r="G93" s="1">
        <f t="shared" si="2"/>
        <v>2018</v>
      </c>
    </row>
    <row r="94" spans="1:7" ht="14.5" x14ac:dyDescent="0.35">
      <c r="A94" s="3">
        <v>43561</v>
      </c>
      <c r="B94" s="5">
        <v>51257131.903999999</v>
      </c>
      <c r="C94" s="1">
        <f t="shared" si="3"/>
        <v>2019</v>
      </c>
      <c r="D94"/>
      <c r="E94" s="10">
        <v>43554</v>
      </c>
      <c r="F94" s="5">
        <v>49381850.435999997</v>
      </c>
      <c r="G94" s="1">
        <f t="shared" si="2"/>
        <v>2018</v>
      </c>
    </row>
    <row r="95" spans="1:7" ht="14.5" x14ac:dyDescent="0.35">
      <c r="A95" s="3">
        <v>43568</v>
      </c>
      <c r="B95" s="5">
        <v>51764212.406999998</v>
      </c>
      <c r="C95" s="1">
        <f t="shared" si="3"/>
        <v>2019</v>
      </c>
      <c r="D95"/>
      <c r="E95" s="10">
        <v>43561</v>
      </c>
      <c r="F95" s="5">
        <v>51257131.903999999</v>
      </c>
      <c r="G95" s="1">
        <f t="shared" si="2"/>
        <v>2019</v>
      </c>
    </row>
    <row r="96" spans="1:7" ht="14.5" x14ac:dyDescent="0.35">
      <c r="A96" s="3">
        <v>43575</v>
      </c>
      <c r="B96" s="5">
        <v>49398995.502399996</v>
      </c>
      <c r="C96" s="1">
        <f t="shared" si="3"/>
        <v>2019</v>
      </c>
      <c r="D96"/>
      <c r="E96" s="10">
        <v>43568</v>
      </c>
      <c r="F96" s="5">
        <v>51764212.406999998</v>
      </c>
      <c r="G96" s="1">
        <f t="shared" si="2"/>
        <v>2019</v>
      </c>
    </row>
    <row r="97" spans="1:7" ht="14.5" x14ac:dyDescent="0.35">
      <c r="A97" s="3">
        <v>43582</v>
      </c>
      <c r="B97" s="5">
        <v>49837432.803999998</v>
      </c>
      <c r="C97" s="1">
        <f t="shared" si="3"/>
        <v>2019</v>
      </c>
      <c r="D97"/>
      <c r="E97" s="10">
        <v>43575</v>
      </c>
      <c r="F97" s="5">
        <v>49398995.502399996</v>
      </c>
      <c r="G97" s="1">
        <f t="shared" si="2"/>
        <v>2019</v>
      </c>
    </row>
    <row r="98" spans="1:7" ht="14.5" x14ac:dyDescent="0.35">
      <c r="A98" s="3">
        <v>43589</v>
      </c>
      <c r="B98" s="5">
        <v>53658752.739299998</v>
      </c>
      <c r="C98" s="1">
        <f t="shared" si="3"/>
        <v>2019</v>
      </c>
      <c r="D98"/>
      <c r="E98" s="10">
        <v>43582</v>
      </c>
      <c r="F98" s="5">
        <v>49837432.803999998</v>
      </c>
      <c r="G98" s="1">
        <f t="shared" si="2"/>
        <v>2019</v>
      </c>
    </row>
    <row r="99" spans="1:7" ht="14.5" x14ac:dyDescent="0.35">
      <c r="A99" s="3">
        <v>43596</v>
      </c>
      <c r="B99" s="5">
        <v>51670176.889999993</v>
      </c>
      <c r="C99" s="1">
        <f t="shared" si="3"/>
        <v>2019</v>
      </c>
      <c r="D99"/>
      <c r="E99" s="10">
        <v>43589</v>
      </c>
      <c r="F99" s="5">
        <v>53658752.739299998</v>
      </c>
      <c r="G99" s="1">
        <f t="shared" si="2"/>
        <v>2019</v>
      </c>
    </row>
    <row r="100" spans="1:7" ht="14.5" x14ac:dyDescent="0.35">
      <c r="A100" s="3">
        <v>43603</v>
      </c>
      <c r="B100" s="5">
        <v>52230130.412200004</v>
      </c>
      <c r="C100" s="1">
        <f t="shared" si="3"/>
        <v>2019</v>
      </c>
      <c r="D100"/>
      <c r="E100" s="10">
        <v>43596</v>
      </c>
      <c r="F100" s="5">
        <v>51670176.889999993</v>
      </c>
      <c r="G100" s="1">
        <f t="shared" si="2"/>
        <v>2019</v>
      </c>
    </row>
    <row r="101" spans="1:7" ht="14.5" x14ac:dyDescent="0.35">
      <c r="A101" s="3">
        <v>43610</v>
      </c>
      <c r="B101" s="5">
        <v>54590418.805299997</v>
      </c>
      <c r="C101" s="1">
        <f t="shared" si="3"/>
        <v>2019</v>
      </c>
      <c r="D101"/>
      <c r="E101" s="10">
        <v>43603</v>
      </c>
      <c r="F101" s="5">
        <v>52230130.412200004</v>
      </c>
      <c r="G101" s="1">
        <f t="shared" si="2"/>
        <v>2019</v>
      </c>
    </row>
    <row r="102" spans="1:7" ht="14.5" x14ac:dyDescent="0.35">
      <c r="A102" s="3">
        <v>43617</v>
      </c>
      <c r="B102" s="5">
        <v>52772372.261499994</v>
      </c>
      <c r="C102" s="1">
        <f t="shared" si="3"/>
        <v>2019</v>
      </c>
      <c r="D102"/>
      <c r="E102" s="10">
        <v>43610</v>
      </c>
      <c r="F102" s="5">
        <v>54590418.805299997</v>
      </c>
      <c r="G102" s="1">
        <f t="shared" si="2"/>
        <v>2019</v>
      </c>
    </row>
    <row r="103" spans="1:7" ht="14.5" x14ac:dyDescent="0.35">
      <c r="A103" s="3">
        <v>43624</v>
      </c>
      <c r="B103" s="5">
        <v>54770895.509199999</v>
      </c>
      <c r="C103" s="1">
        <f t="shared" si="3"/>
        <v>2019</v>
      </c>
      <c r="D103"/>
      <c r="E103" s="10">
        <v>43617</v>
      </c>
      <c r="F103" s="5">
        <v>52772372.261499994</v>
      </c>
      <c r="G103" s="1">
        <f t="shared" si="2"/>
        <v>2019</v>
      </c>
    </row>
    <row r="104" spans="1:7" ht="14.5" x14ac:dyDescent="0.35">
      <c r="A104" s="3">
        <v>43631</v>
      </c>
      <c r="B104" s="5">
        <v>53568088.097999997</v>
      </c>
      <c r="C104" s="1">
        <f t="shared" si="3"/>
        <v>2019</v>
      </c>
      <c r="D104"/>
      <c r="E104" s="10">
        <v>43624</v>
      </c>
      <c r="F104" s="5">
        <v>54770895.509199999</v>
      </c>
      <c r="G104" s="1">
        <f t="shared" si="2"/>
        <v>2019</v>
      </c>
    </row>
    <row r="105" spans="1:7" ht="14.5" x14ac:dyDescent="0.35">
      <c r="A105" s="3">
        <v>43638</v>
      </c>
      <c r="B105" s="5">
        <v>54393057.293399997</v>
      </c>
      <c r="C105" s="1">
        <f t="shared" si="3"/>
        <v>2019</v>
      </c>
      <c r="D105"/>
      <c r="E105" s="10">
        <v>43631</v>
      </c>
      <c r="F105" s="5">
        <v>53568088.097999997</v>
      </c>
      <c r="G105" s="1">
        <f t="shared" si="2"/>
        <v>2019</v>
      </c>
    </row>
    <row r="106" spans="1:7" ht="14.5" x14ac:dyDescent="0.35">
      <c r="A106" s="3">
        <v>43645</v>
      </c>
      <c r="B106" s="5">
        <v>53015616.969000004</v>
      </c>
      <c r="C106" s="1">
        <f t="shared" ref="C106:C137" si="4">IF(MONTH(A106)&gt;=4, YEAR(A106), YEAR(A106)-1)</f>
        <v>2019</v>
      </c>
      <c r="D106"/>
      <c r="E106" s="10">
        <v>43638</v>
      </c>
      <c r="F106" s="5">
        <v>54393057.293399997</v>
      </c>
      <c r="G106" s="1">
        <f t="shared" si="2"/>
        <v>2019</v>
      </c>
    </row>
    <row r="107" spans="1:7" ht="14.5" x14ac:dyDescent="0.35">
      <c r="A107" s="3">
        <v>43652</v>
      </c>
      <c r="B107" s="5">
        <v>53398046.911200002</v>
      </c>
      <c r="C107" s="1">
        <f t="shared" si="4"/>
        <v>2019</v>
      </c>
      <c r="D107"/>
      <c r="E107" s="10">
        <v>43645</v>
      </c>
      <c r="F107" s="5">
        <v>53015616.969000004</v>
      </c>
      <c r="G107" s="1">
        <f t="shared" ref="G107:G170" si="5">IF(MONTH(E107)&gt;=4, YEAR(E107), YEAR(E107)-1)</f>
        <v>2019</v>
      </c>
    </row>
    <row r="108" spans="1:7" ht="14.5" x14ac:dyDescent="0.35">
      <c r="A108" s="3">
        <v>43659</v>
      </c>
      <c r="B108" s="5">
        <v>51719001.831600003</v>
      </c>
      <c r="C108" s="1">
        <f t="shared" si="4"/>
        <v>2019</v>
      </c>
      <c r="D108"/>
      <c r="E108" s="10">
        <v>43652</v>
      </c>
      <c r="F108" s="5">
        <v>53398046.911200002</v>
      </c>
      <c r="G108" s="1">
        <f t="shared" si="5"/>
        <v>2019</v>
      </c>
    </row>
    <row r="109" spans="1:7" ht="14.5" x14ac:dyDescent="0.35">
      <c r="A109" s="3">
        <v>43666</v>
      </c>
      <c r="B109" s="5">
        <v>48943124.100000001</v>
      </c>
      <c r="C109" s="1">
        <f t="shared" si="4"/>
        <v>2019</v>
      </c>
      <c r="D109"/>
      <c r="E109" s="10">
        <v>43659</v>
      </c>
      <c r="F109" s="5">
        <v>51719001.831600003</v>
      </c>
      <c r="G109" s="1">
        <f t="shared" si="5"/>
        <v>2019</v>
      </c>
    </row>
    <row r="110" spans="1:7" ht="14.5" x14ac:dyDescent="0.35">
      <c r="A110" s="3">
        <v>43673</v>
      </c>
      <c r="B110" s="5">
        <v>47412069.439999998</v>
      </c>
      <c r="C110" s="1">
        <f t="shared" si="4"/>
        <v>2019</v>
      </c>
      <c r="D110"/>
      <c r="E110" s="10">
        <v>43666</v>
      </c>
      <c r="F110" s="5">
        <v>48943124.100000001</v>
      </c>
      <c r="G110" s="1">
        <f t="shared" si="5"/>
        <v>2019</v>
      </c>
    </row>
    <row r="111" spans="1:7" ht="14.5" x14ac:dyDescent="0.35">
      <c r="A111" s="3">
        <v>43680</v>
      </c>
      <c r="B111" s="5">
        <v>53248670.799999997</v>
      </c>
      <c r="C111" s="1">
        <f t="shared" si="4"/>
        <v>2019</v>
      </c>
      <c r="D111"/>
      <c r="E111" s="10">
        <v>43673</v>
      </c>
      <c r="F111" s="5">
        <v>47412069.439999998</v>
      </c>
      <c r="G111" s="1">
        <f t="shared" si="5"/>
        <v>2019</v>
      </c>
    </row>
    <row r="112" spans="1:7" ht="14.5" x14ac:dyDescent="0.35">
      <c r="A112" s="3">
        <v>43687</v>
      </c>
      <c r="B112" s="5">
        <v>48328087.373859994</v>
      </c>
      <c r="C112" s="1">
        <f t="shared" si="4"/>
        <v>2019</v>
      </c>
      <c r="D112"/>
      <c r="E112" s="10">
        <v>43680</v>
      </c>
      <c r="F112" s="5">
        <v>53248670.799999997</v>
      </c>
      <c r="G112" s="1">
        <f t="shared" si="5"/>
        <v>2019</v>
      </c>
    </row>
    <row r="113" spans="1:7" ht="14.5" x14ac:dyDescent="0.35">
      <c r="A113" s="3">
        <v>43694</v>
      </c>
      <c r="B113" s="5">
        <v>47834214.190799996</v>
      </c>
      <c r="C113" s="1">
        <f t="shared" si="4"/>
        <v>2019</v>
      </c>
      <c r="D113"/>
      <c r="E113" s="10">
        <v>43687</v>
      </c>
      <c r="F113" s="5">
        <v>48328087.373859994</v>
      </c>
      <c r="G113" s="1">
        <f t="shared" si="5"/>
        <v>2019</v>
      </c>
    </row>
    <row r="114" spans="1:7" ht="14.5" x14ac:dyDescent="0.35">
      <c r="A114" s="3">
        <v>43701</v>
      </c>
      <c r="B114" s="5">
        <v>48223768.009999998</v>
      </c>
      <c r="C114" s="1">
        <f t="shared" si="4"/>
        <v>2019</v>
      </c>
      <c r="D114"/>
      <c r="E114" s="10">
        <v>43694</v>
      </c>
      <c r="F114" s="5">
        <v>47834214.190799996</v>
      </c>
      <c r="G114" s="1">
        <f t="shared" si="5"/>
        <v>2019</v>
      </c>
    </row>
    <row r="115" spans="1:7" ht="14.5" x14ac:dyDescent="0.35">
      <c r="A115" s="3">
        <v>43708</v>
      </c>
      <c r="B115" s="5">
        <v>49906682.947399996</v>
      </c>
      <c r="C115" s="1">
        <f t="shared" si="4"/>
        <v>2019</v>
      </c>
      <c r="D115"/>
      <c r="E115" s="10">
        <v>43701</v>
      </c>
      <c r="F115" s="5">
        <v>48223768.009999998</v>
      </c>
      <c r="G115" s="1">
        <f t="shared" si="5"/>
        <v>2019</v>
      </c>
    </row>
    <row r="116" spans="1:7" ht="14.5" x14ac:dyDescent="0.35">
      <c r="A116" s="3">
        <v>43715</v>
      </c>
      <c r="B116" s="5">
        <v>46639581.199999996</v>
      </c>
      <c r="C116" s="1">
        <f t="shared" si="4"/>
        <v>2019</v>
      </c>
      <c r="D116"/>
      <c r="E116" s="10">
        <v>43708</v>
      </c>
      <c r="F116" s="5">
        <v>49906682.947399996</v>
      </c>
      <c r="G116" s="1">
        <f t="shared" si="5"/>
        <v>2019</v>
      </c>
    </row>
    <row r="117" spans="1:7" ht="14.5" x14ac:dyDescent="0.35">
      <c r="A117" s="3">
        <v>43722</v>
      </c>
      <c r="B117" s="5">
        <v>46929208.991999999</v>
      </c>
      <c r="C117" s="1">
        <f t="shared" si="4"/>
        <v>2019</v>
      </c>
      <c r="D117"/>
      <c r="E117" s="10">
        <v>43715</v>
      </c>
      <c r="F117" s="5">
        <v>46639581.199999996</v>
      </c>
      <c r="G117" s="1">
        <f t="shared" si="5"/>
        <v>2019</v>
      </c>
    </row>
    <row r="118" spans="1:7" ht="14.5" x14ac:dyDescent="0.35">
      <c r="A118" s="3">
        <v>43729</v>
      </c>
      <c r="B118" s="5">
        <v>50239082.717799999</v>
      </c>
      <c r="C118" s="1">
        <f t="shared" si="4"/>
        <v>2019</v>
      </c>
      <c r="D118"/>
      <c r="E118" s="10">
        <v>43722</v>
      </c>
      <c r="F118" s="5">
        <v>46929208.991999999</v>
      </c>
      <c r="G118" s="1">
        <f t="shared" si="5"/>
        <v>2019</v>
      </c>
    </row>
    <row r="119" spans="1:7" ht="14.5" x14ac:dyDescent="0.35">
      <c r="A119" s="3">
        <v>43736</v>
      </c>
      <c r="B119" s="5">
        <v>45294319.487999998</v>
      </c>
      <c r="C119" s="1">
        <f t="shared" si="4"/>
        <v>2019</v>
      </c>
      <c r="D119"/>
      <c r="E119" s="10">
        <v>43729</v>
      </c>
      <c r="F119" s="5">
        <v>50239082.717799999</v>
      </c>
      <c r="G119" s="1">
        <f t="shared" si="5"/>
        <v>2019</v>
      </c>
    </row>
    <row r="120" spans="1:7" ht="14.5" x14ac:dyDescent="0.35">
      <c r="A120" s="3">
        <v>43743</v>
      </c>
      <c r="B120" s="5">
        <v>49782779.506200001</v>
      </c>
      <c r="C120" s="1">
        <f t="shared" si="4"/>
        <v>2019</v>
      </c>
      <c r="D120"/>
      <c r="E120" s="10">
        <v>43736</v>
      </c>
      <c r="F120" s="5">
        <v>45294319.487999998</v>
      </c>
      <c r="G120" s="1">
        <f t="shared" si="5"/>
        <v>2019</v>
      </c>
    </row>
    <row r="121" spans="1:7" ht="14.5" x14ac:dyDescent="0.35">
      <c r="A121" s="3">
        <v>43750</v>
      </c>
      <c r="B121" s="5">
        <v>46091070.795599997</v>
      </c>
      <c r="C121" s="1">
        <f t="shared" si="4"/>
        <v>2019</v>
      </c>
      <c r="D121"/>
      <c r="E121" s="10">
        <v>43743</v>
      </c>
      <c r="F121" s="5">
        <v>49782779.506200001</v>
      </c>
      <c r="G121" s="1">
        <f t="shared" si="5"/>
        <v>2019</v>
      </c>
    </row>
    <row r="122" spans="1:7" ht="14.5" x14ac:dyDescent="0.35">
      <c r="A122" s="3">
        <v>43757</v>
      </c>
      <c r="B122" s="5">
        <v>50459142.813900001</v>
      </c>
      <c r="C122" s="1">
        <f t="shared" si="4"/>
        <v>2019</v>
      </c>
      <c r="D122"/>
      <c r="E122" s="10">
        <v>43750</v>
      </c>
      <c r="F122" s="5">
        <v>46091070.795599997</v>
      </c>
      <c r="G122" s="1">
        <f t="shared" si="5"/>
        <v>2019</v>
      </c>
    </row>
    <row r="123" spans="1:7" ht="14.5" x14ac:dyDescent="0.35">
      <c r="A123" s="3">
        <v>43764</v>
      </c>
      <c r="B123" s="5">
        <v>47082590.226000004</v>
      </c>
      <c r="C123" s="1">
        <f t="shared" si="4"/>
        <v>2019</v>
      </c>
      <c r="D123"/>
      <c r="E123" s="10">
        <v>43757</v>
      </c>
      <c r="F123" s="5">
        <v>50459142.813900001</v>
      </c>
      <c r="G123" s="1">
        <f t="shared" si="5"/>
        <v>2019</v>
      </c>
    </row>
    <row r="124" spans="1:7" ht="14.5" x14ac:dyDescent="0.35">
      <c r="A124" s="3">
        <v>43771</v>
      </c>
      <c r="B124" s="5">
        <v>46416394.515599996</v>
      </c>
      <c r="C124" s="1">
        <f t="shared" si="4"/>
        <v>2019</v>
      </c>
      <c r="D124"/>
      <c r="E124" s="10">
        <v>43764</v>
      </c>
      <c r="F124" s="5">
        <v>47082590.226000004</v>
      </c>
      <c r="G124" s="1">
        <f t="shared" si="5"/>
        <v>2019</v>
      </c>
    </row>
    <row r="125" spans="1:7" ht="14.5" x14ac:dyDescent="0.35">
      <c r="A125" s="3">
        <v>43778</v>
      </c>
      <c r="B125" s="5">
        <v>47220894.519400001</v>
      </c>
      <c r="C125" s="1">
        <f t="shared" si="4"/>
        <v>2019</v>
      </c>
      <c r="D125"/>
      <c r="E125" s="10">
        <v>43771</v>
      </c>
      <c r="F125" s="5">
        <v>46416394.515599996</v>
      </c>
      <c r="G125" s="1">
        <f t="shared" si="5"/>
        <v>2019</v>
      </c>
    </row>
    <row r="126" spans="1:7" ht="14.5" x14ac:dyDescent="0.35">
      <c r="A126" s="3">
        <v>43785</v>
      </c>
      <c r="B126" s="5">
        <v>48251108.677199997</v>
      </c>
      <c r="C126" s="1">
        <f t="shared" si="4"/>
        <v>2019</v>
      </c>
      <c r="D126"/>
      <c r="E126" s="10">
        <v>43778</v>
      </c>
      <c r="F126" s="5">
        <v>47220894.519400001</v>
      </c>
      <c r="G126" s="1">
        <f t="shared" si="5"/>
        <v>2019</v>
      </c>
    </row>
    <row r="127" spans="1:7" ht="14.5" x14ac:dyDescent="0.35">
      <c r="A127" s="3">
        <v>43792</v>
      </c>
      <c r="B127" s="5">
        <v>49952686.308600001</v>
      </c>
      <c r="C127" s="1">
        <f t="shared" si="4"/>
        <v>2019</v>
      </c>
      <c r="D127"/>
      <c r="E127" s="10">
        <v>43785</v>
      </c>
      <c r="F127" s="5">
        <v>48251108.677199997</v>
      </c>
      <c r="G127" s="1">
        <f t="shared" si="5"/>
        <v>2019</v>
      </c>
    </row>
    <row r="128" spans="1:7" ht="14.5" x14ac:dyDescent="0.35">
      <c r="A128" s="3">
        <v>43799</v>
      </c>
      <c r="B128" s="5">
        <v>47187784.844999999</v>
      </c>
      <c r="C128" s="1">
        <f t="shared" si="4"/>
        <v>2019</v>
      </c>
      <c r="D128"/>
      <c r="E128" s="10">
        <v>43792</v>
      </c>
      <c r="F128" s="5">
        <v>49952686.308600001</v>
      </c>
      <c r="G128" s="1">
        <f t="shared" si="5"/>
        <v>2019</v>
      </c>
    </row>
    <row r="129" spans="1:7" ht="14.5" x14ac:dyDescent="0.35">
      <c r="A129" s="3">
        <v>43806</v>
      </c>
      <c r="B129" s="5">
        <v>47320798.165199995</v>
      </c>
      <c r="C129" s="1">
        <f t="shared" si="4"/>
        <v>2019</v>
      </c>
      <c r="D129"/>
      <c r="E129" s="10">
        <v>43799</v>
      </c>
      <c r="F129" s="5">
        <v>47187784.844999999</v>
      </c>
      <c r="G129" s="1">
        <f t="shared" si="5"/>
        <v>2019</v>
      </c>
    </row>
    <row r="130" spans="1:7" ht="14.5" x14ac:dyDescent="0.35">
      <c r="A130" s="3">
        <v>43813</v>
      </c>
      <c r="B130" s="5">
        <v>46794184.631999999</v>
      </c>
      <c r="C130" s="1">
        <f t="shared" si="4"/>
        <v>2019</v>
      </c>
      <c r="D130"/>
      <c r="E130" s="10">
        <v>43806</v>
      </c>
      <c r="F130" s="5">
        <v>47320798.165199995</v>
      </c>
      <c r="G130" s="1">
        <f t="shared" si="5"/>
        <v>2019</v>
      </c>
    </row>
    <row r="131" spans="1:7" ht="14.5" x14ac:dyDescent="0.35">
      <c r="A131" s="3">
        <v>43820</v>
      </c>
      <c r="B131" s="5">
        <v>52212724.709999993</v>
      </c>
      <c r="C131" s="1">
        <f t="shared" si="4"/>
        <v>2019</v>
      </c>
      <c r="D131"/>
      <c r="E131" s="10">
        <v>43813</v>
      </c>
      <c r="F131" s="5">
        <v>46794184.631999999</v>
      </c>
      <c r="G131" s="1">
        <f t="shared" si="5"/>
        <v>2019</v>
      </c>
    </row>
    <row r="132" spans="1:7" ht="14.5" x14ac:dyDescent="0.35">
      <c r="A132" s="3">
        <v>43827</v>
      </c>
      <c r="B132" s="5">
        <v>54743495.082900003</v>
      </c>
      <c r="C132" s="1">
        <f t="shared" si="4"/>
        <v>2019</v>
      </c>
      <c r="D132"/>
      <c r="E132" s="10">
        <v>43820</v>
      </c>
      <c r="F132" s="5">
        <v>52212724.709999993</v>
      </c>
      <c r="G132" s="1">
        <f t="shared" si="5"/>
        <v>2019</v>
      </c>
    </row>
    <row r="133" spans="1:7" ht="14.5" x14ac:dyDescent="0.35">
      <c r="A133" s="3">
        <v>43834</v>
      </c>
      <c r="B133" s="5">
        <v>57385359.359999999</v>
      </c>
      <c r="C133" s="1">
        <f t="shared" si="4"/>
        <v>2019</v>
      </c>
      <c r="D133"/>
      <c r="E133" s="10">
        <v>43827</v>
      </c>
      <c r="F133" s="5">
        <v>54743495.082900003</v>
      </c>
      <c r="G133" s="1">
        <f t="shared" si="5"/>
        <v>2019</v>
      </c>
    </row>
    <row r="134" spans="1:7" ht="14.5" x14ac:dyDescent="0.35">
      <c r="A134" s="3">
        <v>43841</v>
      </c>
      <c r="B134" s="5">
        <v>49171848.075999998</v>
      </c>
      <c r="C134" s="1">
        <f t="shared" si="4"/>
        <v>2019</v>
      </c>
      <c r="D134"/>
      <c r="E134" s="10">
        <v>43834</v>
      </c>
      <c r="F134" s="5">
        <v>57385359.359999999</v>
      </c>
      <c r="G134" s="1">
        <f t="shared" si="5"/>
        <v>2019</v>
      </c>
    </row>
    <row r="135" spans="1:7" ht="14.5" x14ac:dyDescent="0.35">
      <c r="A135" s="3">
        <v>43848</v>
      </c>
      <c r="B135" s="5">
        <v>50178785.800499998</v>
      </c>
      <c r="C135" s="1">
        <f t="shared" si="4"/>
        <v>2019</v>
      </c>
      <c r="D135"/>
      <c r="E135" s="10">
        <v>43841</v>
      </c>
      <c r="F135" s="5">
        <v>49171848.075999998</v>
      </c>
      <c r="G135" s="1">
        <f t="shared" si="5"/>
        <v>2019</v>
      </c>
    </row>
    <row r="136" spans="1:7" ht="14.5" x14ac:dyDescent="0.35">
      <c r="A136" s="3">
        <v>43855</v>
      </c>
      <c r="B136" s="5">
        <v>49845330.8358</v>
      </c>
      <c r="C136" s="1">
        <f t="shared" si="4"/>
        <v>2019</v>
      </c>
      <c r="D136"/>
      <c r="E136" s="10">
        <v>43848</v>
      </c>
      <c r="F136" s="5">
        <v>50178785.800499998</v>
      </c>
      <c r="G136" s="1">
        <f t="shared" si="5"/>
        <v>2019</v>
      </c>
    </row>
    <row r="137" spans="1:7" ht="14.5" x14ac:dyDescent="0.35">
      <c r="A137" s="3">
        <v>43862</v>
      </c>
      <c r="B137" s="5">
        <v>49334426.189999998</v>
      </c>
      <c r="C137" s="1">
        <f t="shared" si="4"/>
        <v>2019</v>
      </c>
      <c r="D137"/>
      <c r="E137" s="10">
        <v>43855</v>
      </c>
      <c r="F137" s="5">
        <v>49845330.8358</v>
      </c>
      <c r="G137" s="1">
        <f t="shared" si="5"/>
        <v>2019</v>
      </c>
    </row>
    <row r="138" spans="1:7" ht="14.5" x14ac:dyDescent="0.35">
      <c r="A138" s="3">
        <v>43869</v>
      </c>
      <c r="B138" s="5">
        <v>50577483.789999999</v>
      </c>
      <c r="C138" s="1">
        <f t="shared" ref="C138:C169" si="6">IF(MONTH(A138)&gt;=4, YEAR(A138), YEAR(A138)-1)</f>
        <v>2019</v>
      </c>
      <c r="D138"/>
      <c r="E138" s="10">
        <v>43862</v>
      </c>
      <c r="F138" s="5">
        <v>49334426.189999998</v>
      </c>
      <c r="G138" s="1">
        <f t="shared" si="5"/>
        <v>2019</v>
      </c>
    </row>
    <row r="139" spans="1:7" ht="14.5" x14ac:dyDescent="0.35">
      <c r="A139" s="3">
        <v>43876</v>
      </c>
      <c r="B139" s="5">
        <v>49226802.448800005</v>
      </c>
      <c r="C139" s="1">
        <f t="shared" si="6"/>
        <v>2019</v>
      </c>
      <c r="D139"/>
      <c r="E139" s="10">
        <v>43869</v>
      </c>
      <c r="F139" s="5">
        <v>50577483.789999999</v>
      </c>
      <c r="G139" s="1">
        <f t="shared" si="5"/>
        <v>2019</v>
      </c>
    </row>
    <row r="140" spans="1:7" ht="14.5" x14ac:dyDescent="0.35">
      <c r="A140" s="3">
        <v>43883</v>
      </c>
      <c r="B140" s="5">
        <v>46085775.659999996</v>
      </c>
      <c r="C140" s="1">
        <f t="shared" si="6"/>
        <v>2019</v>
      </c>
      <c r="D140"/>
      <c r="E140" s="10">
        <v>43876</v>
      </c>
      <c r="F140" s="5">
        <v>49226802.448800005</v>
      </c>
      <c r="G140" s="1">
        <f t="shared" si="5"/>
        <v>2019</v>
      </c>
    </row>
    <row r="141" spans="1:7" ht="14.5" x14ac:dyDescent="0.35">
      <c r="A141" s="3">
        <v>43890</v>
      </c>
      <c r="B141" s="5">
        <v>50534823.474199995</v>
      </c>
      <c r="C141" s="1">
        <f t="shared" si="6"/>
        <v>2019</v>
      </c>
      <c r="D141"/>
      <c r="E141" s="10">
        <v>43883</v>
      </c>
      <c r="F141" s="5">
        <v>46085775.659999996</v>
      </c>
      <c r="G141" s="1">
        <f t="shared" si="5"/>
        <v>2019</v>
      </c>
    </row>
    <row r="142" spans="1:7" ht="14.5" x14ac:dyDescent="0.35">
      <c r="A142" s="3">
        <v>43897</v>
      </c>
      <c r="B142" s="5">
        <v>50447112.039999999</v>
      </c>
      <c r="C142" s="1">
        <f t="shared" si="6"/>
        <v>2019</v>
      </c>
      <c r="D142"/>
      <c r="E142" s="10">
        <v>43890</v>
      </c>
      <c r="F142" s="5">
        <v>50534823.474199995</v>
      </c>
      <c r="G142" s="1">
        <f t="shared" si="5"/>
        <v>2019</v>
      </c>
    </row>
    <row r="143" spans="1:7" ht="14.5" x14ac:dyDescent="0.35">
      <c r="A143" s="3">
        <v>43904</v>
      </c>
      <c r="B143" s="5">
        <v>47275716.534000002</v>
      </c>
      <c r="C143" s="1">
        <f t="shared" si="6"/>
        <v>2019</v>
      </c>
      <c r="D143"/>
      <c r="E143" s="10">
        <v>43897</v>
      </c>
      <c r="F143" s="5">
        <v>50447112.039999999</v>
      </c>
      <c r="G143" s="1">
        <f t="shared" si="5"/>
        <v>2019</v>
      </c>
    </row>
    <row r="144" spans="1:7" ht="14.5" x14ac:dyDescent="0.35">
      <c r="A144" s="3">
        <v>43911</v>
      </c>
      <c r="B144" s="5">
        <v>42791074.448999994</v>
      </c>
      <c r="C144" s="1">
        <f t="shared" si="6"/>
        <v>2019</v>
      </c>
      <c r="D144"/>
      <c r="E144" s="10">
        <v>43904</v>
      </c>
      <c r="F144" s="5">
        <v>47275716.534000002</v>
      </c>
      <c r="G144" s="1">
        <f t="shared" si="5"/>
        <v>2019</v>
      </c>
    </row>
    <row r="145" spans="1:7" ht="14.5" x14ac:dyDescent="0.35">
      <c r="A145" s="3">
        <v>43918</v>
      </c>
      <c r="B145" s="5">
        <v>33147601.786000002</v>
      </c>
      <c r="C145" s="1">
        <f t="shared" si="6"/>
        <v>2019</v>
      </c>
      <c r="D145"/>
      <c r="E145" s="10">
        <v>43911</v>
      </c>
      <c r="F145" s="5">
        <v>42791074.448999994</v>
      </c>
      <c r="G145" s="1">
        <f t="shared" si="5"/>
        <v>2019</v>
      </c>
    </row>
    <row r="146" spans="1:7" ht="14.5" x14ac:dyDescent="0.35">
      <c r="A146" s="3">
        <v>43925</v>
      </c>
      <c r="B146" s="5">
        <v>32689900.503999997</v>
      </c>
      <c r="C146" s="1">
        <f t="shared" si="6"/>
        <v>2020</v>
      </c>
      <c r="D146"/>
      <c r="E146" s="10">
        <v>43918</v>
      </c>
      <c r="F146" s="5">
        <v>33147601.786000002</v>
      </c>
      <c r="G146" s="1">
        <f t="shared" si="5"/>
        <v>2019</v>
      </c>
    </row>
    <row r="147" spans="1:7" ht="14.5" x14ac:dyDescent="0.35">
      <c r="A147" s="3">
        <v>43932</v>
      </c>
      <c r="B147" s="5">
        <v>34461164.359200001</v>
      </c>
      <c r="C147" s="1">
        <f t="shared" si="6"/>
        <v>2020</v>
      </c>
      <c r="D147"/>
      <c r="E147" s="10">
        <v>43925</v>
      </c>
      <c r="F147" s="5">
        <v>32689900.503999997</v>
      </c>
      <c r="G147" s="1">
        <f t="shared" si="5"/>
        <v>2020</v>
      </c>
    </row>
    <row r="148" spans="1:7" ht="14.5" x14ac:dyDescent="0.35">
      <c r="A148" s="3">
        <v>43939</v>
      </c>
      <c r="B148" s="5">
        <v>36632525.159999996</v>
      </c>
      <c r="C148" s="1">
        <f t="shared" si="6"/>
        <v>2020</v>
      </c>
      <c r="D148"/>
      <c r="E148" s="10">
        <v>43932</v>
      </c>
      <c r="F148" s="5">
        <v>34461164.359200001</v>
      </c>
      <c r="G148" s="1">
        <f t="shared" si="5"/>
        <v>2020</v>
      </c>
    </row>
    <row r="149" spans="1:7" ht="14.5" x14ac:dyDescent="0.35">
      <c r="A149" s="3">
        <v>43946</v>
      </c>
      <c r="B149" s="5">
        <v>39656647.524000004</v>
      </c>
      <c r="C149" s="1">
        <f t="shared" si="6"/>
        <v>2020</v>
      </c>
      <c r="D149"/>
      <c r="E149" s="10">
        <v>43939</v>
      </c>
      <c r="F149" s="5">
        <v>36632525.159999996</v>
      </c>
      <c r="G149" s="1">
        <f t="shared" si="5"/>
        <v>2020</v>
      </c>
    </row>
    <row r="150" spans="1:7" ht="14.5" x14ac:dyDescent="0.35">
      <c r="A150" s="3">
        <v>43953</v>
      </c>
      <c r="B150" s="5">
        <v>36500393.509999998</v>
      </c>
      <c r="C150" s="1">
        <f t="shared" si="6"/>
        <v>2020</v>
      </c>
      <c r="D150"/>
      <c r="E150" s="10">
        <v>43946</v>
      </c>
      <c r="F150" s="5">
        <v>39656647.524000004</v>
      </c>
      <c r="G150" s="1">
        <f t="shared" si="5"/>
        <v>2020</v>
      </c>
    </row>
    <row r="151" spans="1:7" ht="14.5" x14ac:dyDescent="0.35">
      <c r="A151" s="3">
        <v>43960</v>
      </c>
      <c r="B151" s="5">
        <v>40563173.280000001</v>
      </c>
      <c r="C151" s="1">
        <f t="shared" si="6"/>
        <v>2020</v>
      </c>
      <c r="D151"/>
      <c r="E151" s="10">
        <v>43953</v>
      </c>
      <c r="F151" s="5">
        <v>36500393.509999998</v>
      </c>
      <c r="G151" s="1">
        <f t="shared" si="5"/>
        <v>2020</v>
      </c>
    </row>
    <row r="152" spans="1:7" ht="14.5" x14ac:dyDescent="0.35">
      <c r="A152" s="3">
        <v>43967</v>
      </c>
      <c r="B152" s="5">
        <v>44096934.152399994</v>
      </c>
      <c r="C152" s="1">
        <f t="shared" si="6"/>
        <v>2020</v>
      </c>
      <c r="D152"/>
      <c r="E152" s="10">
        <v>43960</v>
      </c>
      <c r="F152" s="5">
        <v>40563173.280000001</v>
      </c>
      <c r="G152" s="1">
        <f t="shared" si="5"/>
        <v>2020</v>
      </c>
    </row>
    <row r="153" spans="1:7" ht="14.5" x14ac:dyDescent="0.35">
      <c r="A153" s="3">
        <v>43974</v>
      </c>
      <c r="B153" s="5">
        <v>46687259.787999995</v>
      </c>
      <c r="C153" s="1">
        <f t="shared" si="6"/>
        <v>2020</v>
      </c>
      <c r="D153"/>
      <c r="E153" s="10">
        <v>43967</v>
      </c>
      <c r="F153" s="5">
        <v>44096934.152399994</v>
      </c>
      <c r="G153" s="1">
        <f t="shared" si="5"/>
        <v>2020</v>
      </c>
    </row>
    <row r="154" spans="1:7" ht="14.5" x14ac:dyDescent="0.35">
      <c r="A154" s="3">
        <v>43981</v>
      </c>
      <c r="B154" s="5">
        <v>45009129.75</v>
      </c>
      <c r="C154" s="1">
        <f t="shared" si="6"/>
        <v>2020</v>
      </c>
      <c r="D154"/>
      <c r="E154" s="10">
        <v>43974</v>
      </c>
      <c r="F154" s="5">
        <v>46687259.787999995</v>
      </c>
      <c r="G154" s="1">
        <f t="shared" si="5"/>
        <v>2020</v>
      </c>
    </row>
    <row r="155" spans="1:7" ht="14.5" x14ac:dyDescent="0.35">
      <c r="A155" s="3">
        <v>43988</v>
      </c>
      <c r="B155" s="5">
        <v>49908947.914000005</v>
      </c>
      <c r="C155" s="1">
        <f t="shared" si="6"/>
        <v>2020</v>
      </c>
      <c r="D155"/>
      <c r="E155" s="10">
        <v>43981</v>
      </c>
      <c r="F155" s="5">
        <v>45009129.75</v>
      </c>
      <c r="G155" s="1">
        <f t="shared" si="5"/>
        <v>2020</v>
      </c>
    </row>
    <row r="156" spans="1:7" ht="14.5" x14ac:dyDescent="0.35">
      <c r="A156" s="3">
        <v>43995</v>
      </c>
      <c r="B156" s="5">
        <v>48240905.917399995</v>
      </c>
      <c r="C156" s="1">
        <f t="shared" si="6"/>
        <v>2020</v>
      </c>
      <c r="D156"/>
      <c r="E156" s="10">
        <v>43988</v>
      </c>
      <c r="F156" s="5">
        <v>49908947.914000005</v>
      </c>
      <c r="G156" s="1">
        <f t="shared" si="5"/>
        <v>2020</v>
      </c>
    </row>
    <row r="157" spans="1:7" ht="14.5" x14ac:dyDescent="0.35">
      <c r="A157" s="3">
        <v>44002</v>
      </c>
      <c r="B157" s="5">
        <v>49107313.615499996</v>
      </c>
      <c r="C157" s="1">
        <f t="shared" si="6"/>
        <v>2020</v>
      </c>
      <c r="D157"/>
      <c r="E157" s="10">
        <v>43995</v>
      </c>
      <c r="F157" s="5">
        <v>48240905.917399995</v>
      </c>
      <c r="G157" s="1">
        <f t="shared" si="5"/>
        <v>2020</v>
      </c>
    </row>
    <row r="158" spans="1:7" ht="14.5" x14ac:dyDescent="0.35">
      <c r="A158" s="3">
        <v>44009</v>
      </c>
      <c r="B158" s="5">
        <v>50180731.864</v>
      </c>
      <c r="C158" s="1">
        <f t="shared" si="6"/>
        <v>2020</v>
      </c>
      <c r="D158"/>
      <c r="E158" s="10">
        <v>44002</v>
      </c>
      <c r="F158" s="5">
        <v>49107313.615499996</v>
      </c>
      <c r="G158" s="1">
        <f t="shared" si="5"/>
        <v>2020</v>
      </c>
    </row>
    <row r="159" spans="1:7" ht="14.5" x14ac:dyDescent="0.35">
      <c r="A159" s="3">
        <v>44016</v>
      </c>
      <c r="B159" s="5">
        <v>52225494.248599999</v>
      </c>
      <c r="C159" s="1">
        <f t="shared" si="6"/>
        <v>2020</v>
      </c>
      <c r="D159"/>
      <c r="E159" s="10">
        <v>44009</v>
      </c>
      <c r="F159" s="5">
        <v>50180731.864</v>
      </c>
      <c r="G159" s="1">
        <f t="shared" si="5"/>
        <v>2020</v>
      </c>
    </row>
    <row r="160" spans="1:7" ht="14.5" x14ac:dyDescent="0.35">
      <c r="A160" s="3">
        <v>44023</v>
      </c>
      <c r="B160" s="5">
        <v>49240471.5</v>
      </c>
      <c r="C160" s="1">
        <f t="shared" si="6"/>
        <v>2020</v>
      </c>
      <c r="D160"/>
      <c r="E160" s="10">
        <v>44016</v>
      </c>
      <c r="F160" s="5">
        <v>52225494.248599999</v>
      </c>
      <c r="G160" s="1">
        <f t="shared" si="5"/>
        <v>2020</v>
      </c>
    </row>
    <row r="161" spans="1:7" ht="14.5" x14ac:dyDescent="0.35">
      <c r="A161" s="3">
        <v>44030</v>
      </c>
      <c r="B161" s="5">
        <v>49643726.976000004</v>
      </c>
      <c r="C161" s="1">
        <f t="shared" si="6"/>
        <v>2020</v>
      </c>
      <c r="D161"/>
      <c r="E161" s="10">
        <v>44023</v>
      </c>
      <c r="F161" s="5">
        <v>49240471.5</v>
      </c>
      <c r="G161" s="1">
        <f t="shared" si="5"/>
        <v>2020</v>
      </c>
    </row>
    <row r="162" spans="1:7" ht="14.5" x14ac:dyDescent="0.35">
      <c r="A162" s="3">
        <v>44037</v>
      </c>
      <c r="B162" s="5">
        <v>47796835.640000001</v>
      </c>
      <c r="C162" s="1">
        <f t="shared" si="6"/>
        <v>2020</v>
      </c>
      <c r="D162"/>
      <c r="E162" s="10">
        <v>44030</v>
      </c>
      <c r="F162" s="5">
        <v>49643726.976000004</v>
      </c>
      <c r="G162" s="1">
        <f t="shared" si="5"/>
        <v>2020</v>
      </c>
    </row>
    <row r="163" spans="1:7" ht="14.5" x14ac:dyDescent="0.35">
      <c r="A163" s="3">
        <v>44044</v>
      </c>
      <c r="B163" s="5">
        <v>45013054.039999999</v>
      </c>
      <c r="C163" s="1">
        <f t="shared" si="6"/>
        <v>2020</v>
      </c>
      <c r="D163"/>
      <c r="E163" s="10">
        <v>44037</v>
      </c>
      <c r="F163" s="5">
        <v>47796835.640000001</v>
      </c>
      <c r="G163" s="1">
        <f t="shared" si="5"/>
        <v>2020</v>
      </c>
    </row>
    <row r="164" spans="1:7" ht="14.5" x14ac:dyDescent="0.35">
      <c r="A164" s="3">
        <v>44051</v>
      </c>
      <c r="B164" s="5">
        <v>48147220.188599996</v>
      </c>
      <c r="C164" s="1">
        <f t="shared" si="6"/>
        <v>2020</v>
      </c>
      <c r="D164"/>
      <c r="E164" s="10">
        <v>44044</v>
      </c>
      <c r="F164" s="5">
        <v>45013054.039999999</v>
      </c>
      <c r="G164" s="1">
        <f t="shared" si="5"/>
        <v>2020</v>
      </c>
    </row>
    <row r="165" spans="1:7" ht="14.5" x14ac:dyDescent="0.35">
      <c r="A165" s="3">
        <v>44058</v>
      </c>
      <c r="B165" s="5">
        <v>45664112.208999999</v>
      </c>
      <c r="C165" s="1">
        <f t="shared" si="6"/>
        <v>2020</v>
      </c>
      <c r="D165"/>
      <c r="E165" s="10">
        <v>44051</v>
      </c>
      <c r="F165" s="5">
        <v>48147220.188599996</v>
      </c>
      <c r="G165" s="1">
        <f t="shared" si="5"/>
        <v>2020</v>
      </c>
    </row>
    <row r="166" spans="1:7" ht="14.5" x14ac:dyDescent="0.35">
      <c r="A166" s="3">
        <v>44065</v>
      </c>
      <c r="B166" s="5">
        <v>45597648.214000002</v>
      </c>
      <c r="C166" s="1">
        <f t="shared" si="6"/>
        <v>2020</v>
      </c>
      <c r="D166"/>
      <c r="E166" s="10">
        <v>44058</v>
      </c>
      <c r="F166" s="5">
        <v>45664112.208999999</v>
      </c>
      <c r="G166" s="1">
        <f t="shared" si="5"/>
        <v>2020</v>
      </c>
    </row>
    <row r="167" spans="1:7" ht="14.5" x14ac:dyDescent="0.35">
      <c r="A167" s="3">
        <v>44072</v>
      </c>
      <c r="B167" s="5">
        <v>48302717.466000006</v>
      </c>
      <c r="C167" s="1">
        <f t="shared" si="6"/>
        <v>2020</v>
      </c>
      <c r="D167"/>
      <c r="E167" s="10">
        <v>44065</v>
      </c>
      <c r="F167" s="5">
        <v>45597648.214000002</v>
      </c>
      <c r="G167" s="1">
        <f t="shared" si="5"/>
        <v>2020</v>
      </c>
    </row>
    <row r="168" spans="1:7" ht="14.5" x14ac:dyDescent="0.35">
      <c r="A168" s="3">
        <v>44079</v>
      </c>
      <c r="B168" s="5">
        <v>48334365.800000004</v>
      </c>
      <c r="C168" s="1">
        <f t="shared" si="6"/>
        <v>2020</v>
      </c>
      <c r="D168"/>
      <c r="E168" s="10">
        <v>44072</v>
      </c>
      <c r="F168" s="5">
        <v>48302717.466000006</v>
      </c>
      <c r="G168" s="1">
        <f t="shared" si="5"/>
        <v>2020</v>
      </c>
    </row>
    <row r="169" spans="1:7" ht="14.5" x14ac:dyDescent="0.35">
      <c r="A169" s="3">
        <v>44086</v>
      </c>
      <c r="B169" s="5">
        <v>44880384.629000001</v>
      </c>
      <c r="C169" s="1">
        <f t="shared" si="6"/>
        <v>2020</v>
      </c>
      <c r="D169"/>
      <c r="E169" s="10">
        <v>44079</v>
      </c>
      <c r="F169" s="5">
        <v>48334365.800000004</v>
      </c>
      <c r="G169" s="1">
        <f t="shared" si="5"/>
        <v>2020</v>
      </c>
    </row>
    <row r="170" spans="1:7" ht="14.5" x14ac:dyDescent="0.35">
      <c r="A170" s="3">
        <v>44093</v>
      </c>
      <c r="B170" s="5">
        <v>45735131.75</v>
      </c>
      <c r="C170" s="1">
        <f t="shared" ref="C170:C197" si="7">IF(MONTH(A170)&gt;=4, YEAR(A170), YEAR(A170)-1)</f>
        <v>2020</v>
      </c>
      <c r="D170"/>
      <c r="E170" s="10">
        <v>44086</v>
      </c>
      <c r="F170" s="5">
        <v>44880384.629000001</v>
      </c>
      <c r="G170" s="1">
        <f t="shared" si="5"/>
        <v>2020</v>
      </c>
    </row>
    <row r="171" spans="1:7" ht="14.5" x14ac:dyDescent="0.35">
      <c r="A171" s="3">
        <v>44100</v>
      </c>
      <c r="B171" s="5">
        <v>47263600.278999999</v>
      </c>
      <c r="C171" s="1">
        <f t="shared" si="7"/>
        <v>2020</v>
      </c>
      <c r="D171"/>
      <c r="E171" s="10">
        <v>44093</v>
      </c>
      <c r="F171" s="5">
        <v>45735131.75</v>
      </c>
      <c r="G171" s="1">
        <f t="shared" ref="G171:G198" si="8">IF(MONTH(E171)&gt;=4, YEAR(E171), YEAR(E171)-1)</f>
        <v>2020</v>
      </c>
    </row>
    <row r="172" spans="1:7" ht="14.5" x14ac:dyDescent="0.35">
      <c r="A172" s="3">
        <v>44107</v>
      </c>
      <c r="B172" s="5">
        <v>44760348.737999998</v>
      </c>
      <c r="C172" s="1">
        <f t="shared" si="7"/>
        <v>2020</v>
      </c>
      <c r="D172"/>
      <c r="E172" s="10">
        <v>44100</v>
      </c>
      <c r="F172" s="5">
        <v>47263600.278999999</v>
      </c>
      <c r="G172" s="1">
        <f t="shared" si="8"/>
        <v>2020</v>
      </c>
    </row>
    <row r="173" spans="1:7" ht="14.5" x14ac:dyDescent="0.35">
      <c r="A173" s="3">
        <v>44114</v>
      </c>
      <c r="B173" s="5">
        <v>48606890.903999999</v>
      </c>
      <c r="C173" s="1">
        <f t="shared" si="7"/>
        <v>2020</v>
      </c>
      <c r="D173"/>
      <c r="E173" s="10">
        <v>44107</v>
      </c>
      <c r="F173" s="5">
        <v>44760348.737999998</v>
      </c>
      <c r="G173" s="1">
        <f t="shared" si="8"/>
        <v>2020</v>
      </c>
    </row>
    <row r="174" spans="1:7" ht="14.5" x14ac:dyDescent="0.35">
      <c r="A174" s="3">
        <v>44121</v>
      </c>
      <c r="B174" s="5">
        <v>50047471.188800007</v>
      </c>
      <c r="C174" s="1">
        <f t="shared" si="7"/>
        <v>2020</v>
      </c>
      <c r="D174"/>
      <c r="E174" s="10">
        <v>44114</v>
      </c>
      <c r="F174" s="5">
        <v>48606890.903999999</v>
      </c>
      <c r="G174" s="1">
        <f t="shared" si="8"/>
        <v>2020</v>
      </c>
    </row>
    <row r="175" spans="1:7" ht="14.5" x14ac:dyDescent="0.35">
      <c r="A175" s="3">
        <v>44128</v>
      </c>
      <c r="B175" s="5">
        <v>45818660.489</v>
      </c>
      <c r="C175" s="1">
        <f t="shared" si="7"/>
        <v>2020</v>
      </c>
      <c r="D175"/>
      <c r="E175" s="10">
        <v>44121</v>
      </c>
      <c r="F175" s="5">
        <v>50047471.188800007</v>
      </c>
      <c r="G175" s="1">
        <f t="shared" si="8"/>
        <v>2020</v>
      </c>
    </row>
    <row r="176" spans="1:7" ht="14.5" x14ac:dyDescent="0.35">
      <c r="A176" s="3">
        <v>44135</v>
      </c>
      <c r="B176" s="5">
        <v>45463842.071999997</v>
      </c>
      <c r="C176" s="1">
        <f t="shared" si="7"/>
        <v>2020</v>
      </c>
      <c r="D176"/>
      <c r="E176" s="10">
        <v>44128</v>
      </c>
      <c r="F176" s="5">
        <v>45818660.489</v>
      </c>
      <c r="G176" s="1">
        <f t="shared" si="8"/>
        <v>2020</v>
      </c>
    </row>
    <row r="177" spans="1:7" ht="14.5" x14ac:dyDescent="0.35">
      <c r="A177" s="3">
        <v>44142</v>
      </c>
      <c r="B177" s="5">
        <v>47463520.060799994</v>
      </c>
      <c r="C177" s="1">
        <f t="shared" si="7"/>
        <v>2020</v>
      </c>
      <c r="D177"/>
      <c r="E177" s="10">
        <v>44135</v>
      </c>
      <c r="F177" s="5">
        <v>45463842.071999997</v>
      </c>
      <c r="G177" s="1">
        <f t="shared" si="8"/>
        <v>2020</v>
      </c>
    </row>
    <row r="178" spans="1:7" ht="14.5" x14ac:dyDescent="0.35">
      <c r="A178" s="3">
        <v>44149</v>
      </c>
      <c r="B178" s="5">
        <v>50587201.640799999</v>
      </c>
      <c r="C178" s="1">
        <f t="shared" si="7"/>
        <v>2020</v>
      </c>
      <c r="D178"/>
      <c r="E178" s="10">
        <v>44142</v>
      </c>
      <c r="F178" s="5">
        <v>47463520.060799994</v>
      </c>
      <c r="G178" s="1">
        <f t="shared" si="8"/>
        <v>2020</v>
      </c>
    </row>
    <row r="179" spans="1:7" ht="14.5" x14ac:dyDescent="0.35">
      <c r="A179" s="3">
        <v>44156</v>
      </c>
      <c r="B179" s="5">
        <v>48543013.199999996</v>
      </c>
      <c r="C179" s="1">
        <f t="shared" si="7"/>
        <v>2020</v>
      </c>
      <c r="D179"/>
      <c r="E179" s="10">
        <v>44149</v>
      </c>
      <c r="F179" s="5">
        <v>50587201.640799999</v>
      </c>
      <c r="G179" s="1">
        <f t="shared" si="8"/>
        <v>2020</v>
      </c>
    </row>
    <row r="180" spans="1:7" ht="14.5" x14ac:dyDescent="0.35">
      <c r="A180" s="3">
        <v>44163</v>
      </c>
      <c r="B180" s="5">
        <v>51640257.024000004</v>
      </c>
      <c r="C180" s="1">
        <f t="shared" si="7"/>
        <v>2020</v>
      </c>
      <c r="D180"/>
      <c r="E180" s="10">
        <v>44156</v>
      </c>
      <c r="F180" s="5">
        <v>48543013.199999996</v>
      </c>
      <c r="G180" s="1">
        <f t="shared" si="8"/>
        <v>2020</v>
      </c>
    </row>
    <row r="181" spans="1:7" ht="14.5" x14ac:dyDescent="0.35">
      <c r="A181" s="3">
        <v>44170</v>
      </c>
      <c r="B181" s="5">
        <v>49825321.273800001</v>
      </c>
      <c r="C181" s="1">
        <f t="shared" si="7"/>
        <v>2020</v>
      </c>
      <c r="D181"/>
      <c r="E181" s="10">
        <v>44163</v>
      </c>
      <c r="F181" s="5">
        <v>51640257.024000004</v>
      </c>
      <c r="G181" s="1">
        <f t="shared" si="8"/>
        <v>2020</v>
      </c>
    </row>
    <row r="182" spans="1:7" ht="14.5" x14ac:dyDescent="0.35">
      <c r="A182" s="3">
        <v>44177</v>
      </c>
      <c r="B182" s="5">
        <v>51896851.379999995</v>
      </c>
      <c r="C182" s="1">
        <f t="shared" si="7"/>
        <v>2020</v>
      </c>
      <c r="D182"/>
      <c r="E182" s="10">
        <v>44170</v>
      </c>
      <c r="F182" s="5">
        <v>49825321.273800001</v>
      </c>
      <c r="G182" s="1">
        <f t="shared" si="8"/>
        <v>2020</v>
      </c>
    </row>
    <row r="183" spans="1:7" ht="14.5" x14ac:dyDescent="0.35">
      <c r="A183" s="3">
        <v>44184</v>
      </c>
      <c r="B183" s="5">
        <v>53594861.480000004</v>
      </c>
      <c r="C183" s="1">
        <f t="shared" si="7"/>
        <v>2020</v>
      </c>
      <c r="D183"/>
      <c r="E183" s="10">
        <v>44177</v>
      </c>
      <c r="F183" s="5">
        <v>51896851.379999995</v>
      </c>
      <c r="G183" s="1">
        <f t="shared" si="8"/>
        <v>2020</v>
      </c>
    </row>
    <row r="184" spans="1:7" ht="14.5" x14ac:dyDescent="0.35">
      <c r="A184" s="3">
        <v>44191</v>
      </c>
      <c r="B184" s="5">
        <v>48473326.8684</v>
      </c>
      <c r="C184" s="1">
        <f t="shared" si="7"/>
        <v>2020</v>
      </c>
      <c r="D184"/>
      <c r="E184" s="10">
        <v>44184</v>
      </c>
      <c r="F184" s="5">
        <v>53594861.480000004</v>
      </c>
      <c r="G184" s="1">
        <f t="shared" si="8"/>
        <v>2020</v>
      </c>
    </row>
    <row r="185" spans="1:7" ht="14.5" x14ac:dyDescent="0.35">
      <c r="A185" s="3">
        <v>44198</v>
      </c>
      <c r="B185" s="5">
        <v>47660450.699999996</v>
      </c>
      <c r="C185" s="1">
        <f t="shared" si="7"/>
        <v>2020</v>
      </c>
      <c r="D185"/>
      <c r="E185" s="10">
        <v>44191</v>
      </c>
      <c r="F185" s="5">
        <v>48473326.8684</v>
      </c>
      <c r="G185" s="1">
        <f t="shared" si="8"/>
        <v>2020</v>
      </c>
    </row>
    <row r="186" spans="1:7" ht="14.5" x14ac:dyDescent="0.35">
      <c r="A186" s="3">
        <v>44205</v>
      </c>
      <c r="B186" s="5">
        <v>58513609.580399998</v>
      </c>
      <c r="C186" s="1">
        <f t="shared" si="7"/>
        <v>2020</v>
      </c>
      <c r="D186"/>
      <c r="E186" s="10">
        <v>44198</v>
      </c>
      <c r="F186" s="5">
        <v>47660450.699999996</v>
      </c>
      <c r="G186" s="1">
        <f t="shared" si="8"/>
        <v>2020</v>
      </c>
    </row>
    <row r="187" spans="1:7" ht="14.5" x14ac:dyDescent="0.35">
      <c r="A187" s="3">
        <v>44212</v>
      </c>
      <c r="B187" s="5">
        <v>50755269.119999997</v>
      </c>
      <c r="C187" s="1">
        <f t="shared" si="7"/>
        <v>2020</v>
      </c>
      <c r="D187"/>
      <c r="E187" s="10">
        <v>44205</v>
      </c>
      <c r="F187" s="5">
        <v>58513609.580399998</v>
      </c>
      <c r="G187" s="1">
        <f t="shared" si="8"/>
        <v>2020</v>
      </c>
    </row>
    <row r="188" spans="1:7" ht="14.5" x14ac:dyDescent="0.35">
      <c r="A188" s="3">
        <v>44219</v>
      </c>
      <c r="B188" s="5">
        <v>52684583.039999999</v>
      </c>
      <c r="C188" s="1">
        <f t="shared" si="7"/>
        <v>2020</v>
      </c>
      <c r="D188"/>
      <c r="E188" s="10">
        <v>44212</v>
      </c>
      <c r="F188" s="5">
        <v>50755269.119999997</v>
      </c>
      <c r="G188" s="1">
        <f t="shared" si="8"/>
        <v>2020</v>
      </c>
    </row>
    <row r="189" spans="1:7" ht="14.5" x14ac:dyDescent="0.35">
      <c r="A189" s="3">
        <v>44226</v>
      </c>
      <c r="B189" s="5">
        <v>49699097.718599997</v>
      </c>
      <c r="C189" s="1">
        <f t="shared" si="7"/>
        <v>2020</v>
      </c>
      <c r="D189"/>
      <c r="E189" s="10">
        <v>44219</v>
      </c>
      <c r="F189" s="5">
        <v>52684583.039999999</v>
      </c>
      <c r="G189" s="1">
        <f t="shared" si="8"/>
        <v>2020</v>
      </c>
    </row>
    <row r="190" spans="1:7" ht="14.5" x14ac:dyDescent="0.35">
      <c r="A190" s="3">
        <v>44233</v>
      </c>
      <c r="B190" s="5">
        <v>49724581.369999997</v>
      </c>
      <c r="C190" s="1">
        <f t="shared" si="7"/>
        <v>2020</v>
      </c>
      <c r="D190"/>
      <c r="E190" s="10">
        <v>44226</v>
      </c>
      <c r="F190" s="5">
        <v>49699097.718599997</v>
      </c>
      <c r="G190" s="1">
        <f t="shared" si="8"/>
        <v>2020</v>
      </c>
    </row>
    <row r="191" spans="1:7" ht="14.5" x14ac:dyDescent="0.35">
      <c r="A191" s="3">
        <v>44240</v>
      </c>
      <c r="B191" s="5">
        <v>52385257.920000002</v>
      </c>
      <c r="C191" s="1">
        <f t="shared" si="7"/>
        <v>2020</v>
      </c>
      <c r="D191"/>
      <c r="E191" s="10">
        <v>44233</v>
      </c>
      <c r="F191" s="5">
        <v>49724581.369999997</v>
      </c>
      <c r="G191" s="1">
        <f t="shared" si="8"/>
        <v>2020</v>
      </c>
    </row>
    <row r="192" spans="1:7" ht="14.5" x14ac:dyDescent="0.35">
      <c r="A192" s="3">
        <v>44247</v>
      </c>
      <c r="B192" s="5">
        <v>51002958.175999999</v>
      </c>
      <c r="C192" s="1">
        <f t="shared" si="7"/>
        <v>2020</v>
      </c>
      <c r="D192"/>
      <c r="E192" s="10">
        <v>44240</v>
      </c>
      <c r="F192" s="5">
        <v>52385257.920000002</v>
      </c>
      <c r="G192" s="1">
        <f t="shared" si="8"/>
        <v>2020</v>
      </c>
    </row>
    <row r="193" spans="1:7" ht="14.5" x14ac:dyDescent="0.35">
      <c r="A193" s="3">
        <v>44254</v>
      </c>
      <c r="B193" s="5">
        <v>55131446.424999997</v>
      </c>
      <c r="C193" s="1">
        <f t="shared" si="7"/>
        <v>2020</v>
      </c>
      <c r="D193"/>
      <c r="E193" s="10">
        <v>44247</v>
      </c>
      <c r="F193" s="5">
        <v>51002958.175999999</v>
      </c>
      <c r="G193" s="1">
        <f t="shared" si="8"/>
        <v>2020</v>
      </c>
    </row>
    <row r="194" spans="1:7" ht="14.5" x14ac:dyDescent="0.35">
      <c r="A194" s="3">
        <v>44261</v>
      </c>
      <c r="B194" s="5">
        <v>56206095.994799994</v>
      </c>
      <c r="C194" s="1">
        <f t="shared" si="7"/>
        <v>2020</v>
      </c>
      <c r="D194"/>
      <c r="E194" s="10">
        <v>44254</v>
      </c>
      <c r="F194" s="5">
        <v>55131446.424999997</v>
      </c>
      <c r="G194" s="1">
        <f t="shared" si="8"/>
        <v>2020</v>
      </c>
    </row>
    <row r="195" spans="1:7" ht="14.5" x14ac:dyDescent="0.35">
      <c r="A195" s="3">
        <v>44268</v>
      </c>
      <c r="B195" s="5">
        <v>53083573.0704</v>
      </c>
      <c r="C195" s="1">
        <f t="shared" si="7"/>
        <v>2020</v>
      </c>
      <c r="D195"/>
      <c r="E195" s="10">
        <v>44261</v>
      </c>
      <c r="F195" s="5">
        <v>56206095.994799994</v>
      </c>
      <c r="G195" s="1">
        <f t="shared" si="8"/>
        <v>2020</v>
      </c>
    </row>
    <row r="196" spans="1:7" ht="14.5" x14ac:dyDescent="0.35">
      <c r="A196" s="3">
        <v>44275</v>
      </c>
      <c r="B196" s="5">
        <v>55897535.103799999</v>
      </c>
      <c r="C196" s="1">
        <f t="shared" si="7"/>
        <v>2020</v>
      </c>
      <c r="D196"/>
      <c r="E196" s="10">
        <v>44268</v>
      </c>
      <c r="F196" s="5">
        <v>53083573.0704</v>
      </c>
      <c r="G196" s="1">
        <f t="shared" si="8"/>
        <v>2020</v>
      </c>
    </row>
    <row r="197" spans="1:7" ht="14.5" x14ac:dyDescent="0.35">
      <c r="A197" s="3">
        <v>44282</v>
      </c>
      <c r="B197" s="5">
        <v>53096829.5088</v>
      </c>
      <c r="C197" s="1">
        <f t="shared" si="7"/>
        <v>2020</v>
      </c>
      <c r="D197"/>
      <c r="E197" s="10">
        <v>44275</v>
      </c>
      <c r="F197" s="5">
        <v>55897535.103799999</v>
      </c>
      <c r="G197" s="1">
        <f t="shared" si="8"/>
        <v>2020</v>
      </c>
    </row>
    <row r="198" spans="1:7" ht="14.5" hidden="1" x14ac:dyDescent="0.35">
      <c r="A198" s="3">
        <v>43190</v>
      </c>
      <c r="B198" s="5">
        <v>47305337.306999996</v>
      </c>
      <c r="C198" s="1">
        <f t="shared" ref="C198:C259" si="9">IF(MONTH(A198)&gt;=4, YEAR(A198), YEAR(A198)-1)</f>
        <v>2017</v>
      </c>
      <c r="D198"/>
      <c r="E198" s="10">
        <v>44282</v>
      </c>
      <c r="F198" s="5">
        <v>53096829.5088</v>
      </c>
      <c r="G198" s="1">
        <f t="shared" si="8"/>
        <v>2020</v>
      </c>
    </row>
    <row r="199" spans="1:7" ht="14.5" hidden="1" x14ac:dyDescent="0.35">
      <c r="A199" s="3">
        <v>43183</v>
      </c>
      <c r="B199" s="5">
        <v>46987421.380899996</v>
      </c>
      <c r="C199" s="1">
        <f t="shared" si="9"/>
        <v>2017</v>
      </c>
      <c r="D199"/>
      <c r="E199"/>
    </row>
    <row r="200" spans="1:7" ht="14.5" hidden="1" x14ac:dyDescent="0.35">
      <c r="A200" s="3">
        <v>43176</v>
      </c>
      <c r="B200" s="5">
        <v>49641397.457200006</v>
      </c>
      <c r="C200" s="1">
        <f t="shared" si="9"/>
        <v>2017</v>
      </c>
      <c r="D200"/>
      <c r="E200"/>
    </row>
    <row r="201" spans="1:7" ht="14.5" hidden="1" x14ac:dyDescent="0.35">
      <c r="A201" s="3">
        <v>43169</v>
      </c>
      <c r="B201" s="5">
        <v>50405943.797499999</v>
      </c>
      <c r="C201" s="1">
        <f t="shared" si="9"/>
        <v>2017</v>
      </c>
      <c r="D201"/>
      <c r="E201"/>
    </row>
    <row r="202" spans="1:7" ht="14.5" hidden="1" x14ac:dyDescent="0.35">
      <c r="A202" s="3">
        <v>43162</v>
      </c>
      <c r="B202" s="5">
        <v>45507874.091199994</v>
      </c>
      <c r="C202" s="1">
        <f t="shared" si="9"/>
        <v>2017</v>
      </c>
      <c r="D202"/>
      <c r="E202"/>
    </row>
    <row r="203" spans="1:7" ht="14.5" hidden="1" x14ac:dyDescent="0.35">
      <c r="A203" s="3">
        <v>43155</v>
      </c>
      <c r="B203" s="5">
        <v>48422672.556000002</v>
      </c>
      <c r="C203" s="1">
        <f t="shared" si="9"/>
        <v>2017</v>
      </c>
      <c r="D203"/>
      <c r="E203"/>
    </row>
    <row r="204" spans="1:7" ht="14.5" hidden="1" x14ac:dyDescent="0.35">
      <c r="A204" s="3">
        <v>43148</v>
      </c>
      <c r="B204" s="5">
        <v>44313200.055600002</v>
      </c>
      <c r="C204" s="1">
        <f t="shared" si="9"/>
        <v>2017</v>
      </c>
      <c r="D204"/>
      <c r="E204"/>
    </row>
    <row r="205" spans="1:7" ht="14.5" hidden="1" x14ac:dyDescent="0.35">
      <c r="A205" s="3">
        <v>43141</v>
      </c>
      <c r="B205" s="5">
        <v>47674165.979000002</v>
      </c>
      <c r="C205" s="1">
        <f t="shared" si="9"/>
        <v>2017</v>
      </c>
      <c r="D205"/>
      <c r="E205"/>
    </row>
    <row r="206" spans="1:7" ht="14.5" hidden="1" x14ac:dyDescent="0.35">
      <c r="A206" s="3">
        <v>43134</v>
      </c>
      <c r="B206" s="5">
        <v>48239190.391800001</v>
      </c>
      <c r="C206" s="1">
        <f t="shared" si="9"/>
        <v>2017</v>
      </c>
      <c r="D206"/>
      <c r="E206"/>
    </row>
    <row r="207" spans="1:7" ht="14.5" hidden="1" x14ac:dyDescent="0.35">
      <c r="A207" s="3">
        <v>43127</v>
      </c>
      <c r="B207" s="5">
        <v>48232856.528499998</v>
      </c>
      <c r="C207" s="1">
        <f t="shared" si="9"/>
        <v>2017</v>
      </c>
      <c r="D207"/>
      <c r="E207"/>
    </row>
    <row r="208" spans="1:7" ht="14.5" hidden="1" x14ac:dyDescent="0.35">
      <c r="A208" s="3">
        <v>43120</v>
      </c>
      <c r="B208" s="5">
        <v>45796691.135999992</v>
      </c>
      <c r="C208" s="1">
        <f t="shared" si="9"/>
        <v>2017</v>
      </c>
      <c r="D208"/>
      <c r="E208"/>
    </row>
    <row r="209" spans="1:5" ht="14.5" hidden="1" x14ac:dyDescent="0.35">
      <c r="A209" s="3">
        <v>43113</v>
      </c>
      <c r="B209" s="5">
        <v>45721456.968000002</v>
      </c>
      <c r="C209" s="1">
        <f t="shared" si="9"/>
        <v>2017</v>
      </c>
      <c r="D209"/>
      <c r="E209"/>
    </row>
    <row r="210" spans="1:5" ht="14.5" hidden="1" x14ac:dyDescent="0.35">
      <c r="A210" s="3">
        <v>43106</v>
      </c>
      <c r="B210" s="5">
        <v>48325687.250399999</v>
      </c>
      <c r="C210" s="1">
        <f t="shared" si="9"/>
        <v>2017</v>
      </c>
      <c r="D210"/>
      <c r="E210"/>
    </row>
    <row r="211" spans="1:5" ht="14.5" hidden="1" x14ac:dyDescent="0.35">
      <c r="A211" s="3">
        <v>43099</v>
      </c>
      <c r="B211" s="5">
        <v>47052256.587199993</v>
      </c>
      <c r="C211" s="1">
        <f t="shared" si="9"/>
        <v>2017</v>
      </c>
      <c r="D211"/>
      <c r="E211"/>
    </row>
    <row r="212" spans="1:5" ht="14.5" hidden="1" x14ac:dyDescent="0.35">
      <c r="A212" s="3">
        <v>43092</v>
      </c>
      <c r="B212" s="5">
        <v>52256614.6932</v>
      </c>
      <c r="C212" s="1">
        <f t="shared" si="9"/>
        <v>2017</v>
      </c>
      <c r="D212"/>
      <c r="E212"/>
    </row>
    <row r="213" spans="1:5" ht="14.5" hidden="1" x14ac:dyDescent="0.35">
      <c r="A213" s="3">
        <v>43085</v>
      </c>
      <c r="B213" s="5">
        <v>44058128.214400001</v>
      </c>
      <c r="C213" s="1">
        <f t="shared" si="9"/>
        <v>2017</v>
      </c>
      <c r="D213"/>
      <c r="E213"/>
    </row>
    <row r="214" spans="1:5" ht="14.5" hidden="1" x14ac:dyDescent="0.35">
      <c r="A214" s="3">
        <v>43078</v>
      </c>
      <c r="B214" s="5">
        <v>46012046.729999997</v>
      </c>
      <c r="C214" s="1">
        <f t="shared" si="9"/>
        <v>2017</v>
      </c>
      <c r="D214"/>
      <c r="E214"/>
    </row>
    <row r="215" spans="1:5" ht="14.5" hidden="1" x14ac:dyDescent="0.35">
      <c r="A215" s="3">
        <v>43071</v>
      </c>
      <c r="B215" s="5">
        <v>44614812.816</v>
      </c>
      <c r="C215" s="1">
        <f t="shared" si="9"/>
        <v>2017</v>
      </c>
      <c r="D215"/>
      <c r="E215"/>
    </row>
    <row r="216" spans="1:5" ht="14.5" hidden="1" x14ac:dyDescent="0.35">
      <c r="A216" s="3">
        <v>43064</v>
      </c>
      <c r="B216" s="5">
        <v>46744614.6149</v>
      </c>
      <c r="C216" s="1">
        <f t="shared" si="9"/>
        <v>2017</v>
      </c>
      <c r="D216"/>
      <c r="E216"/>
    </row>
    <row r="217" spans="1:5" ht="14.5" hidden="1" x14ac:dyDescent="0.35">
      <c r="A217" s="3">
        <v>43057</v>
      </c>
      <c r="B217" s="5">
        <v>44789501.145999998</v>
      </c>
      <c r="C217" s="1">
        <f t="shared" si="9"/>
        <v>2017</v>
      </c>
      <c r="D217"/>
      <c r="E217"/>
    </row>
    <row r="218" spans="1:5" ht="14.5" hidden="1" x14ac:dyDescent="0.35">
      <c r="A218" s="3">
        <v>43050</v>
      </c>
      <c r="B218" s="5">
        <v>46226181.517200001</v>
      </c>
      <c r="C218" s="1">
        <f t="shared" si="9"/>
        <v>2017</v>
      </c>
      <c r="D218"/>
      <c r="E218"/>
    </row>
    <row r="219" spans="1:5" ht="14.5" hidden="1" x14ac:dyDescent="0.35">
      <c r="A219" s="3">
        <v>43043</v>
      </c>
      <c r="B219" s="5">
        <v>50127457.343799993</v>
      </c>
      <c r="C219" s="1">
        <f t="shared" si="9"/>
        <v>2017</v>
      </c>
      <c r="D219"/>
      <c r="E219"/>
    </row>
    <row r="220" spans="1:5" ht="14.5" hidden="1" x14ac:dyDescent="0.35">
      <c r="A220" s="3">
        <v>43036</v>
      </c>
      <c r="B220" s="5">
        <v>46279902.452</v>
      </c>
      <c r="C220" s="1">
        <f t="shared" si="9"/>
        <v>2017</v>
      </c>
      <c r="D220"/>
      <c r="E220"/>
    </row>
    <row r="221" spans="1:5" ht="14.5" hidden="1" x14ac:dyDescent="0.35">
      <c r="A221" s="3">
        <v>43029</v>
      </c>
      <c r="B221" s="5">
        <v>46776261.903000005</v>
      </c>
      <c r="C221" s="1">
        <f t="shared" si="9"/>
        <v>2017</v>
      </c>
      <c r="D221"/>
      <c r="E221"/>
    </row>
    <row r="222" spans="1:5" ht="14.5" hidden="1" x14ac:dyDescent="0.35">
      <c r="A222" s="3">
        <v>43022</v>
      </c>
      <c r="B222" s="5">
        <v>48399242.850000001</v>
      </c>
      <c r="C222" s="1">
        <f t="shared" si="9"/>
        <v>2017</v>
      </c>
      <c r="D222"/>
      <c r="E222"/>
    </row>
    <row r="223" spans="1:5" ht="14.5" hidden="1" x14ac:dyDescent="0.35">
      <c r="A223" s="3">
        <v>43015</v>
      </c>
      <c r="B223" s="5">
        <v>48149218.728999995</v>
      </c>
      <c r="C223" s="1">
        <f t="shared" si="9"/>
        <v>2017</v>
      </c>
      <c r="D223"/>
      <c r="E223"/>
    </row>
    <row r="224" spans="1:5" ht="14.5" hidden="1" x14ac:dyDescent="0.35">
      <c r="A224" s="3">
        <v>43008</v>
      </c>
      <c r="B224" s="5">
        <v>46433944.147499993</v>
      </c>
      <c r="C224" s="1">
        <f t="shared" si="9"/>
        <v>2017</v>
      </c>
      <c r="D224"/>
      <c r="E224"/>
    </row>
    <row r="225" spans="1:5" ht="14.5" hidden="1" x14ac:dyDescent="0.35">
      <c r="A225" s="3">
        <v>43001</v>
      </c>
      <c r="B225" s="5">
        <v>43571163.266399994</v>
      </c>
      <c r="C225" s="1">
        <f t="shared" si="9"/>
        <v>2017</v>
      </c>
      <c r="D225"/>
      <c r="E225"/>
    </row>
    <row r="226" spans="1:5" ht="14.5" hidden="1" x14ac:dyDescent="0.35">
      <c r="A226" s="3">
        <v>42994</v>
      </c>
      <c r="B226" s="5">
        <v>46800372.317499995</v>
      </c>
      <c r="C226" s="1">
        <f t="shared" si="9"/>
        <v>2017</v>
      </c>
      <c r="D226"/>
      <c r="E226"/>
    </row>
    <row r="227" spans="1:5" ht="14.5" hidden="1" x14ac:dyDescent="0.35">
      <c r="A227" s="3">
        <v>42987</v>
      </c>
      <c r="B227" s="5">
        <v>46260175.9608</v>
      </c>
      <c r="C227" s="1">
        <f t="shared" si="9"/>
        <v>2017</v>
      </c>
      <c r="D227"/>
      <c r="E227"/>
    </row>
    <row r="228" spans="1:5" ht="14.5" hidden="1" x14ac:dyDescent="0.35">
      <c r="A228" s="3">
        <v>42980</v>
      </c>
      <c r="B228" s="5">
        <v>47583589.729099996</v>
      </c>
      <c r="C228" s="1">
        <f t="shared" si="9"/>
        <v>2017</v>
      </c>
      <c r="D228"/>
      <c r="E228"/>
    </row>
    <row r="229" spans="1:5" ht="14.5" hidden="1" x14ac:dyDescent="0.35">
      <c r="A229" s="3">
        <v>42973</v>
      </c>
      <c r="B229" s="5">
        <v>45653386.086999997</v>
      </c>
      <c r="C229" s="1">
        <f t="shared" si="9"/>
        <v>2017</v>
      </c>
      <c r="D229"/>
      <c r="E229"/>
    </row>
    <row r="230" spans="1:5" ht="14.5" hidden="1" x14ac:dyDescent="0.35">
      <c r="A230" s="3">
        <v>42966</v>
      </c>
      <c r="B230" s="5">
        <v>47077745.960899994</v>
      </c>
      <c r="C230" s="1">
        <f t="shared" si="9"/>
        <v>2017</v>
      </c>
      <c r="D230"/>
      <c r="E230"/>
    </row>
    <row r="231" spans="1:5" ht="14.5" hidden="1" x14ac:dyDescent="0.35">
      <c r="A231" s="3">
        <v>42959</v>
      </c>
      <c r="B231" s="5">
        <v>49151664.438599996</v>
      </c>
      <c r="C231" s="1">
        <f t="shared" si="9"/>
        <v>2017</v>
      </c>
      <c r="D231"/>
      <c r="E231"/>
    </row>
    <row r="232" spans="1:5" ht="14.5" hidden="1" x14ac:dyDescent="0.35">
      <c r="A232" s="3">
        <v>42952</v>
      </c>
      <c r="B232" s="5">
        <v>48027422.170000002</v>
      </c>
      <c r="C232" s="1">
        <f t="shared" si="9"/>
        <v>2017</v>
      </c>
      <c r="D232"/>
      <c r="E232"/>
    </row>
    <row r="233" spans="1:5" ht="14.5" hidden="1" x14ac:dyDescent="0.35">
      <c r="A233" s="3">
        <v>42945</v>
      </c>
      <c r="B233" s="5">
        <v>47708633.804800004</v>
      </c>
      <c r="C233" s="1">
        <f t="shared" si="9"/>
        <v>2017</v>
      </c>
      <c r="D233"/>
      <c r="E233"/>
    </row>
    <row r="234" spans="1:5" ht="14.5" hidden="1" x14ac:dyDescent="0.35">
      <c r="A234" s="3">
        <v>42938</v>
      </c>
      <c r="B234" s="5">
        <v>45700532.0502</v>
      </c>
      <c r="C234" s="1">
        <f t="shared" si="9"/>
        <v>2017</v>
      </c>
      <c r="D234"/>
      <c r="E234"/>
    </row>
    <row r="235" spans="1:5" ht="14.5" hidden="1" x14ac:dyDescent="0.35">
      <c r="A235" s="3">
        <v>42931</v>
      </c>
      <c r="B235" s="5">
        <v>46593624.397199996</v>
      </c>
      <c r="C235" s="1">
        <f t="shared" si="9"/>
        <v>2017</v>
      </c>
      <c r="D235"/>
      <c r="E235"/>
    </row>
    <row r="236" spans="1:5" ht="14.5" hidden="1" x14ac:dyDescent="0.35">
      <c r="A236" s="3">
        <v>42924</v>
      </c>
      <c r="B236" s="5">
        <v>46768506.800099999</v>
      </c>
      <c r="C236" s="1">
        <f t="shared" si="9"/>
        <v>2017</v>
      </c>
      <c r="D236"/>
      <c r="E236"/>
    </row>
    <row r="237" spans="1:5" ht="14.5" hidden="1" x14ac:dyDescent="0.35">
      <c r="A237" s="3">
        <v>42917</v>
      </c>
      <c r="B237" s="5">
        <v>46624080.685499996</v>
      </c>
      <c r="C237" s="1">
        <f t="shared" si="9"/>
        <v>2017</v>
      </c>
      <c r="D237"/>
      <c r="E237"/>
    </row>
    <row r="238" spans="1:5" ht="14.5" hidden="1" x14ac:dyDescent="0.35">
      <c r="A238" s="3">
        <v>42910</v>
      </c>
      <c r="B238" s="5">
        <v>46829238.693000004</v>
      </c>
      <c r="C238" s="1">
        <f t="shared" si="9"/>
        <v>2017</v>
      </c>
      <c r="D238"/>
      <c r="E238"/>
    </row>
    <row r="239" spans="1:5" ht="14.5" hidden="1" x14ac:dyDescent="0.35">
      <c r="A239" s="3">
        <v>42903</v>
      </c>
      <c r="B239" s="5">
        <v>47409805.017400004</v>
      </c>
      <c r="C239" s="1">
        <f t="shared" si="9"/>
        <v>2017</v>
      </c>
      <c r="D239"/>
      <c r="E239"/>
    </row>
    <row r="240" spans="1:5" ht="14.5" hidden="1" x14ac:dyDescent="0.35">
      <c r="A240" s="3">
        <v>42896</v>
      </c>
      <c r="B240" s="5">
        <v>47958789.819599994</v>
      </c>
      <c r="C240" s="1">
        <f t="shared" si="9"/>
        <v>2017</v>
      </c>
      <c r="D240"/>
      <c r="E240"/>
    </row>
    <row r="241" spans="1:5" ht="14.5" hidden="1" x14ac:dyDescent="0.35">
      <c r="A241" s="3">
        <v>42889</v>
      </c>
      <c r="B241" s="5">
        <v>45538131.745399997</v>
      </c>
      <c r="C241" s="1">
        <f t="shared" si="9"/>
        <v>2017</v>
      </c>
      <c r="D241"/>
      <c r="E241"/>
    </row>
    <row r="242" spans="1:5" ht="14.5" hidden="1" x14ac:dyDescent="0.35">
      <c r="A242" s="3">
        <v>42882</v>
      </c>
      <c r="B242" s="5">
        <v>48445024.205499999</v>
      </c>
      <c r="C242" s="1">
        <f t="shared" si="9"/>
        <v>2017</v>
      </c>
      <c r="D242"/>
      <c r="E242"/>
    </row>
    <row r="243" spans="1:5" ht="14.5" hidden="1" x14ac:dyDescent="0.35">
      <c r="A243" s="3">
        <v>42875</v>
      </c>
      <c r="B243" s="5">
        <v>48796571.006699994</v>
      </c>
      <c r="C243" s="1">
        <f t="shared" si="9"/>
        <v>2017</v>
      </c>
      <c r="D243"/>
      <c r="E243"/>
    </row>
    <row r="244" spans="1:5" ht="14.5" hidden="1" x14ac:dyDescent="0.35">
      <c r="A244" s="3">
        <v>42868</v>
      </c>
      <c r="B244" s="5">
        <v>46983974.802900001</v>
      </c>
      <c r="C244" s="1">
        <f t="shared" si="9"/>
        <v>2017</v>
      </c>
      <c r="D244"/>
      <c r="E244"/>
    </row>
    <row r="245" spans="1:5" ht="14.5" hidden="1" x14ac:dyDescent="0.35">
      <c r="A245" s="3">
        <v>42861</v>
      </c>
      <c r="B245" s="5">
        <v>45880068.783399992</v>
      </c>
      <c r="C245" s="1">
        <f t="shared" si="9"/>
        <v>2017</v>
      </c>
      <c r="D245"/>
      <c r="E245"/>
    </row>
    <row r="246" spans="1:5" ht="14.5" hidden="1" x14ac:dyDescent="0.35">
      <c r="A246" s="3">
        <v>42854</v>
      </c>
      <c r="B246" s="5">
        <v>46769151.907600001</v>
      </c>
      <c r="C246" s="1">
        <f t="shared" si="9"/>
        <v>2017</v>
      </c>
      <c r="D246"/>
      <c r="E246"/>
    </row>
    <row r="247" spans="1:5" ht="14.5" hidden="1" x14ac:dyDescent="0.35">
      <c r="A247" s="3">
        <v>42847</v>
      </c>
      <c r="B247" s="5">
        <v>45852141.280000001</v>
      </c>
      <c r="C247" s="1">
        <f t="shared" si="9"/>
        <v>2017</v>
      </c>
      <c r="D247"/>
      <c r="E247"/>
    </row>
    <row r="248" spans="1:5" ht="14.5" hidden="1" x14ac:dyDescent="0.35">
      <c r="A248" s="3">
        <v>42840</v>
      </c>
      <c r="B248" s="5">
        <v>45249629.578999996</v>
      </c>
      <c r="C248" s="1">
        <f t="shared" si="9"/>
        <v>2017</v>
      </c>
      <c r="D248"/>
      <c r="E248"/>
    </row>
    <row r="249" spans="1:5" ht="14.5" hidden="1" x14ac:dyDescent="0.35">
      <c r="A249" s="3">
        <v>42833</v>
      </c>
      <c r="B249" s="5">
        <v>46888112.581199996</v>
      </c>
      <c r="C249" s="1">
        <f t="shared" si="9"/>
        <v>2017</v>
      </c>
      <c r="D249"/>
      <c r="E249"/>
    </row>
    <row r="250" spans="1:5" ht="14.5" hidden="1" x14ac:dyDescent="0.35">
      <c r="A250" s="3">
        <v>42826</v>
      </c>
      <c r="B250" s="5">
        <v>48109478.419600002</v>
      </c>
      <c r="C250" s="1">
        <f t="shared" si="9"/>
        <v>2017</v>
      </c>
      <c r="D250"/>
      <c r="E250"/>
    </row>
    <row r="251" spans="1:5" ht="14.5" hidden="1" x14ac:dyDescent="0.35">
      <c r="A251" s="3">
        <v>42819</v>
      </c>
      <c r="B251" s="5">
        <v>47578851.7786</v>
      </c>
      <c r="C251" s="1">
        <f t="shared" si="9"/>
        <v>2016</v>
      </c>
      <c r="D251"/>
      <c r="E251"/>
    </row>
    <row r="252" spans="1:5" ht="14.5" hidden="1" x14ac:dyDescent="0.35">
      <c r="A252" s="3">
        <v>42812</v>
      </c>
      <c r="B252" s="5">
        <v>49280322.550199993</v>
      </c>
      <c r="C252" s="1">
        <f t="shared" si="9"/>
        <v>2016</v>
      </c>
      <c r="D252"/>
      <c r="E252"/>
    </row>
    <row r="253" spans="1:5" ht="14.5" hidden="1" x14ac:dyDescent="0.35">
      <c r="A253" s="3">
        <v>42805</v>
      </c>
      <c r="B253" s="5">
        <v>48371245.224399999</v>
      </c>
      <c r="C253" s="1">
        <f t="shared" si="9"/>
        <v>2016</v>
      </c>
      <c r="D253"/>
      <c r="E253"/>
    </row>
    <row r="254" spans="1:5" ht="14.5" hidden="1" x14ac:dyDescent="0.35">
      <c r="A254" s="3">
        <v>42798</v>
      </c>
      <c r="B254" s="5">
        <v>48146954.23619999</v>
      </c>
      <c r="C254" s="1">
        <f t="shared" si="9"/>
        <v>2016</v>
      </c>
      <c r="D254"/>
      <c r="E254"/>
    </row>
    <row r="255" spans="1:5" ht="14.5" hidden="1" x14ac:dyDescent="0.35">
      <c r="A255" s="3">
        <v>42791</v>
      </c>
      <c r="B255" s="5">
        <v>46048154.395499997</v>
      </c>
      <c r="C255" s="1">
        <f t="shared" si="9"/>
        <v>2016</v>
      </c>
      <c r="D255"/>
      <c r="E255"/>
    </row>
    <row r="256" spans="1:5" ht="14.5" hidden="1" x14ac:dyDescent="0.35">
      <c r="A256" s="3">
        <v>42784</v>
      </c>
      <c r="B256" s="5">
        <v>47529281.314199999</v>
      </c>
      <c r="C256" s="1">
        <f t="shared" si="9"/>
        <v>2016</v>
      </c>
      <c r="D256"/>
      <c r="E256"/>
    </row>
    <row r="257" spans="1:5" ht="14.5" hidden="1" x14ac:dyDescent="0.35">
      <c r="A257" s="3">
        <v>42777</v>
      </c>
      <c r="B257" s="5">
        <v>47774566.730800003</v>
      </c>
      <c r="C257" s="1">
        <f t="shared" si="9"/>
        <v>2016</v>
      </c>
      <c r="D257"/>
      <c r="E257"/>
    </row>
    <row r="258" spans="1:5" ht="14.5" hidden="1" x14ac:dyDescent="0.35">
      <c r="A258" s="3">
        <v>42770</v>
      </c>
      <c r="B258" s="5">
        <v>46046412.7848</v>
      </c>
      <c r="C258" s="1">
        <f t="shared" si="9"/>
        <v>2016</v>
      </c>
      <c r="D258"/>
      <c r="E258"/>
    </row>
    <row r="259" spans="1:5" ht="14.5" hidden="1" x14ac:dyDescent="0.35">
      <c r="A259" s="3">
        <v>42763</v>
      </c>
      <c r="B259" s="5">
        <v>46347075.9648</v>
      </c>
      <c r="C259" s="1">
        <f t="shared" si="9"/>
        <v>2016</v>
      </c>
      <c r="D259"/>
      <c r="E259"/>
    </row>
    <row r="260" spans="1:5" ht="14.5" hidden="1" x14ac:dyDescent="0.35">
      <c r="A260" s="3">
        <v>42756</v>
      </c>
      <c r="B260" s="5">
        <v>47756050.421099998</v>
      </c>
      <c r="C260" s="1">
        <f t="shared" ref="C260:C323" si="10">IF(MONTH(A260)&gt;=4, YEAR(A260), YEAR(A260)-1)</f>
        <v>2016</v>
      </c>
      <c r="D260"/>
      <c r="E260"/>
    </row>
    <row r="261" spans="1:5" ht="14.5" hidden="1" x14ac:dyDescent="0.35">
      <c r="A261" s="3">
        <v>42749</v>
      </c>
      <c r="B261" s="5">
        <v>45169054.631099999</v>
      </c>
      <c r="C261" s="1">
        <f t="shared" si="10"/>
        <v>2016</v>
      </c>
      <c r="D261"/>
      <c r="E261"/>
    </row>
    <row r="262" spans="1:5" ht="14.5" hidden="1" x14ac:dyDescent="0.35">
      <c r="A262" s="3">
        <v>42742</v>
      </c>
      <c r="B262" s="5">
        <v>47555256.140000001</v>
      </c>
      <c r="C262" s="1">
        <f t="shared" si="10"/>
        <v>2016</v>
      </c>
      <c r="D262"/>
      <c r="E262"/>
    </row>
    <row r="263" spans="1:5" ht="14.5" hidden="1" x14ac:dyDescent="0.35">
      <c r="A263" s="3">
        <v>42735</v>
      </c>
      <c r="B263" s="5">
        <v>50049023.7192</v>
      </c>
      <c r="C263" s="1">
        <f t="shared" si="10"/>
        <v>2016</v>
      </c>
      <c r="D263"/>
      <c r="E263"/>
    </row>
    <row r="264" spans="1:5" ht="14.5" hidden="1" x14ac:dyDescent="0.35">
      <c r="A264" s="3">
        <v>42728</v>
      </c>
      <c r="B264" s="5">
        <v>54672467.236000001</v>
      </c>
      <c r="C264" s="1">
        <f t="shared" si="10"/>
        <v>2016</v>
      </c>
      <c r="D264"/>
      <c r="E264"/>
    </row>
    <row r="265" spans="1:5" ht="14.5" hidden="1" x14ac:dyDescent="0.35">
      <c r="A265" s="3">
        <v>42721</v>
      </c>
      <c r="B265" s="5">
        <v>50616428.072599992</v>
      </c>
      <c r="C265" s="1">
        <f t="shared" si="10"/>
        <v>2016</v>
      </c>
      <c r="D265"/>
      <c r="E265"/>
    </row>
    <row r="266" spans="1:5" ht="14.5" hidden="1" x14ac:dyDescent="0.35">
      <c r="A266" s="3">
        <v>42714</v>
      </c>
      <c r="B266" s="5">
        <v>49342196.159200005</v>
      </c>
      <c r="C266" s="1">
        <f t="shared" si="10"/>
        <v>2016</v>
      </c>
      <c r="D266"/>
      <c r="E266"/>
    </row>
    <row r="267" spans="1:5" ht="14.5" hidden="1" x14ac:dyDescent="0.35">
      <c r="A267" s="3">
        <v>42707</v>
      </c>
      <c r="B267" s="5">
        <v>50918387.195999995</v>
      </c>
      <c r="C267" s="1">
        <f t="shared" si="10"/>
        <v>2016</v>
      </c>
      <c r="D267"/>
      <c r="E267"/>
    </row>
    <row r="268" spans="1:5" ht="14.5" hidden="1" x14ac:dyDescent="0.35">
      <c r="A268" s="3">
        <v>42700</v>
      </c>
      <c r="B268" s="5">
        <v>48544549.794399999</v>
      </c>
      <c r="C268" s="1">
        <f t="shared" si="10"/>
        <v>2016</v>
      </c>
      <c r="D268"/>
      <c r="E268"/>
    </row>
    <row r="269" spans="1:5" ht="14.5" hidden="1" x14ac:dyDescent="0.35">
      <c r="A269" s="3">
        <v>42693</v>
      </c>
      <c r="B269" s="5">
        <v>46781007.133000001</v>
      </c>
      <c r="C269" s="1">
        <f t="shared" si="10"/>
        <v>2016</v>
      </c>
      <c r="D269"/>
      <c r="E269"/>
    </row>
    <row r="270" spans="1:5" ht="14.5" hidden="1" x14ac:dyDescent="0.35">
      <c r="A270" s="3">
        <v>42686</v>
      </c>
      <c r="B270" s="5">
        <v>44606784.299999997</v>
      </c>
      <c r="C270" s="1">
        <f t="shared" si="10"/>
        <v>2016</v>
      </c>
      <c r="D270"/>
      <c r="E270"/>
    </row>
    <row r="271" spans="1:5" ht="14.5" hidden="1" x14ac:dyDescent="0.35">
      <c r="A271" s="3">
        <v>42679</v>
      </c>
      <c r="B271" s="5">
        <v>49844323.4212</v>
      </c>
      <c r="C271" s="1">
        <f t="shared" si="10"/>
        <v>2016</v>
      </c>
      <c r="D271"/>
      <c r="E271"/>
    </row>
    <row r="272" spans="1:5" ht="14.5" hidden="1" x14ac:dyDescent="0.35">
      <c r="A272" s="3">
        <v>42672</v>
      </c>
      <c r="B272" s="5">
        <v>47878744.249999993</v>
      </c>
      <c r="C272" s="1">
        <f t="shared" si="10"/>
        <v>2016</v>
      </c>
      <c r="D272"/>
      <c r="E272"/>
    </row>
    <row r="273" spans="1:5" ht="14.5" hidden="1" x14ac:dyDescent="0.35">
      <c r="A273" s="3">
        <v>42665</v>
      </c>
      <c r="B273" s="5">
        <v>47738235.027999997</v>
      </c>
      <c r="C273" s="1">
        <f t="shared" si="10"/>
        <v>2016</v>
      </c>
      <c r="D273"/>
      <c r="E273"/>
    </row>
    <row r="274" spans="1:5" ht="14.5" hidden="1" x14ac:dyDescent="0.35">
      <c r="A274" s="3">
        <v>42658</v>
      </c>
      <c r="B274" s="5">
        <v>47492233.582999997</v>
      </c>
      <c r="C274" s="1">
        <f t="shared" si="10"/>
        <v>2016</v>
      </c>
      <c r="D274"/>
      <c r="E274"/>
    </row>
    <row r="275" spans="1:5" ht="14.5" hidden="1" x14ac:dyDescent="0.35">
      <c r="A275" s="3">
        <v>42651</v>
      </c>
      <c r="B275" s="5">
        <v>45903457.755199999</v>
      </c>
      <c r="C275" s="1">
        <f t="shared" si="10"/>
        <v>2016</v>
      </c>
      <c r="D275"/>
      <c r="E275"/>
    </row>
    <row r="276" spans="1:5" ht="14.5" hidden="1" x14ac:dyDescent="0.35">
      <c r="A276" s="3">
        <v>42644</v>
      </c>
      <c r="B276" s="5">
        <v>45604152.808399998</v>
      </c>
      <c r="C276" s="1">
        <f t="shared" si="10"/>
        <v>2016</v>
      </c>
      <c r="D276"/>
      <c r="E276"/>
    </row>
    <row r="277" spans="1:5" ht="14.5" hidden="1" x14ac:dyDescent="0.35">
      <c r="A277" s="3">
        <v>42637</v>
      </c>
      <c r="B277" s="5">
        <v>44463531.149999999</v>
      </c>
      <c r="C277" s="1">
        <f t="shared" si="10"/>
        <v>2016</v>
      </c>
      <c r="D277"/>
      <c r="E277"/>
    </row>
    <row r="278" spans="1:5" ht="14.5" hidden="1" x14ac:dyDescent="0.35">
      <c r="A278" s="3">
        <v>42630</v>
      </c>
      <c r="B278" s="5">
        <v>48151442.636800006</v>
      </c>
      <c r="C278" s="1">
        <f t="shared" si="10"/>
        <v>2016</v>
      </c>
      <c r="D278"/>
      <c r="E278"/>
    </row>
    <row r="279" spans="1:5" ht="14.5" hidden="1" x14ac:dyDescent="0.35">
      <c r="A279" s="3">
        <v>42623</v>
      </c>
      <c r="B279" s="5">
        <v>46969645.140999995</v>
      </c>
      <c r="C279" s="1">
        <f t="shared" si="10"/>
        <v>2016</v>
      </c>
      <c r="D279"/>
      <c r="E279"/>
    </row>
    <row r="280" spans="1:5" ht="14.5" hidden="1" x14ac:dyDescent="0.35">
      <c r="A280" s="3">
        <v>42616</v>
      </c>
      <c r="B280" s="5">
        <v>47630062.479999997</v>
      </c>
      <c r="C280" s="1">
        <f t="shared" si="10"/>
        <v>2016</v>
      </c>
      <c r="D280"/>
      <c r="E280"/>
    </row>
    <row r="281" spans="1:5" ht="14.5" hidden="1" x14ac:dyDescent="0.35">
      <c r="A281" s="3">
        <v>42609</v>
      </c>
      <c r="B281" s="5">
        <v>47828372.228</v>
      </c>
      <c r="C281" s="1">
        <f t="shared" si="10"/>
        <v>2016</v>
      </c>
      <c r="D281"/>
      <c r="E281"/>
    </row>
    <row r="282" spans="1:5" ht="14.5" hidden="1" x14ac:dyDescent="0.35">
      <c r="A282" s="3">
        <v>42602</v>
      </c>
      <c r="B282" s="5">
        <v>47386809.755999997</v>
      </c>
      <c r="C282" s="1">
        <f t="shared" si="10"/>
        <v>2016</v>
      </c>
      <c r="D282"/>
      <c r="E282"/>
    </row>
    <row r="283" spans="1:5" ht="14.5" hidden="1" x14ac:dyDescent="0.35">
      <c r="A283" s="3">
        <v>42595</v>
      </c>
      <c r="B283" s="5">
        <v>46977674.153200001</v>
      </c>
      <c r="C283" s="1">
        <f t="shared" si="10"/>
        <v>2016</v>
      </c>
      <c r="D283"/>
      <c r="E283"/>
    </row>
    <row r="284" spans="1:5" ht="14.5" hidden="1" x14ac:dyDescent="0.35">
      <c r="A284" s="3">
        <v>42588</v>
      </c>
      <c r="B284" s="5">
        <v>49409634.420000002</v>
      </c>
      <c r="C284" s="1">
        <f t="shared" si="10"/>
        <v>2016</v>
      </c>
      <c r="D284"/>
      <c r="E284"/>
    </row>
    <row r="285" spans="1:5" ht="14.5" hidden="1" x14ac:dyDescent="0.35">
      <c r="A285" s="3">
        <v>42581</v>
      </c>
      <c r="B285" s="5">
        <v>49096271.4428</v>
      </c>
      <c r="C285" s="1">
        <f t="shared" si="10"/>
        <v>2016</v>
      </c>
      <c r="D285"/>
      <c r="E285"/>
    </row>
    <row r="286" spans="1:5" ht="14.5" hidden="1" x14ac:dyDescent="0.35">
      <c r="A286" s="3">
        <v>42574</v>
      </c>
      <c r="B286" s="5">
        <v>46741401.086400002</v>
      </c>
      <c r="C286" s="1">
        <f t="shared" si="10"/>
        <v>2016</v>
      </c>
      <c r="D286"/>
      <c r="E286"/>
    </row>
    <row r="287" spans="1:5" ht="14.5" hidden="1" x14ac:dyDescent="0.35">
      <c r="A287" s="3">
        <v>42567</v>
      </c>
      <c r="B287" s="5">
        <v>51499357.853999995</v>
      </c>
      <c r="C287" s="1">
        <f t="shared" si="10"/>
        <v>2016</v>
      </c>
      <c r="D287"/>
      <c r="E287"/>
    </row>
    <row r="288" spans="1:5" ht="14.5" hidden="1" x14ac:dyDescent="0.35">
      <c r="A288" s="3">
        <v>42560</v>
      </c>
      <c r="B288" s="5">
        <v>52092038.726999998</v>
      </c>
      <c r="C288" s="1">
        <f t="shared" si="10"/>
        <v>2016</v>
      </c>
      <c r="D288"/>
      <c r="E288"/>
    </row>
    <row r="289" spans="1:5" ht="14.5" hidden="1" x14ac:dyDescent="0.35">
      <c r="A289" s="3">
        <v>42553</v>
      </c>
      <c r="B289" s="5">
        <v>49226219.547600001</v>
      </c>
      <c r="C289" s="1">
        <f t="shared" si="10"/>
        <v>2016</v>
      </c>
      <c r="D289"/>
      <c r="E289"/>
    </row>
    <row r="290" spans="1:5" ht="14.5" hidden="1" x14ac:dyDescent="0.35">
      <c r="A290" s="3">
        <v>42546</v>
      </c>
      <c r="B290" s="5">
        <v>51544192.950800002</v>
      </c>
      <c r="C290" s="1">
        <f t="shared" si="10"/>
        <v>2016</v>
      </c>
      <c r="D290"/>
      <c r="E290"/>
    </row>
    <row r="291" spans="1:5" ht="14.5" hidden="1" x14ac:dyDescent="0.35">
      <c r="A291" s="3">
        <v>42539</v>
      </c>
      <c r="B291" s="5">
        <v>49244035.084799998</v>
      </c>
      <c r="C291" s="1">
        <f t="shared" si="10"/>
        <v>2016</v>
      </c>
      <c r="D291"/>
      <c r="E291"/>
    </row>
    <row r="292" spans="1:5" ht="14.5" hidden="1" x14ac:dyDescent="0.35">
      <c r="A292" s="3">
        <v>42532</v>
      </c>
      <c r="B292" s="5">
        <v>50282811.243199997</v>
      </c>
      <c r="C292" s="1">
        <f t="shared" si="10"/>
        <v>2016</v>
      </c>
      <c r="D292"/>
      <c r="E292"/>
    </row>
    <row r="293" spans="1:5" ht="14.5" hidden="1" x14ac:dyDescent="0.35">
      <c r="A293" s="3">
        <v>42525</v>
      </c>
      <c r="B293" s="5">
        <v>49228382.609999999</v>
      </c>
      <c r="C293" s="1">
        <f t="shared" si="10"/>
        <v>2016</v>
      </c>
      <c r="D293"/>
      <c r="E293"/>
    </row>
    <row r="294" spans="1:5" ht="14.5" hidden="1" x14ac:dyDescent="0.35">
      <c r="A294" s="3">
        <v>42518</v>
      </c>
      <c r="B294" s="5">
        <v>51929010.275999993</v>
      </c>
      <c r="C294" s="1">
        <f t="shared" si="10"/>
        <v>2016</v>
      </c>
      <c r="D294"/>
      <c r="E294"/>
    </row>
    <row r="295" spans="1:5" ht="14.5" hidden="1" x14ac:dyDescent="0.35">
      <c r="A295" s="3">
        <v>42511</v>
      </c>
      <c r="B295" s="5">
        <v>47394278.563599996</v>
      </c>
      <c r="C295" s="1">
        <f t="shared" si="10"/>
        <v>2016</v>
      </c>
      <c r="D295"/>
      <c r="E295"/>
    </row>
    <row r="296" spans="1:5" ht="14.5" hidden="1" x14ac:dyDescent="0.35">
      <c r="A296" s="3">
        <v>42504</v>
      </c>
      <c r="B296" s="5">
        <v>51879595.759999998</v>
      </c>
      <c r="C296" s="1">
        <f t="shared" si="10"/>
        <v>2016</v>
      </c>
      <c r="D296"/>
      <c r="E296"/>
    </row>
    <row r="297" spans="1:5" ht="14.5" hidden="1" x14ac:dyDescent="0.35">
      <c r="A297" s="3">
        <v>42497</v>
      </c>
      <c r="B297" s="5">
        <v>49472680.671999998</v>
      </c>
      <c r="C297" s="1">
        <f t="shared" si="10"/>
        <v>2016</v>
      </c>
      <c r="D297"/>
      <c r="E297"/>
    </row>
    <row r="298" spans="1:5" ht="14.5" hidden="1" x14ac:dyDescent="0.35">
      <c r="A298" s="3">
        <v>42490</v>
      </c>
      <c r="B298" s="5">
        <v>54963542.094999999</v>
      </c>
      <c r="C298" s="1">
        <f t="shared" si="10"/>
        <v>2016</v>
      </c>
      <c r="D298"/>
      <c r="E298"/>
    </row>
    <row r="299" spans="1:5" ht="14.5" hidden="1" x14ac:dyDescent="0.35">
      <c r="A299" s="3">
        <v>42483</v>
      </c>
      <c r="B299" s="5">
        <v>49062962.137599997</v>
      </c>
      <c r="C299" s="1">
        <f t="shared" si="10"/>
        <v>2016</v>
      </c>
      <c r="D299"/>
      <c r="E299"/>
    </row>
    <row r="300" spans="1:5" ht="14.5" hidden="1" x14ac:dyDescent="0.35">
      <c r="A300" s="3">
        <v>42476</v>
      </c>
      <c r="B300" s="5">
        <v>49754910.719999999</v>
      </c>
      <c r="C300" s="1">
        <f t="shared" si="10"/>
        <v>2016</v>
      </c>
      <c r="D300"/>
      <c r="E300"/>
    </row>
    <row r="301" spans="1:5" ht="14.5" hidden="1" x14ac:dyDescent="0.35">
      <c r="A301" s="3">
        <v>42469</v>
      </c>
      <c r="B301" s="5">
        <v>48764991.387449995</v>
      </c>
      <c r="C301" s="1">
        <f t="shared" si="10"/>
        <v>2016</v>
      </c>
      <c r="D301"/>
      <c r="E301"/>
    </row>
    <row r="302" spans="1:5" ht="14.5" hidden="1" x14ac:dyDescent="0.35">
      <c r="A302" s="3">
        <v>42462</v>
      </c>
      <c r="B302" s="5">
        <v>47263961.641999997</v>
      </c>
      <c r="C302" s="1">
        <f t="shared" si="10"/>
        <v>2016</v>
      </c>
      <c r="D302"/>
      <c r="E302"/>
    </row>
    <row r="303" spans="1:5" ht="14.5" hidden="1" x14ac:dyDescent="0.35">
      <c r="A303" s="3">
        <v>42455</v>
      </c>
      <c r="B303" s="5">
        <v>49967238.2064</v>
      </c>
      <c r="C303" s="1">
        <f t="shared" si="10"/>
        <v>2015</v>
      </c>
      <c r="D303"/>
      <c r="E303"/>
    </row>
    <row r="304" spans="1:5" ht="14.5" hidden="1" x14ac:dyDescent="0.35">
      <c r="A304" s="3">
        <v>42448</v>
      </c>
      <c r="B304" s="5">
        <v>47671545.527410001</v>
      </c>
      <c r="C304" s="1">
        <f t="shared" si="10"/>
        <v>2015</v>
      </c>
      <c r="D304"/>
      <c r="E304"/>
    </row>
    <row r="305" spans="1:5" ht="14.5" hidden="1" x14ac:dyDescent="0.35">
      <c r="A305" s="3">
        <v>42441</v>
      </c>
      <c r="B305" s="5">
        <v>50221571.909999996</v>
      </c>
      <c r="C305" s="1">
        <f t="shared" si="10"/>
        <v>2015</v>
      </c>
      <c r="D305"/>
      <c r="E305"/>
    </row>
    <row r="306" spans="1:5" ht="14.5" hidden="1" x14ac:dyDescent="0.35">
      <c r="A306" s="3">
        <v>42434</v>
      </c>
      <c r="B306" s="5">
        <v>47428375.100000001</v>
      </c>
      <c r="C306" s="1">
        <f t="shared" si="10"/>
        <v>2015</v>
      </c>
      <c r="D306"/>
      <c r="E306"/>
    </row>
    <row r="307" spans="1:5" ht="14.5" hidden="1" x14ac:dyDescent="0.35">
      <c r="A307" s="3">
        <v>42427</v>
      </c>
      <c r="B307" s="5">
        <v>51424659</v>
      </c>
      <c r="C307" s="1">
        <f t="shared" si="10"/>
        <v>2015</v>
      </c>
      <c r="D307"/>
      <c r="E307"/>
    </row>
    <row r="308" spans="1:5" ht="14.5" hidden="1" x14ac:dyDescent="0.35">
      <c r="A308" s="3">
        <v>42420</v>
      </c>
      <c r="B308" s="5">
        <v>46291014</v>
      </c>
      <c r="C308" s="1">
        <f t="shared" si="10"/>
        <v>2015</v>
      </c>
      <c r="D308"/>
      <c r="E308"/>
    </row>
    <row r="309" spans="1:5" ht="14.5" hidden="1" x14ac:dyDescent="0.35">
      <c r="A309" s="3">
        <v>42413</v>
      </c>
      <c r="B309" s="5">
        <v>47342401.920000002</v>
      </c>
      <c r="C309" s="1">
        <f t="shared" si="10"/>
        <v>2015</v>
      </c>
      <c r="D309"/>
      <c r="E309"/>
    </row>
    <row r="310" spans="1:5" ht="14.5" hidden="1" x14ac:dyDescent="0.35">
      <c r="A310" s="3">
        <v>42406</v>
      </c>
      <c r="B310" s="5">
        <v>52029603.840000004</v>
      </c>
      <c r="C310" s="1">
        <f t="shared" si="10"/>
        <v>2015</v>
      </c>
      <c r="D310"/>
      <c r="E310"/>
    </row>
    <row r="311" spans="1:5" ht="14.5" hidden="1" x14ac:dyDescent="0.35">
      <c r="A311" s="3">
        <v>42399</v>
      </c>
      <c r="B311" s="5">
        <v>51510832.559999995</v>
      </c>
      <c r="C311" s="1">
        <f t="shared" si="10"/>
        <v>2015</v>
      </c>
      <c r="D311"/>
      <c r="E311"/>
    </row>
    <row r="312" spans="1:5" ht="14.5" hidden="1" x14ac:dyDescent="0.35">
      <c r="A312" s="3">
        <v>42392</v>
      </c>
      <c r="B312" s="5">
        <v>47576536.703999996</v>
      </c>
      <c r="C312" s="1">
        <f t="shared" si="10"/>
        <v>2015</v>
      </c>
      <c r="D312"/>
      <c r="E312"/>
    </row>
    <row r="313" spans="1:5" ht="14.5" hidden="1" x14ac:dyDescent="0.35">
      <c r="A313" s="3">
        <v>42385</v>
      </c>
      <c r="B313" s="5">
        <v>47857123.740399994</v>
      </c>
      <c r="C313" s="1">
        <f t="shared" si="10"/>
        <v>2015</v>
      </c>
      <c r="D313"/>
      <c r="E313"/>
    </row>
    <row r="314" spans="1:5" ht="14.5" hidden="1" x14ac:dyDescent="0.35">
      <c r="A314" s="3">
        <v>42378</v>
      </c>
      <c r="B314" s="5">
        <v>49296654.32</v>
      </c>
      <c r="C314" s="1">
        <f t="shared" si="10"/>
        <v>2015</v>
      </c>
      <c r="D314"/>
      <c r="E314"/>
    </row>
    <row r="315" spans="1:5" ht="14.5" hidden="1" x14ac:dyDescent="0.35">
      <c r="A315" s="3">
        <v>42371</v>
      </c>
      <c r="B315" s="5">
        <v>54991202.259999998</v>
      </c>
      <c r="C315" s="1">
        <f t="shared" si="10"/>
        <v>2015</v>
      </c>
      <c r="D315"/>
      <c r="E315"/>
    </row>
    <row r="316" spans="1:5" ht="14.5" hidden="1" x14ac:dyDescent="0.35">
      <c r="A316" s="3">
        <v>42364</v>
      </c>
      <c r="B316" s="5">
        <v>48171931.439999998</v>
      </c>
      <c r="C316" s="1">
        <f t="shared" si="10"/>
        <v>2015</v>
      </c>
      <c r="D316"/>
      <c r="E316"/>
    </row>
    <row r="317" spans="1:5" ht="14.5" hidden="1" x14ac:dyDescent="0.35">
      <c r="A317" s="3">
        <v>42357</v>
      </c>
      <c r="B317" s="5">
        <v>48715223.939999998</v>
      </c>
      <c r="C317" s="1">
        <f t="shared" si="10"/>
        <v>2015</v>
      </c>
      <c r="D317"/>
      <c r="E317"/>
    </row>
    <row r="318" spans="1:5" ht="14.5" hidden="1" x14ac:dyDescent="0.35">
      <c r="A318" s="3">
        <v>42350</v>
      </c>
      <c r="B318" s="5">
        <v>49464950.159999996</v>
      </c>
      <c r="C318" s="1">
        <f t="shared" si="10"/>
        <v>2015</v>
      </c>
      <c r="D318"/>
      <c r="E318"/>
    </row>
    <row r="319" spans="1:5" ht="14.5" hidden="1" x14ac:dyDescent="0.35">
      <c r="A319" s="3">
        <v>42343</v>
      </c>
      <c r="B319" s="5">
        <v>48767510.880000003</v>
      </c>
      <c r="C319" s="1">
        <f t="shared" si="10"/>
        <v>2015</v>
      </c>
      <c r="D319"/>
      <c r="E319"/>
    </row>
    <row r="320" spans="1:5" ht="14.5" hidden="1" x14ac:dyDescent="0.35">
      <c r="A320" s="3">
        <v>42336</v>
      </c>
      <c r="B320" s="5">
        <v>47238913.600000001</v>
      </c>
      <c r="C320" s="1">
        <f t="shared" si="10"/>
        <v>2015</v>
      </c>
      <c r="D320"/>
      <c r="E320"/>
    </row>
    <row r="321" spans="1:5" ht="14.5" hidden="1" x14ac:dyDescent="0.35">
      <c r="A321" s="3">
        <v>42329</v>
      </c>
      <c r="B321" s="5">
        <v>48614096.759999998</v>
      </c>
      <c r="C321" s="1">
        <f t="shared" si="10"/>
        <v>2015</v>
      </c>
      <c r="D321"/>
      <c r="E321"/>
    </row>
    <row r="322" spans="1:5" ht="14.5" hidden="1" x14ac:dyDescent="0.35">
      <c r="A322" s="3">
        <v>42322</v>
      </c>
      <c r="B322" s="5">
        <v>46362467.479999997</v>
      </c>
      <c r="C322" s="1">
        <f t="shared" si="10"/>
        <v>2015</v>
      </c>
      <c r="D322"/>
      <c r="E322"/>
    </row>
    <row r="323" spans="1:5" ht="14.5" hidden="1" x14ac:dyDescent="0.35">
      <c r="A323" s="3">
        <v>42315</v>
      </c>
      <c r="B323" s="5">
        <v>47560631.423999995</v>
      </c>
      <c r="C323" s="1">
        <f t="shared" si="10"/>
        <v>2015</v>
      </c>
      <c r="D323"/>
      <c r="E323"/>
    </row>
    <row r="324" spans="1:5" ht="14.5" hidden="1" x14ac:dyDescent="0.35">
      <c r="A324" s="3">
        <v>42308</v>
      </c>
      <c r="B324" s="5">
        <v>47217504.920000002</v>
      </c>
      <c r="C324" s="1">
        <f t="shared" ref="C324:C387" si="11">IF(MONTH(A324)&gt;=4, YEAR(A324), YEAR(A324)-1)</f>
        <v>2015</v>
      </c>
      <c r="D324"/>
      <c r="E324"/>
    </row>
    <row r="325" spans="1:5" ht="14.5" hidden="1" x14ac:dyDescent="0.35">
      <c r="A325" s="3">
        <v>42301</v>
      </c>
      <c r="B325" s="5">
        <v>50828011.319999993</v>
      </c>
      <c r="C325" s="1">
        <f t="shared" si="11"/>
        <v>2015</v>
      </c>
      <c r="D325"/>
      <c r="E325"/>
    </row>
    <row r="326" spans="1:5" ht="14.5" hidden="1" x14ac:dyDescent="0.35">
      <c r="A326" s="3">
        <v>42294</v>
      </c>
      <c r="B326" s="5">
        <v>50920180.32</v>
      </c>
      <c r="C326" s="1">
        <f t="shared" si="11"/>
        <v>2015</v>
      </c>
      <c r="D326"/>
      <c r="E326"/>
    </row>
    <row r="327" spans="1:5" ht="14.5" hidden="1" x14ac:dyDescent="0.35">
      <c r="A327" s="3">
        <v>42287</v>
      </c>
      <c r="B327" s="5">
        <v>46331659.079999998</v>
      </c>
      <c r="C327" s="1">
        <f t="shared" si="11"/>
        <v>2015</v>
      </c>
      <c r="D327"/>
      <c r="E327"/>
    </row>
    <row r="328" spans="1:5" ht="14.5" hidden="1" x14ac:dyDescent="0.35">
      <c r="A328" s="3">
        <v>42280</v>
      </c>
      <c r="B328" s="5">
        <v>50837441.259999998</v>
      </c>
      <c r="C328" s="1">
        <f t="shared" si="11"/>
        <v>2015</v>
      </c>
      <c r="D328"/>
      <c r="E328"/>
    </row>
    <row r="329" spans="1:5" ht="14.5" hidden="1" x14ac:dyDescent="0.35">
      <c r="A329" s="3">
        <v>42273</v>
      </c>
      <c r="B329" s="5">
        <v>47507792.640000001</v>
      </c>
      <c r="C329" s="1">
        <f t="shared" si="11"/>
        <v>2015</v>
      </c>
      <c r="D329"/>
      <c r="E329"/>
    </row>
    <row r="330" spans="1:5" ht="14.5" hidden="1" x14ac:dyDescent="0.35">
      <c r="A330" s="3">
        <v>42266</v>
      </c>
      <c r="B330" s="5">
        <v>46498563.792999998</v>
      </c>
      <c r="C330" s="1">
        <f t="shared" si="11"/>
        <v>2015</v>
      </c>
      <c r="D330"/>
      <c r="E330"/>
    </row>
    <row r="331" spans="1:5" ht="14.5" hidden="1" x14ac:dyDescent="0.35">
      <c r="A331" s="3">
        <v>42259</v>
      </c>
      <c r="B331" s="5">
        <v>48318825.885600001</v>
      </c>
      <c r="C331" s="1">
        <f t="shared" si="11"/>
        <v>2015</v>
      </c>
      <c r="D331"/>
      <c r="E331"/>
    </row>
    <row r="332" spans="1:5" ht="14.5" hidden="1" x14ac:dyDescent="0.35">
      <c r="A332" s="3">
        <v>42252</v>
      </c>
      <c r="B332" s="5">
        <v>49519561.071200006</v>
      </c>
      <c r="C332" s="1">
        <f t="shared" si="11"/>
        <v>2015</v>
      </c>
      <c r="D332"/>
      <c r="E332"/>
    </row>
    <row r="333" spans="1:5" ht="14.5" hidden="1" x14ac:dyDescent="0.35">
      <c r="A333" s="3">
        <v>42245</v>
      </c>
      <c r="B333" s="5">
        <v>51601235.979999997</v>
      </c>
      <c r="C333" s="1">
        <f t="shared" si="11"/>
        <v>2015</v>
      </c>
      <c r="D333"/>
      <c r="E333"/>
    </row>
    <row r="334" spans="1:5" ht="14.5" hidden="1" x14ac:dyDescent="0.35">
      <c r="A334" s="3">
        <v>42238</v>
      </c>
      <c r="B334" s="5">
        <v>48770382.727600001</v>
      </c>
      <c r="C334" s="1">
        <f t="shared" si="11"/>
        <v>2015</v>
      </c>
      <c r="D334"/>
      <c r="E334"/>
    </row>
    <row r="335" spans="1:5" ht="14.5" hidden="1" x14ac:dyDescent="0.35">
      <c r="A335" s="3">
        <v>42231</v>
      </c>
      <c r="B335" s="5">
        <v>50771085.792199992</v>
      </c>
      <c r="C335" s="1">
        <f t="shared" si="11"/>
        <v>2015</v>
      </c>
      <c r="D335"/>
      <c r="E335"/>
    </row>
    <row r="336" spans="1:5" ht="14.5" hidden="1" x14ac:dyDescent="0.35">
      <c r="A336" s="3">
        <v>42224</v>
      </c>
      <c r="B336" s="5">
        <v>51283457.954400003</v>
      </c>
      <c r="C336" s="1">
        <f t="shared" si="11"/>
        <v>2015</v>
      </c>
      <c r="D336"/>
      <c r="E336"/>
    </row>
    <row r="337" spans="1:5" ht="14.5" hidden="1" x14ac:dyDescent="0.35">
      <c r="A337" s="3">
        <v>42217</v>
      </c>
      <c r="B337" s="5">
        <v>47672646.4146</v>
      </c>
      <c r="C337" s="1">
        <f t="shared" si="11"/>
        <v>2015</v>
      </c>
      <c r="D337"/>
      <c r="E337"/>
    </row>
    <row r="338" spans="1:5" ht="14.5" hidden="1" x14ac:dyDescent="0.35">
      <c r="A338" s="3">
        <v>42210</v>
      </c>
      <c r="B338" s="5">
        <v>48078757.799999997</v>
      </c>
      <c r="C338" s="1">
        <f t="shared" si="11"/>
        <v>2015</v>
      </c>
      <c r="D338"/>
      <c r="E338"/>
    </row>
    <row r="339" spans="1:5" ht="14.5" hidden="1" x14ac:dyDescent="0.35">
      <c r="A339" s="3">
        <v>42203</v>
      </c>
      <c r="B339" s="5">
        <v>47165942.440800004</v>
      </c>
      <c r="C339" s="1">
        <f t="shared" si="11"/>
        <v>2015</v>
      </c>
      <c r="D339"/>
      <c r="E339"/>
    </row>
    <row r="340" spans="1:5" ht="14.5" hidden="1" x14ac:dyDescent="0.35">
      <c r="A340" s="3">
        <v>42196</v>
      </c>
      <c r="B340" s="5">
        <v>50465328.597599998</v>
      </c>
      <c r="C340" s="1">
        <f t="shared" si="11"/>
        <v>2015</v>
      </c>
      <c r="D340"/>
      <c r="E340"/>
    </row>
    <row r="341" spans="1:5" ht="14.5" hidden="1" x14ac:dyDescent="0.35">
      <c r="A341" s="3">
        <v>42189</v>
      </c>
      <c r="B341" s="5">
        <v>49169166.924399994</v>
      </c>
      <c r="C341" s="1">
        <f t="shared" si="11"/>
        <v>2015</v>
      </c>
      <c r="D341"/>
      <c r="E341"/>
    </row>
    <row r="342" spans="1:5" ht="14.5" hidden="1" x14ac:dyDescent="0.35">
      <c r="A342" s="3">
        <v>42182</v>
      </c>
      <c r="B342" s="5">
        <v>52051488.676399998</v>
      </c>
      <c r="C342" s="1">
        <f t="shared" si="11"/>
        <v>2015</v>
      </c>
      <c r="D342"/>
      <c r="E342"/>
    </row>
    <row r="343" spans="1:5" ht="14.5" hidden="1" x14ac:dyDescent="0.35">
      <c r="A343" s="3">
        <v>42175</v>
      </c>
      <c r="B343" s="5">
        <v>51162725.263999999</v>
      </c>
      <c r="C343" s="1">
        <f t="shared" si="11"/>
        <v>2015</v>
      </c>
      <c r="D343"/>
      <c r="E343"/>
    </row>
    <row r="344" spans="1:5" ht="14.5" hidden="1" x14ac:dyDescent="0.35">
      <c r="A344" s="3">
        <v>42168</v>
      </c>
      <c r="B344" s="5">
        <v>48625891.441200003</v>
      </c>
      <c r="C344" s="1">
        <f t="shared" si="11"/>
        <v>2015</v>
      </c>
      <c r="D344"/>
      <c r="E344"/>
    </row>
    <row r="345" spans="1:5" ht="14.5" hidden="1" x14ac:dyDescent="0.35">
      <c r="A345" s="3">
        <v>42161</v>
      </c>
      <c r="B345" s="5">
        <v>49043113.405999996</v>
      </c>
      <c r="C345" s="1">
        <f t="shared" si="11"/>
        <v>2015</v>
      </c>
      <c r="D345"/>
      <c r="E345"/>
    </row>
    <row r="346" spans="1:5" ht="14.5" hidden="1" x14ac:dyDescent="0.35">
      <c r="A346" s="3">
        <v>42154</v>
      </c>
      <c r="B346" s="5">
        <v>49089353.200000003</v>
      </c>
      <c r="C346" s="1">
        <f t="shared" si="11"/>
        <v>2015</v>
      </c>
      <c r="D346"/>
      <c r="E346"/>
    </row>
    <row r="347" spans="1:5" ht="14.5" hidden="1" x14ac:dyDescent="0.35">
      <c r="A347" s="3">
        <v>42147</v>
      </c>
      <c r="B347" s="5">
        <v>50895730.991999991</v>
      </c>
      <c r="C347" s="1">
        <f t="shared" si="11"/>
        <v>2015</v>
      </c>
      <c r="D347"/>
      <c r="E347"/>
    </row>
    <row r="348" spans="1:5" ht="14.5" hidden="1" x14ac:dyDescent="0.35">
      <c r="A348" s="3">
        <v>42140</v>
      </c>
      <c r="B348" s="5">
        <v>49493026.925999999</v>
      </c>
      <c r="C348" s="1">
        <f t="shared" si="11"/>
        <v>2015</v>
      </c>
      <c r="D348"/>
      <c r="E348"/>
    </row>
    <row r="349" spans="1:5" ht="14.5" hidden="1" x14ac:dyDescent="0.35">
      <c r="A349" s="3">
        <v>42133</v>
      </c>
      <c r="B349" s="5">
        <v>48333842.159999996</v>
      </c>
      <c r="C349" s="1">
        <f t="shared" si="11"/>
        <v>2015</v>
      </c>
      <c r="D349"/>
      <c r="E349"/>
    </row>
    <row r="350" spans="1:5" ht="14.5" hidden="1" x14ac:dyDescent="0.35">
      <c r="A350" s="3">
        <v>42126</v>
      </c>
      <c r="B350" s="5">
        <v>47746159.415399998</v>
      </c>
      <c r="C350" s="1">
        <f t="shared" si="11"/>
        <v>2015</v>
      </c>
      <c r="D350"/>
      <c r="E350"/>
    </row>
    <row r="351" spans="1:5" ht="14.5" hidden="1" x14ac:dyDescent="0.35">
      <c r="A351" s="3">
        <v>42119</v>
      </c>
      <c r="B351" s="5">
        <v>48092108.399999999</v>
      </c>
      <c r="C351" s="1">
        <f t="shared" si="11"/>
        <v>2015</v>
      </c>
      <c r="D351"/>
      <c r="E351"/>
    </row>
    <row r="352" spans="1:5" ht="14.5" hidden="1" x14ac:dyDescent="0.35">
      <c r="A352" s="3">
        <v>42112</v>
      </c>
      <c r="B352" s="5">
        <v>47025194.42239999</v>
      </c>
      <c r="C352" s="1">
        <f t="shared" si="11"/>
        <v>2015</v>
      </c>
      <c r="D352"/>
      <c r="E352"/>
    </row>
    <row r="353" spans="1:5" ht="14.5" hidden="1" x14ac:dyDescent="0.35">
      <c r="A353" s="3">
        <v>42105</v>
      </c>
      <c r="B353" s="5">
        <v>48307058.419999994</v>
      </c>
      <c r="C353" s="1">
        <f t="shared" si="11"/>
        <v>2015</v>
      </c>
      <c r="D353"/>
      <c r="E353"/>
    </row>
    <row r="354" spans="1:5" ht="14.5" hidden="1" x14ac:dyDescent="0.35">
      <c r="A354" s="3">
        <v>42098</v>
      </c>
      <c r="B354" s="5">
        <v>48857169.840000004</v>
      </c>
      <c r="C354" s="1">
        <f t="shared" si="11"/>
        <v>2015</v>
      </c>
      <c r="D354"/>
      <c r="E354"/>
    </row>
    <row r="355" spans="1:5" ht="14.5" hidden="1" x14ac:dyDescent="0.35">
      <c r="A355" s="3">
        <v>42091</v>
      </c>
      <c r="B355" s="5">
        <v>44231982.420000002</v>
      </c>
      <c r="C355" s="1">
        <f t="shared" si="11"/>
        <v>2014</v>
      </c>
      <c r="D355"/>
      <c r="E355"/>
    </row>
    <row r="356" spans="1:5" ht="14.5" hidden="1" x14ac:dyDescent="0.35">
      <c r="A356" s="3">
        <v>42084</v>
      </c>
      <c r="B356" s="5">
        <v>43712091.539999999</v>
      </c>
      <c r="C356" s="1">
        <f t="shared" si="11"/>
        <v>2014</v>
      </c>
      <c r="D356"/>
      <c r="E356"/>
    </row>
    <row r="357" spans="1:5" ht="14.5" hidden="1" x14ac:dyDescent="0.35">
      <c r="A357" s="3">
        <v>42077</v>
      </c>
      <c r="B357" s="5">
        <v>44914976.600000001</v>
      </c>
      <c r="C357" s="1">
        <f t="shared" si="11"/>
        <v>2014</v>
      </c>
      <c r="D357"/>
      <c r="E357"/>
    </row>
    <row r="358" spans="1:5" ht="14.5" hidden="1" x14ac:dyDescent="0.35">
      <c r="A358" s="3">
        <v>42070</v>
      </c>
      <c r="B358" s="5">
        <v>45968738.280000001</v>
      </c>
      <c r="C358" s="1">
        <f t="shared" si="11"/>
        <v>2014</v>
      </c>
      <c r="D358"/>
      <c r="E358"/>
    </row>
    <row r="359" spans="1:5" ht="14.5" hidden="1" x14ac:dyDescent="0.35">
      <c r="A359" s="3">
        <v>42063</v>
      </c>
      <c r="B359" s="5">
        <v>44331408.442799993</v>
      </c>
      <c r="C359" s="1">
        <f t="shared" si="11"/>
        <v>2014</v>
      </c>
      <c r="D359"/>
      <c r="E359"/>
    </row>
    <row r="360" spans="1:5" ht="14.5" hidden="1" x14ac:dyDescent="0.35">
      <c r="A360" s="3">
        <v>42056</v>
      </c>
      <c r="B360" s="5">
        <v>43385280.4736</v>
      </c>
      <c r="C360" s="1">
        <f t="shared" si="11"/>
        <v>2014</v>
      </c>
      <c r="D360"/>
      <c r="E360"/>
    </row>
    <row r="361" spans="1:5" ht="14.5" hidden="1" x14ac:dyDescent="0.35">
      <c r="A361" s="3">
        <v>42049</v>
      </c>
      <c r="B361" s="5">
        <v>47064428.460000001</v>
      </c>
      <c r="C361" s="1">
        <f t="shared" si="11"/>
        <v>2014</v>
      </c>
      <c r="D361"/>
      <c r="E361"/>
    </row>
    <row r="362" spans="1:5" ht="14.5" hidden="1" x14ac:dyDescent="0.35">
      <c r="A362" s="3">
        <v>42042</v>
      </c>
      <c r="B362" s="5">
        <v>45256035.721000001</v>
      </c>
      <c r="C362" s="1">
        <f t="shared" si="11"/>
        <v>2014</v>
      </c>
      <c r="D362"/>
      <c r="E362"/>
    </row>
    <row r="363" spans="1:5" ht="14.5" hidden="1" x14ac:dyDescent="0.35">
      <c r="A363" s="3">
        <v>42035</v>
      </c>
      <c r="B363" s="5">
        <v>46299050.702999994</v>
      </c>
      <c r="C363" s="1">
        <f t="shared" si="11"/>
        <v>2014</v>
      </c>
      <c r="D363"/>
      <c r="E363"/>
    </row>
    <row r="364" spans="1:5" ht="14.5" hidden="1" x14ac:dyDescent="0.35">
      <c r="A364" s="3">
        <v>42028</v>
      </c>
      <c r="B364" s="5">
        <v>45860477.019999996</v>
      </c>
      <c r="C364" s="1">
        <f t="shared" si="11"/>
        <v>2014</v>
      </c>
      <c r="D364"/>
      <c r="E364"/>
    </row>
    <row r="365" spans="1:5" ht="14.5" hidden="1" x14ac:dyDescent="0.35">
      <c r="A365" s="3">
        <v>42021</v>
      </c>
      <c r="B365" s="5">
        <v>42590048.799999997</v>
      </c>
      <c r="C365" s="1">
        <f t="shared" si="11"/>
        <v>2014</v>
      </c>
      <c r="D365"/>
      <c r="E365"/>
    </row>
    <row r="366" spans="1:5" ht="14.5" hidden="1" x14ac:dyDescent="0.35">
      <c r="A366" s="3">
        <v>42014</v>
      </c>
      <c r="B366" s="5">
        <v>47775922.107200004</v>
      </c>
      <c r="C366" s="1">
        <f t="shared" si="11"/>
        <v>2014</v>
      </c>
      <c r="D366"/>
      <c r="E366"/>
    </row>
    <row r="367" spans="1:5" ht="14.5" hidden="1" x14ac:dyDescent="0.35">
      <c r="A367" s="3">
        <v>42007</v>
      </c>
      <c r="B367" s="5">
        <v>50728935.68</v>
      </c>
      <c r="C367" s="1">
        <f t="shared" si="11"/>
        <v>2014</v>
      </c>
      <c r="D367"/>
      <c r="E367"/>
    </row>
    <row r="368" spans="1:5" ht="14.5" hidden="1" x14ac:dyDescent="0.35">
      <c r="A368" s="3">
        <v>42000</v>
      </c>
      <c r="B368" s="5">
        <v>47484834.119999997</v>
      </c>
      <c r="C368" s="1">
        <f t="shared" si="11"/>
        <v>2014</v>
      </c>
      <c r="D368"/>
      <c r="E368"/>
    </row>
    <row r="369" spans="1:5" ht="14.5" hidden="1" x14ac:dyDescent="0.35">
      <c r="A369" s="3">
        <v>41993</v>
      </c>
      <c r="B369" s="5">
        <v>45428198.920000002</v>
      </c>
      <c r="C369" s="1">
        <f t="shared" si="11"/>
        <v>2014</v>
      </c>
      <c r="D369"/>
      <c r="E369"/>
    </row>
    <row r="370" spans="1:5" ht="14.5" hidden="1" x14ac:dyDescent="0.35">
      <c r="A370" s="3">
        <v>41986</v>
      </c>
      <c r="B370" s="5">
        <v>44953848.240000002</v>
      </c>
      <c r="C370" s="1">
        <f t="shared" si="11"/>
        <v>2014</v>
      </c>
      <c r="D370"/>
      <c r="E370"/>
    </row>
    <row r="371" spans="1:5" ht="14.5" hidden="1" x14ac:dyDescent="0.35">
      <c r="A371" s="3">
        <v>41979</v>
      </c>
      <c r="B371" s="5">
        <v>46415136.600199997</v>
      </c>
      <c r="C371" s="1">
        <f t="shared" si="11"/>
        <v>2014</v>
      </c>
      <c r="D371"/>
      <c r="E371"/>
    </row>
    <row r="372" spans="1:5" ht="14.5" hidden="1" x14ac:dyDescent="0.35">
      <c r="A372" s="3">
        <v>41972</v>
      </c>
      <c r="B372" s="5">
        <v>46332420.803599998</v>
      </c>
      <c r="C372" s="1">
        <f t="shared" si="11"/>
        <v>2014</v>
      </c>
      <c r="D372"/>
      <c r="E372"/>
    </row>
    <row r="373" spans="1:5" ht="14.5" hidden="1" x14ac:dyDescent="0.35">
      <c r="A373" s="3">
        <v>41965</v>
      </c>
      <c r="B373" s="5">
        <v>47161592.048999995</v>
      </c>
      <c r="C373" s="1">
        <f t="shared" si="11"/>
        <v>2014</v>
      </c>
      <c r="D373"/>
      <c r="E373"/>
    </row>
    <row r="374" spans="1:5" ht="14.5" hidden="1" x14ac:dyDescent="0.35">
      <c r="A374" s="3">
        <v>41958</v>
      </c>
      <c r="B374" s="5">
        <v>44514182.476999998</v>
      </c>
      <c r="C374" s="1">
        <f t="shared" si="11"/>
        <v>2014</v>
      </c>
      <c r="D374"/>
      <c r="E374"/>
    </row>
    <row r="375" spans="1:5" ht="14.5" hidden="1" x14ac:dyDescent="0.35">
      <c r="A375" s="3">
        <v>41951</v>
      </c>
      <c r="B375" s="5">
        <v>46888837.398000002</v>
      </c>
      <c r="C375" s="1">
        <f t="shared" si="11"/>
        <v>2014</v>
      </c>
      <c r="D375"/>
      <c r="E375"/>
    </row>
    <row r="376" spans="1:5" ht="14.5" hidden="1" x14ac:dyDescent="0.35">
      <c r="A376" s="3">
        <v>41944</v>
      </c>
      <c r="B376" s="5">
        <v>44128312.080600001</v>
      </c>
      <c r="C376" s="1">
        <f t="shared" si="11"/>
        <v>2014</v>
      </c>
      <c r="D376"/>
      <c r="E376"/>
    </row>
    <row r="377" spans="1:5" ht="14.5" hidden="1" x14ac:dyDescent="0.35">
      <c r="A377" s="3">
        <v>41937</v>
      </c>
      <c r="B377" s="5">
        <v>44588009.759999998</v>
      </c>
      <c r="C377" s="1">
        <f t="shared" si="11"/>
        <v>2014</v>
      </c>
      <c r="D377"/>
      <c r="E377"/>
    </row>
    <row r="378" spans="1:5" ht="14.5" hidden="1" x14ac:dyDescent="0.35">
      <c r="A378" s="3">
        <v>41930</v>
      </c>
      <c r="B378" s="5">
        <v>47748961.920000002</v>
      </c>
      <c r="C378" s="1">
        <f t="shared" si="11"/>
        <v>2014</v>
      </c>
      <c r="D378"/>
      <c r="E378"/>
    </row>
    <row r="379" spans="1:5" ht="14.5" hidden="1" x14ac:dyDescent="0.35">
      <c r="A379" s="3">
        <v>41923</v>
      </c>
      <c r="B379" s="5">
        <v>46721799.945599996</v>
      </c>
      <c r="C379" s="1">
        <f t="shared" si="11"/>
        <v>2014</v>
      </c>
      <c r="D379"/>
      <c r="E379"/>
    </row>
    <row r="380" spans="1:5" ht="14.5" hidden="1" x14ac:dyDescent="0.35">
      <c r="A380" s="3">
        <v>41916</v>
      </c>
      <c r="B380" s="5">
        <v>45610134.760399997</v>
      </c>
      <c r="C380" s="1">
        <f t="shared" si="11"/>
        <v>2014</v>
      </c>
      <c r="D380"/>
      <c r="E380"/>
    </row>
    <row r="381" spans="1:5" ht="14.5" hidden="1" x14ac:dyDescent="0.35">
      <c r="A381" s="3">
        <v>41909</v>
      </c>
      <c r="B381" s="5">
        <v>46481432.039999999</v>
      </c>
      <c r="C381" s="1">
        <f t="shared" si="11"/>
        <v>2014</v>
      </c>
      <c r="D381"/>
      <c r="E381"/>
    </row>
    <row r="382" spans="1:5" ht="14.5" hidden="1" x14ac:dyDescent="0.35">
      <c r="A382" s="3">
        <v>41902</v>
      </c>
      <c r="B382" s="5">
        <v>43412199.600000001</v>
      </c>
      <c r="C382" s="1">
        <f t="shared" si="11"/>
        <v>2014</v>
      </c>
      <c r="D382"/>
      <c r="E382"/>
    </row>
    <row r="383" spans="1:5" ht="14.5" hidden="1" x14ac:dyDescent="0.35">
      <c r="A383" s="3">
        <v>41895</v>
      </c>
      <c r="B383" s="5">
        <v>44960455.039999999</v>
      </c>
      <c r="C383" s="1">
        <f t="shared" si="11"/>
        <v>2014</v>
      </c>
      <c r="D383"/>
      <c r="E383"/>
    </row>
    <row r="384" spans="1:5" ht="14.5" hidden="1" x14ac:dyDescent="0.35">
      <c r="A384" s="3">
        <v>41888</v>
      </c>
      <c r="B384" s="5">
        <v>47575160.794</v>
      </c>
      <c r="C384" s="1">
        <f t="shared" si="11"/>
        <v>2014</v>
      </c>
      <c r="D384"/>
      <c r="E384"/>
    </row>
    <row r="385" spans="1:5" ht="14.5" hidden="1" x14ac:dyDescent="0.35">
      <c r="A385" s="3">
        <v>41881</v>
      </c>
      <c r="B385" s="5">
        <v>44445650.205600001</v>
      </c>
      <c r="C385" s="1">
        <f t="shared" si="11"/>
        <v>2014</v>
      </c>
      <c r="D385"/>
      <c r="E385"/>
    </row>
    <row r="386" spans="1:5" ht="14.5" hidden="1" x14ac:dyDescent="0.35">
      <c r="A386" s="3">
        <v>41874</v>
      </c>
      <c r="B386" s="5">
        <v>46176054.600000001</v>
      </c>
      <c r="C386" s="1">
        <f t="shared" si="11"/>
        <v>2014</v>
      </c>
      <c r="D386"/>
      <c r="E386"/>
    </row>
    <row r="387" spans="1:5" ht="14.5" hidden="1" x14ac:dyDescent="0.35">
      <c r="A387" s="3">
        <v>41867</v>
      </c>
      <c r="B387" s="5">
        <v>44892949.120799996</v>
      </c>
      <c r="C387" s="1">
        <f t="shared" si="11"/>
        <v>2014</v>
      </c>
      <c r="D387"/>
      <c r="E387"/>
    </row>
    <row r="388" spans="1:5" ht="14.5" hidden="1" x14ac:dyDescent="0.35">
      <c r="A388" s="3">
        <v>41860</v>
      </c>
      <c r="B388" s="5">
        <v>44345640.829999998</v>
      </c>
      <c r="C388" s="1">
        <f t="shared" ref="C388:C451" si="12">IF(MONTH(A388)&gt;=4, YEAR(A388), YEAR(A388)-1)</f>
        <v>2014</v>
      </c>
      <c r="D388"/>
      <c r="E388"/>
    </row>
    <row r="389" spans="1:5" ht="14.5" hidden="1" x14ac:dyDescent="0.35">
      <c r="A389" s="3">
        <v>41853</v>
      </c>
      <c r="B389" s="5">
        <v>47677427.640000001</v>
      </c>
      <c r="C389" s="1">
        <f t="shared" si="12"/>
        <v>2014</v>
      </c>
      <c r="D389"/>
      <c r="E389"/>
    </row>
    <row r="390" spans="1:5" ht="14.5" hidden="1" x14ac:dyDescent="0.35">
      <c r="A390" s="3">
        <v>41846</v>
      </c>
      <c r="B390" s="5">
        <v>42075167.440800004</v>
      </c>
      <c r="C390" s="1">
        <f t="shared" si="12"/>
        <v>2014</v>
      </c>
      <c r="D390"/>
      <c r="E390"/>
    </row>
    <row r="391" spans="1:5" ht="14.5" hidden="1" x14ac:dyDescent="0.35">
      <c r="A391" s="3">
        <v>41839</v>
      </c>
      <c r="B391" s="5">
        <v>43565199.831999995</v>
      </c>
      <c r="C391" s="1">
        <f t="shared" si="12"/>
        <v>2014</v>
      </c>
      <c r="D391"/>
      <c r="E391"/>
    </row>
    <row r="392" spans="1:5" ht="14.5" hidden="1" x14ac:dyDescent="0.35">
      <c r="A392" s="3">
        <v>41832</v>
      </c>
      <c r="B392" s="5">
        <v>44242476.199999996</v>
      </c>
      <c r="C392" s="1">
        <f t="shared" si="12"/>
        <v>2014</v>
      </c>
      <c r="D392"/>
      <c r="E392"/>
    </row>
    <row r="393" spans="1:5" ht="14.5" hidden="1" x14ac:dyDescent="0.35">
      <c r="A393" s="3">
        <v>41825</v>
      </c>
      <c r="B393" s="5">
        <v>44496907.600000001</v>
      </c>
      <c r="C393" s="1">
        <f t="shared" si="12"/>
        <v>2014</v>
      </c>
      <c r="D393"/>
      <c r="E393"/>
    </row>
    <row r="394" spans="1:5" ht="14.5" hidden="1" x14ac:dyDescent="0.35">
      <c r="A394" s="3">
        <v>41818</v>
      </c>
      <c r="B394" s="5">
        <v>41686481.779200003</v>
      </c>
      <c r="C394" s="1">
        <f t="shared" si="12"/>
        <v>2014</v>
      </c>
      <c r="D394"/>
      <c r="E394"/>
    </row>
    <row r="395" spans="1:5" ht="14.5" hidden="1" x14ac:dyDescent="0.35">
      <c r="A395" s="3">
        <v>41811</v>
      </c>
      <c r="B395" s="5">
        <v>41025022.640000001</v>
      </c>
      <c r="C395" s="1">
        <f t="shared" si="12"/>
        <v>2014</v>
      </c>
      <c r="D395"/>
      <c r="E395"/>
    </row>
    <row r="396" spans="1:5" ht="14.5" hidden="1" x14ac:dyDescent="0.35">
      <c r="A396" s="3">
        <v>41804</v>
      </c>
      <c r="B396" s="5">
        <v>43586887.68</v>
      </c>
      <c r="C396" s="1">
        <f t="shared" si="12"/>
        <v>2014</v>
      </c>
      <c r="D396"/>
      <c r="E396"/>
    </row>
    <row r="397" spans="1:5" ht="14.5" hidden="1" x14ac:dyDescent="0.35">
      <c r="A397" s="3">
        <v>41797</v>
      </c>
      <c r="B397" s="5">
        <v>44170671.752999999</v>
      </c>
      <c r="C397" s="1">
        <f t="shared" si="12"/>
        <v>2014</v>
      </c>
      <c r="D397"/>
      <c r="E397"/>
    </row>
    <row r="398" spans="1:5" ht="14.5" hidden="1" x14ac:dyDescent="0.35">
      <c r="A398" s="3">
        <v>41790</v>
      </c>
      <c r="B398" s="5">
        <v>41490004.379999995</v>
      </c>
      <c r="C398" s="1">
        <f t="shared" si="12"/>
        <v>2014</v>
      </c>
      <c r="D398"/>
      <c r="E398"/>
    </row>
    <row r="399" spans="1:5" ht="14.5" hidden="1" x14ac:dyDescent="0.35">
      <c r="A399" s="3">
        <v>41783</v>
      </c>
      <c r="B399" s="5">
        <v>39620882</v>
      </c>
      <c r="C399" s="1">
        <f t="shared" si="12"/>
        <v>2014</v>
      </c>
      <c r="D399"/>
      <c r="E399"/>
    </row>
    <row r="400" spans="1:5" ht="14.5" hidden="1" x14ac:dyDescent="0.35">
      <c r="A400" s="3">
        <v>41776</v>
      </c>
      <c r="B400" s="5">
        <v>41284348.953199998</v>
      </c>
      <c r="C400" s="1">
        <f t="shared" si="12"/>
        <v>2014</v>
      </c>
      <c r="D400"/>
      <c r="E400"/>
    </row>
    <row r="401" spans="1:5" ht="14.5" hidden="1" x14ac:dyDescent="0.35">
      <c r="A401" s="3">
        <v>41769</v>
      </c>
      <c r="B401" s="5">
        <v>39732777.927999996</v>
      </c>
      <c r="C401" s="1">
        <f t="shared" si="12"/>
        <v>2014</v>
      </c>
      <c r="D401"/>
      <c r="E401"/>
    </row>
    <row r="402" spans="1:5" ht="14.5" hidden="1" x14ac:dyDescent="0.35">
      <c r="A402" s="3">
        <v>41762</v>
      </c>
      <c r="B402" s="5">
        <v>45171414.825599998</v>
      </c>
      <c r="C402" s="1">
        <f t="shared" si="12"/>
        <v>2014</v>
      </c>
      <c r="D402"/>
      <c r="E402"/>
    </row>
    <row r="403" spans="1:5" ht="14.5" hidden="1" x14ac:dyDescent="0.35">
      <c r="A403" s="3">
        <v>41755</v>
      </c>
      <c r="B403" s="5">
        <v>40354994.373999998</v>
      </c>
      <c r="C403" s="1">
        <f t="shared" si="12"/>
        <v>2014</v>
      </c>
      <c r="D403"/>
      <c r="E403"/>
    </row>
    <row r="404" spans="1:5" ht="14.5" hidden="1" x14ac:dyDescent="0.35">
      <c r="A404" s="3">
        <v>41748</v>
      </c>
      <c r="B404" s="5">
        <v>41105673.18</v>
      </c>
      <c r="C404" s="1">
        <f t="shared" si="12"/>
        <v>2014</v>
      </c>
      <c r="D404"/>
      <c r="E404"/>
    </row>
    <row r="405" spans="1:5" ht="14.5" hidden="1" x14ac:dyDescent="0.35">
      <c r="A405" s="3">
        <v>41741</v>
      </c>
      <c r="B405" s="5">
        <v>39052170.899999999</v>
      </c>
      <c r="C405" s="1">
        <f t="shared" si="12"/>
        <v>2014</v>
      </c>
      <c r="D405"/>
      <c r="E405"/>
    </row>
    <row r="406" spans="1:5" ht="14.5" hidden="1" x14ac:dyDescent="0.35">
      <c r="A406" s="3">
        <v>41734</v>
      </c>
      <c r="B406" s="5">
        <v>42588555.083999999</v>
      </c>
      <c r="C406" s="1">
        <f t="shared" si="12"/>
        <v>2014</v>
      </c>
      <c r="D406"/>
      <c r="E406"/>
    </row>
    <row r="407" spans="1:5" ht="14.5" hidden="1" x14ac:dyDescent="0.35">
      <c r="A407" s="3">
        <v>41727</v>
      </c>
      <c r="B407" s="5">
        <v>42013284.5</v>
      </c>
      <c r="C407" s="1">
        <f t="shared" si="12"/>
        <v>2013</v>
      </c>
      <c r="D407"/>
      <c r="E407"/>
    </row>
    <row r="408" spans="1:5" ht="14.5" hidden="1" x14ac:dyDescent="0.35">
      <c r="A408" s="3">
        <v>41720</v>
      </c>
      <c r="B408" s="5">
        <v>37288229.701799996</v>
      </c>
      <c r="C408" s="1">
        <f t="shared" si="12"/>
        <v>2013</v>
      </c>
      <c r="D408"/>
      <c r="E408"/>
    </row>
    <row r="409" spans="1:5" ht="14.5" hidden="1" x14ac:dyDescent="0.35">
      <c r="A409" s="3">
        <v>41713</v>
      </c>
      <c r="B409" s="5">
        <v>39381008.844000004</v>
      </c>
      <c r="C409" s="1">
        <f t="shared" si="12"/>
        <v>2013</v>
      </c>
      <c r="D409"/>
      <c r="E409"/>
    </row>
    <row r="410" spans="1:5" ht="14.5" hidden="1" x14ac:dyDescent="0.35">
      <c r="A410" s="3">
        <v>41706</v>
      </c>
      <c r="B410" s="5">
        <v>40272195.480000004</v>
      </c>
      <c r="C410" s="1">
        <f t="shared" si="12"/>
        <v>2013</v>
      </c>
      <c r="D410"/>
      <c r="E410"/>
    </row>
    <row r="411" spans="1:5" ht="14.5" hidden="1" x14ac:dyDescent="0.35">
      <c r="A411" s="3">
        <v>41699</v>
      </c>
      <c r="B411" s="5">
        <v>36929673.280000001</v>
      </c>
      <c r="C411" s="1">
        <f t="shared" si="12"/>
        <v>2013</v>
      </c>
      <c r="D411"/>
      <c r="E411"/>
    </row>
    <row r="412" spans="1:5" ht="14.5" hidden="1" x14ac:dyDescent="0.35">
      <c r="A412" s="3">
        <v>41692</v>
      </c>
      <c r="B412" s="5">
        <v>37447813.917399995</v>
      </c>
      <c r="C412" s="1">
        <f t="shared" si="12"/>
        <v>2013</v>
      </c>
      <c r="D412"/>
      <c r="E412"/>
    </row>
    <row r="413" spans="1:5" ht="14.5" hidden="1" x14ac:dyDescent="0.35">
      <c r="A413" s="3">
        <v>41685</v>
      </c>
      <c r="B413" s="5">
        <v>38537882.169840001</v>
      </c>
      <c r="C413" s="1">
        <f t="shared" si="12"/>
        <v>2013</v>
      </c>
      <c r="D413"/>
      <c r="E413"/>
    </row>
    <row r="414" spans="1:5" ht="14.5" hidden="1" x14ac:dyDescent="0.35">
      <c r="A414" s="3">
        <v>41678</v>
      </c>
      <c r="B414" s="5">
        <v>36408862.807999998</v>
      </c>
      <c r="C414" s="1">
        <f t="shared" si="12"/>
        <v>2013</v>
      </c>
      <c r="D414"/>
      <c r="E414"/>
    </row>
    <row r="415" spans="1:5" ht="14.5" hidden="1" x14ac:dyDescent="0.35">
      <c r="A415" s="3">
        <v>41671</v>
      </c>
      <c r="B415" s="5">
        <v>39861759.872999996</v>
      </c>
      <c r="C415" s="1">
        <f t="shared" si="12"/>
        <v>2013</v>
      </c>
      <c r="D415"/>
      <c r="E415"/>
    </row>
    <row r="416" spans="1:5" ht="14.5" hidden="1" x14ac:dyDescent="0.35">
      <c r="A416" s="3">
        <v>41664</v>
      </c>
      <c r="B416" s="5">
        <v>37536922.6664</v>
      </c>
      <c r="C416" s="1">
        <f t="shared" si="12"/>
        <v>2013</v>
      </c>
      <c r="D416"/>
      <c r="E416"/>
    </row>
    <row r="417" spans="1:5" ht="14.5" hidden="1" x14ac:dyDescent="0.35">
      <c r="A417" s="3">
        <v>41657</v>
      </c>
      <c r="B417" s="5">
        <v>37405067.279999994</v>
      </c>
      <c r="C417" s="1">
        <f t="shared" si="12"/>
        <v>2013</v>
      </c>
      <c r="D417"/>
      <c r="E417"/>
    </row>
    <row r="418" spans="1:5" ht="14.5" hidden="1" x14ac:dyDescent="0.35">
      <c r="A418" s="3">
        <v>41650</v>
      </c>
      <c r="B418" s="5">
        <v>36346185.159999996</v>
      </c>
      <c r="C418" s="1">
        <f t="shared" si="12"/>
        <v>2013</v>
      </c>
      <c r="D418"/>
      <c r="E418"/>
    </row>
    <row r="419" spans="1:5" ht="14.5" hidden="1" x14ac:dyDescent="0.35">
      <c r="A419" s="3">
        <v>41643</v>
      </c>
      <c r="B419" s="5">
        <v>40258924.200000003</v>
      </c>
      <c r="C419" s="1">
        <f t="shared" si="12"/>
        <v>2013</v>
      </c>
      <c r="D419"/>
      <c r="E419"/>
    </row>
    <row r="420" spans="1:5" ht="14.5" hidden="1" x14ac:dyDescent="0.35">
      <c r="A420" s="3">
        <v>41636</v>
      </c>
      <c r="B420" s="5">
        <v>38625077.259999998</v>
      </c>
      <c r="C420" s="1">
        <f t="shared" si="12"/>
        <v>2013</v>
      </c>
      <c r="D420"/>
      <c r="E420"/>
    </row>
    <row r="421" spans="1:5" ht="14.5" hidden="1" x14ac:dyDescent="0.35">
      <c r="A421" s="3">
        <v>41629</v>
      </c>
      <c r="B421" s="5">
        <v>39123514.079999998</v>
      </c>
      <c r="C421" s="1">
        <f t="shared" si="12"/>
        <v>2013</v>
      </c>
      <c r="D421"/>
      <c r="E421"/>
    </row>
    <row r="422" spans="1:5" ht="14.5" hidden="1" x14ac:dyDescent="0.35">
      <c r="A422" s="3">
        <v>41622</v>
      </c>
      <c r="B422" s="5">
        <v>38825093.280000001</v>
      </c>
      <c r="C422" s="1">
        <f t="shared" si="12"/>
        <v>2013</v>
      </c>
      <c r="D422"/>
      <c r="E422"/>
    </row>
    <row r="423" spans="1:5" ht="14.5" hidden="1" x14ac:dyDescent="0.35">
      <c r="A423" s="3">
        <v>41615</v>
      </c>
      <c r="B423" s="5">
        <v>35477422.399999999</v>
      </c>
      <c r="C423" s="1">
        <f t="shared" si="12"/>
        <v>2013</v>
      </c>
      <c r="D423"/>
      <c r="E423"/>
    </row>
    <row r="424" spans="1:5" ht="14.5" hidden="1" x14ac:dyDescent="0.35">
      <c r="A424" s="3">
        <v>41608</v>
      </c>
      <c r="B424" s="5">
        <v>37623510.704999998</v>
      </c>
      <c r="C424" s="1">
        <f t="shared" si="12"/>
        <v>2013</v>
      </c>
      <c r="D424"/>
      <c r="E424"/>
    </row>
    <row r="425" spans="1:5" ht="14.5" hidden="1" x14ac:dyDescent="0.35">
      <c r="A425" s="3">
        <v>41601</v>
      </c>
      <c r="B425" s="5">
        <v>34534630.539999999</v>
      </c>
      <c r="C425" s="1">
        <f t="shared" si="12"/>
        <v>2013</v>
      </c>
      <c r="D425"/>
      <c r="E425"/>
    </row>
    <row r="426" spans="1:5" ht="14.5" hidden="1" x14ac:dyDescent="0.35">
      <c r="A426" s="3">
        <v>41594</v>
      </c>
      <c r="B426" s="5">
        <v>36380154.019999996</v>
      </c>
      <c r="C426" s="1">
        <f t="shared" si="12"/>
        <v>2013</v>
      </c>
      <c r="D426"/>
      <c r="E426"/>
    </row>
    <row r="427" spans="1:5" ht="14.5" hidden="1" x14ac:dyDescent="0.35">
      <c r="A427" s="3">
        <v>41587</v>
      </c>
      <c r="B427" s="5">
        <v>35215213.439999998</v>
      </c>
      <c r="C427" s="1">
        <f t="shared" si="12"/>
        <v>2013</v>
      </c>
      <c r="D427"/>
      <c r="E427"/>
    </row>
    <row r="428" spans="1:5" ht="14.5" hidden="1" x14ac:dyDescent="0.35">
      <c r="A428" s="3">
        <v>41580</v>
      </c>
      <c r="B428" s="5">
        <v>35339947.125999995</v>
      </c>
      <c r="C428" s="1">
        <f t="shared" si="12"/>
        <v>2013</v>
      </c>
      <c r="D428"/>
      <c r="E428"/>
    </row>
    <row r="429" spans="1:5" ht="14.5" hidden="1" x14ac:dyDescent="0.35">
      <c r="A429" s="3">
        <v>41573</v>
      </c>
      <c r="B429" s="5">
        <v>33702886</v>
      </c>
      <c r="C429" s="1">
        <f t="shared" si="12"/>
        <v>2013</v>
      </c>
      <c r="D429"/>
      <c r="E429"/>
    </row>
    <row r="430" spans="1:5" ht="14.5" hidden="1" x14ac:dyDescent="0.35">
      <c r="A430" s="3">
        <v>41566</v>
      </c>
      <c r="B430" s="5">
        <v>35107560.028800003</v>
      </c>
      <c r="C430" s="1">
        <f t="shared" si="12"/>
        <v>2013</v>
      </c>
      <c r="D430"/>
      <c r="E430"/>
    </row>
    <row r="431" spans="1:5" ht="14.5" hidden="1" x14ac:dyDescent="0.35">
      <c r="A431" s="3">
        <v>41559</v>
      </c>
      <c r="B431" s="5">
        <v>35471358.719999999</v>
      </c>
      <c r="C431" s="1">
        <f t="shared" si="12"/>
        <v>2013</v>
      </c>
      <c r="D431"/>
      <c r="E431"/>
    </row>
    <row r="432" spans="1:5" ht="14.5" hidden="1" x14ac:dyDescent="0.35">
      <c r="A432" s="3">
        <v>41552</v>
      </c>
      <c r="B432" s="5">
        <v>35220792.623399995</v>
      </c>
      <c r="C432" s="1">
        <f t="shared" si="12"/>
        <v>2013</v>
      </c>
      <c r="D432"/>
      <c r="E432"/>
    </row>
    <row r="433" spans="1:5" ht="14.5" hidden="1" x14ac:dyDescent="0.35">
      <c r="A433" s="3">
        <v>41545</v>
      </c>
      <c r="B433" s="5">
        <v>34674818.865800001</v>
      </c>
      <c r="C433" s="1">
        <f t="shared" si="12"/>
        <v>2013</v>
      </c>
      <c r="D433"/>
      <c r="E433"/>
    </row>
    <row r="434" spans="1:5" ht="14.5" hidden="1" x14ac:dyDescent="0.35">
      <c r="A434" s="3">
        <v>41538</v>
      </c>
      <c r="B434" s="5">
        <v>35542145.196800001</v>
      </c>
      <c r="C434" s="1">
        <f t="shared" si="12"/>
        <v>2013</v>
      </c>
      <c r="D434"/>
      <c r="E434"/>
    </row>
    <row r="435" spans="1:5" ht="14.5" hidden="1" x14ac:dyDescent="0.35">
      <c r="A435" s="3">
        <v>41531</v>
      </c>
      <c r="B435" s="5">
        <v>38623720.800000004</v>
      </c>
      <c r="C435" s="1">
        <f t="shared" si="12"/>
        <v>2013</v>
      </c>
      <c r="D435"/>
      <c r="E435"/>
    </row>
    <row r="436" spans="1:5" ht="14.5" hidden="1" x14ac:dyDescent="0.35">
      <c r="A436" s="3">
        <v>41524</v>
      </c>
      <c r="B436" s="5">
        <v>35992197.269000001</v>
      </c>
      <c r="C436" s="1">
        <f t="shared" si="12"/>
        <v>2013</v>
      </c>
      <c r="D436"/>
      <c r="E436"/>
    </row>
    <row r="437" spans="1:5" ht="14.5" hidden="1" x14ac:dyDescent="0.35">
      <c r="A437" s="3">
        <v>41517</v>
      </c>
      <c r="B437" s="5">
        <v>36045375.343199998</v>
      </c>
      <c r="C437" s="1">
        <f t="shared" si="12"/>
        <v>2013</v>
      </c>
      <c r="D437"/>
      <c r="E437"/>
    </row>
    <row r="438" spans="1:5" ht="14.5" hidden="1" x14ac:dyDescent="0.35">
      <c r="A438" s="3">
        <v>41510</v>
      </c>
      <c r="B438" s="5">
        <v>35986194.600000001</v>
      </c>
      <c r="C438" s="1">
        <f t="shared" si="12"/>
        <v>2013</v>
      </c>
      <c r="D438"/>
      <c r="E438"/>
    </row>
    <row r="439" spans="1:5" ht="14.5" hidden="1" x14ac:dyDescent="0.35">
      <c r="A439" s="3">
        <v>41503</v>
      </c>
      <c r="B439" s="5">
        <v>35483853.7104</v>
      </c>
      <c r="C439" s="1">
        <f t="shared" si="12"/>
        <v>2013</v>
      </c>
      <c r="D439"/>
      <c r="E439"/>
    </row>
    <row r="440" spans="1:5" ht="14.5" hidden="1" x14ac:dyDescent="0.35">
      <c r="A440" s="3">
        <v>41496</v>
      </c>
      <c r="B440" s="5">
        <v>35233820.608000003</v>
      </c>
      <c r="C440" s="1">
        <f t="shared" si="12"/>
        <v>2013</v>
      </c>
      <c r="D440"/>
      <c r="E440"/>
    </row>
    <row r="441" spans="1:5" ht="14.5" hidden="1" x14ac:dyDescent="0.35">
      <c r="A441" s="3">
        <v>41489</v>
      </c>
      <c r="B441" s="5">
        <v>35830312.566400006</v>
      </c>
      <c r="C441" s="1">
        <f t="shared" si="12"/>
        <v>2013</v>
      </c>
      <c r="D441"/>
      <c r="E441"/>
    </row>
    <row r="442" spans="1:5" ht="14.5" hidden="1" x14ac:dyDescent="0.35">
      <c r="A442" s="3">
        <v>41482</v>
      </c>
      <c r="B442" s="5">
        <v>34309044.399999999</v>
      </c>
      <c r="C442" s="1">
        <f t="shared" si="12"/>
        <v>2013</v>
      </c>
      <c r="D442"/>
      <c r="E442"/>
    </row>
    <row r="443" spans="1:5" ht="14.5" hidden="1" x14ac:dyDescent="0.35">
      <c r="A443" s="3">
        <v>41475</v>
      </c>
      <c r="B443" s="5">
        <v>34940368.385600001</v>
      </c>
      <c r="C443" s="1">
        <f t="shared" si="12"/>
        <v>2013</v>
      </c>
      <c r="D443"/>
      <c r="E443"/>
    </row>
    <row r="444" spans="1:5" ht="14.5" hidden="1" x14ac:dyDescent="0.35">
      <c r="A444" s="3">
        <v>41468</v>
      </c>
      <c r="B444" s="5">
        <v>33216033.289799996</v>
      </c>
      <c r="C444" s="1">
        <f t="shared" si="12"/>
        <v>2013</v>
      </c>
      <c r="D444"/>
      <c r="E444"/>
    </row>
    <row r="445" spans="1:5" ht="14.5" hidden="1" x14ac:dyDescent="0.35">
      <c r="A445" s="3">
        <v>41461</v>
      </c>
      <c r="B445" s="5">
        <v>38439403.520000003</v>
      </c>
      <c r="C445" s="1">
        <f t="shared" si="12"/>
        <v>2013</v>
      </c>
      <c r="D445"/>
      <c r="E445"/>
    </row>
    <row r="446" spans="1:5" ht="14.5" hidden="1" x14ac:dyDescent="0.35">
      <c r="A446" s="3">
        <v>41454</v>
      </c>
      <c r="B446" s="5">
        <v>38644717.212399997</v>
      </c>
      <c r="C446" s="1">
        <f t="shared" si="12"/>
        <v>2013</v>
      </c>
      <c r="D446"/>
      <c r="E446"/>
    </row>
    <row r="447" spans="1:5" ht="14.5" hidden="1" x14ac:dyDescent="0.35">
      <c r="A447" s="3">
        <v>41447</v>
      </c>
      <c r="B447" s="5">
        <v>38722807.187200002</v>
      </c>
      <c r="C447" s="1">
        <f t="shared" si="12"/>
        <v>2013</v>
      </c>
      <c r="D447"/>
      <c r="E447"/>
    </row>
    <row r="448" spans="1:5" ht="14.5" hidden="1" x14ac:dyDescent="0.35">
      <c r="A448" s="3">
        <v>41440</v>
      </c>
      <c r="B448" s="5">
        <v>38002052.68559999</v>
      </c>
      <c r="C448" s="1">
        <f t="shared" si="12"/>
        <v>2013</v>
      </c>
      <c r="D448"/>
      <c r="E448"/>
    </row>
    <row r="449" spans="1:5" ht="14.5" hidden="1" x14ac:dyDescent="0.35">
      <c r="A449" s="3">
        <v>41433</v>
      </c>
      <c r="B449" s="5">
        <v>35637810.853199996</v>
      </c>
      <c r="C449" s="1">
        <f t="shared" si="12"/>
        <v>2013</v>
      </c>
      <c r="D449"/>
      <c r="E449"/>
    </row>
    <row r="450" spans="1:5" ht="14.5" hidden="1" x14ac:dyDescent="0.35">
      <c r="A450" s="3">
        <v>41426</v>
      </c>
      <c r="B450" s="5">
        <v>35168322.752999999</v>
      </c>
      <c r="C450" s="1">
        <f t="shared" si="12"/>
        <v>2013</v>
      </c>
      <c r="D450"/>
      <c r="E450"/>
    </row>
    <row r="451" spans="1:5" ht="14.5" hidden="1" x14ac:dyDescent="0.35">
      <c r="A451" s="3">
        <v>41419</v>
      </c>
      <c r="B451" s="5">
        <v>36399966.539999999</v>
      </c>
      <c r="C451" s="1">
        <f t="shared" si="12"/>
        <v>2013</v>
      </c>
      <c r="D451"/>
      <c r="E451"/>
    </row>
    <row r="452" spans="1:5" ht="14.5" hidden="1" x14ac:dyDescent="0.35">
      <c r="A452" s="3">
        <v>41412</v>
      </c>
      <c r="B452" s="5">
        <v>37657759.148800001</v>
      </c>
      <c r="C452" s="1">
        <f t="shared" ref="C452:C515" si="13">IF(MONTH(A452)&gt;=4, YEAR(A452), YEAR(A452)-1)</f>
        <v>2013</v>
      </c>
      <c r="D452"/>
      <c r="E452"/>
    </row>
    <row r="453" spans="1:5" ht="14.5" hidden="1" x14ac:dyDescent="0.35">
      <c r="A453" s="3">
        <v>41405</v>
      </c>
      <c r="B453" s="5">
        <v>37969493.784000002</v>
      </c>
      <c r="C453" s="1">
        <f t="shared" si="13"/>
        <v>2013</v>
      </c>
      <c r="D453"/>
      <c r="E453"/>
    </row>
    <row r="454" spans="1:5" ht="14.5" hidden="1" x14ac:dyDescent="0.35">
      <c r="A454" s="3">
        <v>41398</v>
      </c>
      <c r="B454" s="5">
        <v>39444492.252000004</v>
      </c>
      <c r="C454" s="1">
        <f t="shared" si="13"/>
        <v>2013</v>
      </c>
      <c r="D454"/>
      <c r="E454"/>
    </row>
    <row r="455" spans="1:5" ht="14.5" hidden="1" x14ac:dyDescent="0.35">
      <c r="A455" s="3">
        <v>41391</v>
      </c>
      <c r="B455" s="5">
        <v>37388631.214999996</v>
      </c>
      <c r="C455" s="1">
        <f t="shared" si="13"/>
        <v>2013</v>
      </c>
      <c r="D455"/>
      <c r="E455"/>
    </row>
    <row r="456" spans="1:5" ht="14.5" hidden="1" x14ac:dyDescent="0.35">
      <c r="A456" s="3">
        <v>41384</v>
      </c>
      <c r="B456" s="5">
        <v>36648136.680999994</v>
      </c>
      <c r="C456" s="1">
        <f t="shared" si="13"/>
        <v>2013</v>
      </c>
      <c r="D456"/>
      <c r="E456"/>
    </row>
    <row r="457" spans="1:5" ht="14.5" hidden="1" x14ac:dyDescent="0.35">
      <c r="A457" s="3">
        <v>41377</v>
      </c>
      <c r="B457" s="5">
        <v>34361446.841600001</v>
      </c>
      <c r="C457" s="1">
        <f t="shared" si="13"/>
        <v>2013</v>
      </c>
      <c r="D457"/>
      <c r="E457"/>
    </row>
    <row r="458" spans="1:5" ht="14.5" hidden="1" x14ac:dyDescent="0.35">
      <c r="A458" s="3">
        <v>41370</v>
      </c>
      <c r="B458" s="5">
        <v>33493891.140000001</v>
      </c>
      <c r="C458" s="1">
        <f t="shared" si="13"/>
        <v>2013</v>
      </c>
      <c r="D458"/>
      <c r="E458"/>
    </row>
    <row r="459" spans="1:5" ht="14.5" hidden="1" x14ac:dyDescent="0.35">
      <c r="A459" s="3">
        <v>41363</v>
      </c>
      <c r="B459" s="5">
        <v>36933720.416000001</v>
      </c>
      <c r="C459" s="1">
        <f t="shared" si="13"/>
        <v>2012</v>
      </c>
      <c r="D459"/>
      <c r="E459"/>
    </row>
    <row r="460" spans="1:5" ht="14.5" hidden="1" x14ac:dyDescent="0.35">
      <c r="A460" s="3">
        <v>41356</v>
      </c>
      <c r="B460" s="5">
        <v>34431311.220599994</v>
      </c>
      <c r="C460" s="1">
        <f t="shared" si="13"/>
        <v>2012</v>
      </c>
      <c r="D460"/>
      <c r="E460"/>
    </row>
    <row r="461" spans="1:5" ht="14.5" hidden="1" x14ac:dyDescent="0.35">
      <c r="A461" s="3">
        <v>41349</v>
      </c>
      <c r="B461" s="5">
        <v>35685260.173799992</v>
      </c>
      <c r="C461" s="1">
        <f t="shared" si="13"/>
        <v>2012</v>
      </c>
      <c r="D461"/>
      <c r="E461"/>
    </row>
    <row r="462" spans="1:5" ht="14.5" hidden="1" x14ac:dyDescent="0.35">
      <c r="A462" s="3">
        <v>41342</v>
      </c>
      <c r="B462" s="5">
        <v>37299479.07</v>
      </c>
      <c r="C462" s="1">
        <f t="shared" si="13"/>
        <v>2012</v>
      </c>
      <c r="D462"/>
      <c r="E462"/>
    </row>
    <row r="463" spans="1:5" ht="14.5" hidden="1" x14ac:dyDescent="0.35">
      <c r="A463" s="3">
        <v>41335</v>
      </c>
      <c r="B463" s="5">
        <v>35428688.307999998</v>
      </c>
      <c r="C463" s="1">
        <f t="shared" si="13"/>
        <v>2012</v>
      </c>
      <c r="D463"/>
      <c r="E463"/>
    </row>
    <row r="464" spans="1:5" ht="14.5" hidden="1" x14ac:dyDescent="0.35">
      <c r="A464" s="3">
        <v>41328</v>
      </c>
      <c r="B464" s="5">
        <v>33130131.284599997</v>
      </c>
      <c r="C464" s="1">
        <f t="shared" si="13"/>
        <v>2012</v>
      </c>
      <c r="D464"/>
      <c r="E464"/>
    </row>
    <row r="465" spans="1:5" ht="14.5" hidden="1" x14ac:dyDescent="0.35">
      <c r="A465" s="3">
        <v>41321</v>
      </c>
      <c r="B465" s="5">
        <v>35817044.744999997</v>
      </c>
      <c r="C465" s="1">
        <f t="shared" si="13"/>
        <v>2012</v>
      </c>
      <c r="D465"/>
      <c r="E465"/>
    </row>
    <row r="466" spans="1:5" ht="14.5" hidden="1" x14ac:dyDescent="0.35">
      <c r="A466" s="3">
        <v>41314</v>
      </c>
      <c r="B466" s="5">
        <v>35149394.170000002</v>
      </c>
      <c r="C466" s="1">
        <f t="shared" si="13"/>
        <v>2012</v>
      </c>
      <c r="D466"/>
      <c r="E466"/>
    </row>
    <row r="467" spans="1:5" ht="14.5" hidden="1" x14ac:dyDescent="0.35">
      <c r="A467" s="3">
        <v>41307</v>
      </c>
      <c r="B467" s="5">
        <v>37803071.637999997</v>
      </c>
      <c r="C467" s="1">
        <f t="shared" si="13"/>
        <v>2012</v>
      </c>
      <c r="D467"/>
      <c r="E467"/>
    </row>
    <row r="468" spans="1:5" ht="14.5" hidden="1" x14ac:dyDescent="0.35">
      <c r="A468" s="3">
        <v>41300</v>
      </c>
      <c r="B468" s="5">
        <v>33684660</v>
      </c>
      <c r="C468" s="1">
        <f t="shared" si="13"/>
        <v>2012</v>
      </c>
      <c r="D468"/>
      <c r="E468"/>
    </row>
    <row r="469" spans="1:5" ht="14.5" hidden="1" x14ac:dyDescent="0.35">
      <c r="A469" s="3">
        <v>41293</v>
      </c>
      <c r="B469" s="5">
        <v>32651654.417999998</v>
      </c>
      <c r="C469" s="1">
        <f t="shared" si="13"/>
        <v>2012</v>
      </c>
      <c r="D469"/>
      <c r="E469"/>
    </row>
    <row r="470" spans="1:5" ht="14.5" hidden="1" x14ac:dyDescent="0.35">
      <c r="A470" s="3">
        <v>41286</v>
      </c>
      <c r="B470" s="5">
        <v>37476996.234999999</v>
      </c>
      <c r="C470" s="1">
        <f t="shared" si="13"/>
        <v>2012</v>
      </c>
      <c r="D470"/>
      <c r="E470"/>
    </row>
    <row r="471" spans="1:5" ht="14.5" hidden="1" x14ac:dyDescent="0.35">
      <c r="A471" s="3">
        <v>41279</v>
      </c>
      <c r="B471" s="5">
        <v>38778003</v>
      </c>
      <c r="C471" s="1">
        <f t="shared" si="13"/>
        <v>2012</v>
      </c>
      <c r="D471"/>
      <c r="E471"/>
    </row>
    <row r="472" spans="1:5" ht="14.5" hidden="1" x14ac:dyDescent="0.35">
      <c r="A472" s="3">
        <v>41272</v>
      </c>
      <c r="B472" s="5">
        <v>36920340.537399992</v>
      </c>
      <c r="C472" s="1">
        <f t="shared" si="13"/>
        <v>2012</v>
      </c>
      <c r="D472"/>
      <c r="E472"/>
    </row>
    <row r="473" spans="1:5" ht="14.5" hidden="1" x14ac:dyDescent="0.35">
      <c r="A473" s="3">
        <v>41265</v>
      </c>
      <c r="B473" s="5">
        <v>39730417.339600004</v>
      </c>
      <c r="C473" s="1">
        <f t="shared" si="13"/>
        <v>2012</v>
      </c>
      <c r="D473"/>
      <c r="E473"/>
    </row>
    <row r="474" spans="1:5" ht="14.5" hidden="1" x14ac:dyDescent="0.35">
      <c r="A474" s="3">
        <v>41258</v>
      </c>
      <c r="B474" s="5">
        <v>34668507.873999998</v>
      </c>
      <c r="C474" s="1">
        <f t="shared" si="13"/>
        <v>2012</v>
      </c>
      <c r="D474"/>
      <c r="E474"/>
    </row>
    <row r="475" spans="1:5" ht="14.5" hidden="1" x14ac:dyDescent="0.35">
      <c r="A475" s="3">
        <v>41251</v>
      </c>
      <c r="B475" s="5">
        <v>35750460.640799999</v>
      </c>
      <c r="C475" s="1">
        <f t="shared" si="13"/>
        <v>2012</v>
      </c>
      <c r="D475"/>
      <c r="E475"/>
    </row>
    <row r="476" spans="1:5" ht="14.5" hidden="1" x14ac:dyDescent="0.35">
      <c r="A476" s="3">
        <v>41244</v>
      </c>
      <c r="B476" s="5">
        <v>35544451.168800004</v>
      </c>
      <c r="C476" s="1">
        <f t="shared" si="13"/>
        <v>2012</v>
      </c>
      <c r="D476"/>
      <c r="E476"/>
    </row>
    <row r="477" spans="1:5" ht="14.5" hidden="1" x14ac:dyDescent="0.35">
      <c r="A477" s="3">
        <v>41237</v>
      </c>
      <c r="B477" s="5">
        <v>34661172.728</v>
      </c>
      <c r="C477" s="1">
        <f t="shared" si="13"/>
        <v>2012</v>
      </c>
      <c r="D477"/>
      <c r="E477"/>
    </row>
    <row r="478" spans="1:5" ht="14.5" hidden="1" x14ac:dyDescent="0.35">
      <c r="A478" s="3">
        <v>41230</v>
      </c>
      <c r="B478" s="5">
        <v>37847723.625599995</v>
      </c>
      <c r="C478" s="1">
        <f t="shared" si="13"/>
        <v>2012</v>
      </c>
      <c r="D478"/>
      <c r="E478"/>
    </row>
    <row r="479" spans="1:5" ht="14.5" hidden="1" x14ac:dyDescent="0.35">
      <c r="A479" s="3">
        <v>41223</v>
      </c>
      <c r="B479" s="5">
        <v>36169713.19348</v>
      </c>
      <c r="C479" s="1">
        <f t="shared" si="13"/>
        <v>2012</v>
      </c>
      <c r="D479"/>
      <c r="E479"/>
    </row>
    <row r="480" spans="1:5" ht="14.5" hidden="1" x14ac:dyDescent="0.35">
      <c r="A480" s="3">
        <v>41216</v>
      </c>
      <c r="B480" s="5">
        <v>36625878.816799998</v>
      </c>
      <c r="C480" s="1">
        <f t="shared" si="13"/>
        <v>2012</v>
      </c>
      <c r="D480"/>
      <c r="E480"/>
    </row>
    <row r="481" spans="1:5" ht="14.5" hidden="1" x14ac:dyDescent="0.35">
      <c r="A481" s="3">
        <v>41209</v>
      </c>
      <c r="B481" s="5">
        <v>34198955.8292</v>
      </c>
      <c r="C481" s="1">
        <f t="shared" si="13"/>
        <v>2012</v>
      </c>
      <c r="D481"/>
      <c r="E481"/>
    </row>
    <row r="482" spans="1:5" ht="14.5" hidden="1" x14ac:dyDescent="0.35">
      <c r="A482" s="3">
        <v>41202</v>
      </c>
      <c r="B482" s="5">
        <v>33852863.642399997</v>
      </c>
      <c r="C482" s="1">
        <f t="shared" si="13"/>
        <v>2012</v>
      </c>
      <c r="D482"/>
      <c r="E482"/>
    </row>
    <row r="483" spans="1:5" ht="14.5" hidden="1" x14ac:dyDescent="0.35">
      <c r="A483" s="3">
        <v>41195</v>
      </c>
      <c r="B483" s="5">
        <v>33711256.118799999</v>
      </c>
      <c r="C483" s="1">
        <f t="shared" si="13"/>
        <v>2012</v>
      </c>
      <c r="D483"/>
      <c r="E483"/>
    </row>
    <row r="484" spans="1:5" ht="14.5" hidden="1" x14ac:dyDescent="0.35">
      <c r="A484" s="3">
        <v>41188</v>
      </c>
      <c r="B484" s="5">
        <v>36993846.121799998</v>
      </c>
      <c r="C484" s="1">
        <f t="shared" si="13"/>
        <v>2012</v>
      </c>
      <c r="D484"/>
      <c r="E484"/>
    </row>
    <row r="485" spans="1:5" ht="14.5" hidden="1" x14ac:dyDescent="0.35">
      <c r="A485" s="3">
        <v>41181</v>
      </c>
      <c r="B485" s="5">
        <v>34275639.18</v>
      </c>
      <c r="C485" s="1">
        <f t="shared" si="13"/>
        <v>2012</v>
      </c>
      <c r="D485"/>
      <c r="E485"/>
    </row>
    <row r="486" spans="1:5" ht="14.5" hidden="1" x14ac:dyDescent="0.35">
      <c r="A486" s="3">
        <v>41174</v>
      </c>
      <c r="B486" s="5">
        <v>34464429.114</v>
      </c>
      <c r="C486" s="1">
        <f t="shared" si="13"/>
        <v>2012</v>
      </c>
      <c r="D486"/>
      <c r="E486"/>
    </row>
    <row r="487" spans="1:5" ht="14.5" hidden="1" x14ac:dyDescent="0.35">
      <c r="A487" s="3">
        <v>41167</v>
      </c>
      <c r="B487" s="5">
        <v>34674894.386</v>
      </c>
      <c r="C487" s="1">
        <f t="shared" si="13"/>
        <v>2012</v>
      </c>
      <c r="D487"/>
      <c r="E487"/>
    </row>
    <row r="488" spans="1:5" ht="14.5" hidden="1" x14ac:dyDescent="0.35">
      <c r="A488" s="3">
        <v>41160</v>
      </c>
      <c r="B488" s="5">
        <v>33450246.571000002</v>
      </c>
      <c r="C488" s="1">
        <f t="shared" si="13"/>
        <v>2012</v>
      </c>
      <c r="D488"/>
      <c r="E488"/>
    </row>
    <row r="489" spans="1:5" ht="14.5" hidden="1" x14ac:dyDescent="0.35">
      <c r="A489" s="3">
        <v>41153</v>
      </c>
      <c r="B489" s="5">
        <v>32883384.506199997</v>
      </c>
      <c r="C489" s="1">
        <f t="shared" si="13"/>
        <v>2012</v>
      </c>
      <c r="D489"/>
      <c r="E489"/>
    </row>
    <row r="490" spans="1:5" ht="14.5" hidden="1" x14ac:dyDescent="0.35">
      <c r="A490" s="3">
        <v>41146</v>
      </c>
      <c r="B490" s="5">
        <v>33607135.4164</v>
      </c>
      <c r="C490" s="1">
        <f t="shared" si="13"/>
        <v>2012</v>
      </c>
      <c r="D490"/>
      <c r="E490"/>
    </row>
    <row r="491" spans="1:5" ht="14.5" hidden="1" x14ac:dyDescent="0.35">
      <c r="A491" s="3">
        <v>41139</v>
      </c>
      <c r="B491" s="5">
        <v>34550590.857999995</v>
      </c>
      <c r="C491" s="1">
        <f t="shared" si="13"/>
        <v>2012</v>
      </c>
      <c r="D491"/>
      <c r="E491"/>
    </row>
    <row r="492" spans="1:5" ht="14.5" hidden="1" x14ac:dyDescent="0.35">
      <c r="A492" s="3">
        <v>41132</v>
      </c>
      <c r="B492" s="5">
        <v>34353716.501999997</v>
      </c>
      <c r="C492" s="1">
        <f t="shared" si="13"/>
        <v>2012</v>
      </c>
      <c r="D492"/>
      <c r="E492"/>
    </row>
    <row r="493" spans="1:5" ht="14.5" hidden="1" x14ac:dyDescent="0.35">
      <c r="A493" s="3">
        <v>41125</v>
      </c>
      <c r="B493" s="5">
        <v>35883533.118999995</v>
      </c>
      <c r="C493" s="1">
        <f t="shared" si="13"/>
        <v>2012</v>
      </c>
      <c r="D493"/>
      <c r="E493"/>
    </row>
    <row r="494" spans="1:5" ht="14.5" hidden="1" x14ac:dyDescent="0.35">
      <c r="A494" s="3">
        <v>41118</v>
      </c>
      <c r="B494" s="5">
        <v>35070952.392000005</v>
      </c>
      <c r="C494" s="1">
        <f t="shared" si="13"/>
        <v>2012</v>
      </c>
      <c r="D494"/>
      <c r="E494"/>
    </row>
    <row r="495" spans="1:5" ht="14.5" hidden="1" x14ac:dyDescent="0.35">
      <c r="A495" s="3">
        <v>41111</v>
      </c>
      <c r="B495" s="5">
        <v>35151682.350600004</v>
      </c>
      <c r="C495" s="1">
        <f t="shared" si="13"/>
        <v>2012</v>
      </c>
      <c r="D495"/>
      <c r="E495"/>
    </row>
    <row r="496" spans="1:5" ht="14.5" hidden="1" x14ac:dyDescent="0.35">
      <c r="A496" s="3">
        <v>41104</v>
      </c>
      <c r="B496" s="5">
        <v>38624962.707399994</v>
      </c>
      <c r="C496" s="1">
        <f t="shared" si="13"/>
        <v>2012</v>
      </c>
      <c r="D496"/>
      <c r="E496"/>
    </row>
    <row r="497" spans="1:5" ht="14.5" hidden="1" x14ac:dyDescent="0.35">
      <c r="A497" s="3">
        <v>41097</v>
      </c>
      <c r="B497" s="5">
        <v>36753128.396600001</v>
      </c>
      <c r="C497" s="1">
        <f t="shared" si="13"/>
        <v>2012</v>
      </c>
      <c r="D497"/>
      <c r="E497"/>
    </row>
    <row r="498" spans="1:5" ht="14.5" hidden="1" x14ac:dyDescent="0.35">
      <c r="A498" s="3">
        <v>41090</v>
      </c>
      <c r="B498" s="5">
        <v>36703431.564799994</v>
      </c>
      <c r="C498" s="1">
        <f t="shared" si="13"/>
        <v>2012</v>
      </c>
      <c r="D498"/>
      <c r="E498"/>
    </row>
    <row r="499" spans="1:5" ht="14.5" hidden="1" x14ac:dyDescent="0.35">
      <c r="A499" s="3">
        <v>41083</v>
      </c>
      <c r="B499" s="5">
        <v>34075033.294399999</v>
      </c>
      <c r="C499" s="1">
        <f t="shared" si="13"/>
        <v>2012</v>
      </c>
      <c r="D499"/>
      <c r="E499"/>
    </row>
    <row r="500" spans="1:5" ht="14.5" hidden="1" x14ac:dyDescent="0.35">
      <c r="A500" s="3">
        <v>41076</v>
      </c>
      <c r="B500" s="5">
        <v>34843791.059999995</v>
      </c>
      <c r="C500" s="1">
        <f t="shared" si="13"/>
        <v>2012</v>
      </c>
      <c r="D500"/>
      <c r="E500"/>
    </row>
    <row r="501" spans="1:5" ht="14.5" hidden="1" x14ac:dyDescent="0.35">
      <c r="A501" s="3">
        <v>41069</v>
      </c>
      <c r="B501" s="5">
        <v>32894232.571199995</v>
      </c>
      <c r="C501" s="1">
        <f t="shared" si="13"/>
        <v>2012</v>
      </c>
      <c r="D501"/>
      <c r="E501"/>
    </row>
    <row r="502" spans="1:5" ht="14.5" hidden="1" x14ac:dyDescent="0.35">
      <c r="A502" s="3">
        <v>41062</v>
      </c>
      <c r="B502" s="5">
        <v>33183971.0856</v>
      </c>
      <c r="C502" s="1">
        <f t="shared" si="13"/>
        <v>2012</v>
      </c>
      <c r="D502"/>
      <c r="E502"/>
    </row>
    <row r="503" spans="1:5" ht="14.5" hidden="1" x14ac:dyDescent="0.35">
      <c r="A503" s="3">
        <v>41055</v>
      </c>
      <c r="B503" s="5">
        <v>31761613.066</v>
      </c>
      <c r="C503" s="1">
        <f t="shared" si="13"/>
        <v>2012</v>
      </c>
      <c r="D503"/>
      <c r="E503"/>
    </row>
    <row r="504" spans="1:5" ht="14.5" hidden="1" x14ac:dyDescent="0.35">
      <c r="A504" s="3">
        <v>41048</v>
      </c>
      <c r="B504" s="5">
        <v>34391096.739999995</v>
      </c>
      <c r="C504" s="1">
        <f t="shared" si="13"/>
        <v>2012</v>
      </c>
      <c r="D504"/>
      <c r="E504"/>
    </row>
    <row r="505" spans="1:5" ht="14.5" hidden="1" x14ac:dyDescent="0.35">
      <c r="A505" s="3">
        <v>41041</v>
      </c>
      <c r="B505" s="5">
        <v>33395274.970599998</v>
      </c>
      <c r="C505" s="1">
        <f t="shared" si="13"/>
        <v>2012</v>
      </c>
      <c r="D505"/>
      <c r="E505"/>
    </row>
    <row r="506" spans="1:5" ht="14.5" hidden="1" x14ac:dyDescent="0.35">
      <c r="A506" s="3">
        <v>41034</v>
      </c>
      <c r="B506" s="5">
        <v>34580633.895599999</v>
      </c>
      <c r="C506" s="1">
        <f t="shared" si="13"/>
        <v>2012</v>
      </c>
      <c r="D506"/>
      <c r="E506"/>
    </row>
    <row r="507" spans="1:5" ht="14.5" hidden="1" x14ac:dyDescent="0.35">
      <c r="A507" s="3">
        <v>41027</v>
      </c>
      <c r="B507" s="5">
        <v>31380270.077999998</v>
      </c>
      <c r="C507" s="1">
        <f t="shared" si="13"/>
        <v>2012</v>
      </c>
      <c r="D507"/>
      <c r="E507"/>
    </row>
    <row r="508" spans="1:5" ht="14.5" hidden="1" x14ac:dyDescent="0.35">
      <c r="A508" s="3">
        <v>41020</v>
      </c>
      <c r="B508" s="5">
        <v>31407800.280000001</v>
      </c>
      <c r="C508" s="1">
        <f t="shared" si="13"/>
        <v>2012</v>
      </c>
      <c r="D508"/>
      <c r="E508"/>
    </row>
    <row r="509" spans="1:5" ht="14.5" hidden="1" x14ac:dyDescent="0.35">
      <c r="A509" s="3">
        <v>41013</v>
      </c>
      <c r="B509" s="5">
        <v>30549778.560000002</v>
      </c>
      <c r="C509" s="1">
        <f t="shared" si="13"/>
        <v>2012</v>
      </c>
      <c r="D509"/>
      <c r="E509"/>
    </row>
    <row r="510" spans="1:5" ht="14.5" hidden="1" x14ac:dyDescent="0.35">
      <c r="A510" s="3">
        <v>41006</v>
      </c>
      <c r="B510" s="5">
        <v>32048437.871999998</v>
      </c>
      <c r="C510" s="1">
        <f t="shared" si="13"/>
        <v>2012</v>
      </c>
      <c r="D510"/>
      <c r="E510"/>
    </row>
    <row r="511" spans="1:5" ht="14.5" hidden="1" x14ac:dyDescent="0.35">
      <c r="A511" s="3">
        <v>40999</v>
      </c>
      <c r="B511" s="5">
        <v>30845286.732799996</v>
      </c>
      <c r="C511" s="1">
        <f t="shared" si="13"/>
        <v>2011</v>
      </c>
      <c r="D511"/>
      <c r="E511"/>
    </row>
    <row r="512" spans="1:5" ht="14.5" hidden="1" x14ac:dyDescent="0.35">
      <c r="A512" s="3">
        <v>40992</v>
      </c>
      <c r="B512" s="5">
        <v>31450571.703199998</v>
      </c>
      <c r="C512" s="1">
        <f t="shared" si="13"/>
        <v>2011</v>
      </c>
      <c r="D512"/>
      <c r="E512"/>
    </row>
    <row r="513" spans="1:5" ht="14.5" hidden="1" x14ac:dyDescent="0.35">
      <c r="A513" s="3">
        <v>40985</v>
      </c>
      <c r="B513" s="5">
        <v>30166335.579</v>
      </c>
      <c r="C513" s="1">
        <f t="shared" si="13"/>
        <v>2011</v>
      </c>
      <c r="D513"/>
      <c r="E513"/>
    </row>
    <row r="514" spans="1:5" ht="14.5" hidden="1" x14ac:dyDescent="0.35">
      <c r="A514" s="3">
        <v>40978</v>
      </c>
      <c r="B514" s="5">
        <v>31942833.779999997</v>
      </c>
      <c r="C514" s="1">
        <f t="shared" si="13"/>
        <v>2011</v>
      </c>
      <c r="D514"/>
      <c r="E514"/>
    </row>
    <row r="515" spans="1:5" ht="14.5" hidden="1" x14ac:dyDescent="0.35">
      <c r="A515" s="3">
        <v>40971</v>
      </c>
      <c r="B515" s="5">
        <v>32688697.569199998</v>
      </c>
      <c r="C515" s="1">
        <f t="shared" si="13"/>
        <v>2011</v>
      </c>
      <c r="D515"/>
      <c r="E515"/>
    </row>
    <row r="516" spans="1:5" ht="14.5" hidden="1" x14ac:dyDescent="0.35">
      <c r="A516" s="3">
        <v>40964</v>
      </c>
      <c r="B516" s="5">
        <v>29072775.520800002</v>
      </c>
      <c r="C516" s="1">
        <f t="shared" ref="C516:C579" si="14">IF(MONTH(A516)&gt;=4, YEAR(A516), YEAR(A516)-1)</f>
        <v>2011</v>
      </c>
      <c r="D516"/>
      <c r="E516"/>
    </row>
    <row r="517" spans="1:5" ht="14.5" hidden="1" x14ac:dyDescent="0.35">
      <c r="A517" s="3">
        <v>40957</v>
      </c>
      <c r="B517" s="5">
        <v>28258534.786719996</v>
      </c>
      <c r="C517" s="1">
        <f t="shared" si="14"/>
        <v>2011</v>
      </c>
      <c r="D517"/>
      <c r="E517"/>
    </row>
    <row r="518" spans="1:5" ht="14.5" hidden="1" x14ac:dyDescent="0.35">
      <c r="A518" s="3">
        <v>40950</v>
      </c>
      <c r="B518" s="5">
        <v>28575123.17664</v>
      </c>
      <c r="C518" s="1">
        <f t="shared" si="14"/>
        <v>2011</v>
      </c>
      <c r="D518"/>
      <c r="E518"/>
    </row>
    <row r="519" spans="1:5" ht="14.5" hidden="1" x14ac:dyDescent="0.35">
      <c r="A519" s="3">
        <v>40943</v>
      </c>
      <c r="B519" s="5">
        <v>30676471.622400001</v>
      </c>
      <c r="C519" s="1">
        <f t="shared" si="14"/>
        <v>2011</v>
      </c>
      <c r="D519"/>
      <c r="E519"/>
    </row>
    <row r="520" spans="1:5" ht="14.5" hidden="1" x14ac:dyDescent="0.35">
      <c r="A520" s="3">
        <v>40936</v>
      </c>
      <c r="B520" s="5">
        <v>29513471.601600002</v>
      </c>
      <c r="C520" s="1">
        <f t="shared" si="14"/>
        <v>2011</v>
      </c>
      <c r="D520"/>
      <c r="E520"/>
    </row>
    <row r="521" spans="1:5" ht="14.5" hidden="1" x14ac:dyDescent="0.35">
      <c r="A521" s="3">
        <v>40929</v>
      </c>
      <c r="B521" s="5">
        <v>28814530.472999997</v>
      </c>
      <c r="C521" s="1">
        <f t="shared" si="14"/>
        <v>2011</v>
      </c>
      <c r="D521"/>
      <c r="E521"/>
    </row>
    <row r="522" spans="1:5" ht="14.5" hidden="1" x14ac:dyDescent="0.35">
      <c r="A522" s="3">
        <v>40922</v>
      </c>
      <c r="B522" s="5">
        <v>28556635.379999999</v>
      </c>
      <c r="C522" s="1">
        <f t="shared" si="14"/>
        <v>2011</v>
      </c>
      <c r="D522"/>
      <c r="E522"/>
    </row>
    <row r="523" spans="1:5" ht="14.5" hidden="1" x14ac:dyDescent="0.35">
      <c r="A523" s="3">
        <v>40915</v>
      </c>
      <c r="B523" s="5">
        <v>29932624.412999999</v>
      </c>
      <c r="C523" s="1">
        <f t="shared" si="14"/>
        <v>2011</v>
      </c>
      <c r="D523"/>
      <c r="E523"/>
    </row>
    <row r="524" spans="1:5" ht="14.5" hidden="1" x14ac:dyDescent="0.35">
      <c r="A524" s="3">
        <v>40908</v>
      </c>
      <c r="B524" s="5">
        <v>32272835.699999999</v>
      </c>
      <c r="C524" s="1">
        <f t="shared" si="14"/>
        <v>2011</v>
      </c>
      <c r="D524"/>
      <c r="E524"/>
    </row>
    <row r="525" spans="1:5" ht="14.5" hidden="1" x14ac:dyDescent="0.35">
      <c r="A525" s="3">
        <v>40901</v>
      </c>
      <c r="B525" s="5">
        <v>34752895.995999992</v>
      </c>
      <c r="C525" s="1">
        <f t="shared" si="14"/>
        <v>2011</v>
      </c>
      <c r="D525"/>
      <c r="E525"/>
    </row>
    <row r="526" spans="1:5" ht="14.5" hidden="1" x14ac:dyDescent="0.35">
      <c r="A526" s="3">
        <v>40894</v>
      </c>
      <c r="B526" s="5">
        <v>29538910.199999999</v>
      </c>
      <c r="C526" s="1">
        <f t="shared" si="14"/>
        <v>2011</v>
      </c>
      <c r="D526"/>
      <c r="E526"/>
    </row>
    <row r="527" spans="1:5" ht="14.5" hidden="1" x14ac:dyDescent="0.35">
      <c r="A527" s="3">
        <v>40887</v>
      </c>
      <c r="B527" s="5">
        <v>30548929.579200003</v>
      </c>
      <c r="C527" s="1">
        <f t="shared" si="14"/>
        <v>2011</v>
      </c>
      <c r="D527"/>
      <c r="E527"/>
    </row>
    <row r="528" spans="1:5" ht="14.5" hidden="1" x14ac:dyDescent="0.35">
      <c r="A528" s="3">
        <v>40880</v>
      </c>
      <c r="B528" s="5">
        <v>30443197.687199999</v>
      </c>
      <c r="C528" s="1">
        <f t="shared" si="14"/>
        <v>2011</v>
      </c>
      <c r="D528"/>
      <c r="E528"/>
    </row>
    <row r="529" spans="1:5" ht="14.5" hidden="1" x14ac:dyDescent="0.35">
      <c r="A529" s="3">
        <v>40873</v>
      </c>
      <c r="B529" s="5">
        <v>27630061.295599997</v>
      </c>
      <c r="C529" s="1">
        <f t="shared" si="14"/>
        <v>2011</v>
      </c>
      <c r="D529"/>
      <c r="E529"/>
    </row>
    <row r="530" spans="1:5" ht="14.5" hidden="1" x14ac:dyDescent="0.35">
      <c r="A530" s="3">
        <v>40866</v>
      </c>
      <c r="B530" s="5">
        <v>28232536.5704</v>
      </c>
      <c r="C530" s="1">
        <f t="shared" si="14"/>
        <v>2011</v>
      </c>
      <c r="D530"/>
      <c r="E530"/>
    </row>
    <row r="531" spans="1:5" ht="14.5" hidden="1" x14ac:dyDescent="0.35">
      <c r="A531" s="3">
        <v>40859</v>
      </c>
      <c r="B531" s="5">
        <v>29363274.499199998</v>
      </c>
      <c r="C531" s="1">
        <f t="shared" si="14"/>
        <v>2011</v>
      </c>
      <c r="D531"/>
      <c r="E531"/>
    </row>
    <row r="532" spans="1:5" ht="14.5" hidden="1" x14ac:dyDescent="0.35">
      <c r="A532" s="3">
        <v>40852</v>
      </c>
      <c r="B532" s="5">
        <v>28544586.8906</v>
      </c>
      <c r="C532" s="1">
        <f t="shared" si="14"/>
        <v>2011</v>
      </c>
      <c r="D532"/>
      <c r="E532"/>
    </row>
    <row r="533" spans="1:5" ht="14.5" hidden="1" x14ac:dyDescent="0.35">
      <c r="A533" s="3">
        <v>40845</v>
      </c>
      <c r="B533" s="5">
        <v>26849816.347199999</v>
      </c>
      <c r="C533" s="1">
        <f t="shared" si="14"/>
        <v>2011</v>
      </c>
      <c r="D533"/>
      <c r="E533"/>
    </row>
    <row r="534" spans="1:5" ht="14.5" hidden="1" x14ac:dyDescent="0.35">
      <c r="A534" s="3">
        <v>40838</v>
      </c>
      <c r="B534" s="5">
        <v>28727923.504000001</v>
      </c>
      <c r="C534" s="1">
        <f t="shared" si="14"/>
        <v>2011</v>
      </c>
      <c r="D534"/>
      <c r="E534"/>
    </row>
    <row r="535" spans="1:5" ht="14.5" hidden="1" x14ac:dyDescent="0.35">
      <c r="A535" s="3">
        <v>40831</v>
      </c>
      <c r="B535" s="5">
        <v>29533475.786399998</v>
      </c>
      <c r="C535" s="1">
        <f t="shared" si="14"/>
        <v>2011</v>
      </c>
      <c r="D535"/>
      <c r="E535"/>
    </row>
    <row r="536" spans="1:5" ht="14.5" hidden="1" x14ac:dyDescent="0.35">
      <c r="A536" s="3">
        <v>40824</v>
      </c>
      <c r="B536" s="5">
        <v>27654700.964400001</v>
      </c>
      <c r="C536" s="1">
        <f t="shared" si="14"/>
        <v>2011</v>
      </c>
      <c r="D536"/>
      <c r="E536"/>
    </row>
    <row r="537" spans="1:5" ht="14.5" hidden="1" x14ac:dyDescent="0.35">
      <c r="A537" s="3">
        <v>40817</v>
      </c>
      <c r="B537" s="5">
        <v>26609880</v>
      </c>
      <c r="C537" s="1">
        <f t="shared" si="14"/>
        <v>2011</v>
      </c>
      <c r="D537"/>
      <c r="E537"/>
    </row>
    <row r="538" spans="1:5" ht="14.5" hidden="1" x14ac:dyDescent="0.35">
      <c r="A538" s="3">
        <v>40810</v>
      </c>
      <c r="B538" s="5">
        <v>27599535.190000001</v>
      </c>
      <c r="C538" s="1">
        <f t="shared" si="14"/>
        <v>2011</v>
      </c>
      <c r="D538"/>
      <c r="E538"/>
    </row>
    <row r="539" spans="1:5" ht="14.5" hidden="1" x14ac:dyDescent="0.35">
      <c r="A539" s="3">
        <v>40803</v>
      </c>
      <c r="B539" s="5">
        <v>29683404.736000001</v>
      </c>
      <c r="C539" s="1">
        <f t="shared" si="14"/>
        <v>2011</v>
      </c>
      <c r="D539"/>
      <c r="E539"/>
    </row>
    <row r="540" spans="1:5" ht="14.5" hidden="1" x14ac:dyDescent="0.35">
      <c r="A540" s="3">
        <v>40796</v>
      </c>
      <c r="B540" s="5">
        <v>28729828.9122</v>
      </c>
      <c r="C540" s="1">
        <f t="shared" si="14"/>
        <v>2011</v>
      </c>
      <c r="D540"/>
      <c r="E540"/>
    </row>
    <row r="541" spans="1:5" ht="14.5" hidden="1" x14ac:dyDescent="0.35">
      <c r="A541" s="3">
        <v>40789</v>
      </c>
      <c r="B541" s="5">
        <v>28793745.668399997</v>
      </c>
      <c r="C541" s="1">
        <f t="shared" si="14"/>
        <v>2011</v>
      </c>
      <c r="D541"/>
      <c r="E541"/>
    </row>
    <row r="542" spans="1:5" ht="14.5" hidden="1" x14ac:dyDescent="0.35">
      <c r="A542" s="3">
        <v>40782</v>
      </c>
      <c r="B542" s="5">
        <v>29169146.1426</v>
      </c>
      <c r="C542" s="1">
        <f t="shared" si="14"/>
        <v>2011</v>
      </c>
      <c r="D542"/>
      <c r="E542"/>
    </row>
    <row r="543" spans="1:5" ht="14.5" hidden="1" x14ac:dyDescent="0.35">
      <c r="A543" s="3">
        <v>40775</v>
      </c>
      <c r="B543" s="5">
        <v>27696826.238399997</v>
      </c>
      <c r="C543" s="1">
        <f t="shared" si="14"/>
        <v>2011</v>
      </c>
      <c r="D543"/>
      <c r="E543"/>
    </row>
    <row r="544" spans="1:5" ht="14.5" hidden="1" x14ac:dyDescent="0.35">
      <c r="A544" s="3">
        <v>40768</v>
      </c>
      <c r="B544" s="5">
        <v>29933027.196800001</v>
      </c>
      <c r="C544" s="1">
        <f t="shared" si="14"/>
        <v>2011</v>
      </c>
      <c r="D544"/>
      <c r="E544"/>
    </row>
    <row r="545" spans="1:5" ht="14.5" hidden="1" x14ac:dyDescent="0.35">
      <c r="A545" s="3">
        <v>40761</v>
      </c>
      <c r="B545" s="5">
        <v>29227303.440999996</v>
      </c>
      <c r="C545" s="1">
        <f t="shared" si="14"/>
        <v>2011</v>
      </c>
      <c r="D545"/>
      <c r="E545"/>
    </row>
    <row r="546" spans="1:5" ht="14.5" hidden="1" x14ac:dyDescent="0.35">
      <c r="A546" s="3">
        <v>40754</v>
      </c>
      <c r="B546" s="5">
        <v>29285225.008000001</v>
      </c>
      <c r="C546" s="1">
        <f t="shared" si="14"/>
        <v>2011</v>
      </c>
      <c r="D546"/>
      <c r="E546"/>
    </row>
    <row r="547" spans="1:5" ht="14.5" hidden="1" x14ac:dyDescent="0.35">
      <c r="A547" s="3">
        <v>40747</v>
      </c>
      <c r="B547" s="5">
        <v>28988309.6338</v>
      </c>
      <c r="C547" s="1">
        <f t="shared" si="14"/>
        <v>2011</v>
      </c>
      <c r="D547"/>
      <c r="E547"/>
    </row>
    <row r="548" spans="1:5" ht="14.5" hidden="1" x14ac:dyDescent="0.35">
      <c r="A548" s="3">
        <v>40740</v>
      </c>
      <c r="B548" s="5">
        <v>29779671.599999998</v>
      </c>
      <c r="C548" s="1">
        <f t="shared" si="14"/>
        <v>2011</v>
      </c>
      <c r="D548"/>
      <c r="E548"/>
    </row>
    <row r="549" spans="1:5" ht="14.5" hidden="1" x14ac:dyDescent="0.35">
      <c r="A549" s="3">
        <v>40733</v>
      </c>
      <c r="B549" s="5">
        <v>28516299.907199997</v>
      </c>
      <c r="C549" s="1">
        <f t="shared" si="14"/>
        <v>2011</v>
      </c>
      <c r="D549"/>
      <c r="E549"/>
    </row>
    <row r="550" spans="1:5" ht="14.5" hidden="1" x14ac:dyDescent="0.35">
      <c r="A550" s="3">
        <v>40726</v>
      </c>
      <c r="B550" s="5">
        <v>27432981.014000002</v>
      </c>
      <c r="C550" s="1">
        <f t="shared" si="14"/>
        <v>2011</v>
      </c>
      <c r="D550"/>
      <c r="E550"/>
    </row>
    <row r="551" spans="1:5" ht="14.5" hidden="1" x14ac:dyDescent="0.35">
      <c r="A551" s="3">
        <v>40719</v>
      </c>
      <c r="B551" s="5">
        <v>28568916.007999998</v>
      </c>
      <c r="C551" s="1">
        <f t="shared" si="14"/>
        <v>2011</v>
      </c>
      <c r="D551"/>
      <c r="E551"/>
    </row>
    <row r="552" spans="1:5" ht="14.5" hidden="1" x14ac:dyDescent="0.35">
      <c r="A552" s="3">
        <v>40712</v>
      </c>
      <c r="B552" s="5">
        <v>27615283.112399999</v>
      </c>
      <c r="C552" s="1">
        <f t="shared" si="14"/>
        <v>2011</v>
      </c>
      <c r="D552"/>
      <c r="E552"/>
    </row>
    <row r="553" spans="1:5" ht="14.5" hidden="1" x14ac:dyDescent="0.35">
      <c r="A553" s="3">
        <v>40705</v>
      </c>
      <c r="B553" s="5">
        <v>27849934.559999999</v>
      </c>
      <c r="C553" s="1">
        <f t="shared" si="14"/>
        <v>2011</v>
      </c>
      <c r="D553"/>
      <c r="E553"/>
    </row>
    <row r="554" spans="1:5" ht="14.5" hidden="1" x14ac:dyDescent="0.35">
      <c r="A554" s="3">
        <v>40698</v>
      </c>
      <c r="B554" s="5">
        <v>29007298.112000003</v>
      </c>
      <c r="C554" s="1">
        <f t="shared" si="14"/>
        <v>2011</v>
      </c>
      <c r="D554"/>
      <c r="E554"/>
    </row>
    <row r="555" spans="1:5" ht="14.5" hidden="1" x14ac:dyDescent="0.35">
      <c r="A555" s="3">
        <v>40691</v>
      </c>
      <c r="B555" s="5">
        <v>29472932.603599999</v>
      </c>
      <c r="C555" s="1">
        <f t="shared" si="14"/>
        <v>2011</v>
      </c>
      <c r="D555"/>
      <c r="E555"/>
    </row>
    <row r="556" spans="1:5" ht="14.5" hidden="1" x14ac:dyDescent="0.35">
      <c r="A556" s="3">
        <v>40684</v>
      </c>
      <c r="B556" s="5">
        <v>29096054.579999998</v>
      </c>
      <c r="C556" s="1">
        <f t="shared" si="14"/>
        <v>2011</v>
      </c>
      <c r="D556"/>
      <c r="E556"/>
    </row>
    <row r="557" spans="1:5" ht="14.5" hidden="1" x14ac:dyDescent="0.35">
      <c r="A557" s="3">
        <v>40677</v>
      </c>
      <c r="B557" s="5">
        <v>29674005.380000003</v>
      </c>
      <c r="C557" s="1">
        <f t="shared" si="14"/>
        <v>2011</v>
      </c>
      <c r="D557"/>
      <c r="E557"/>
    </row>
    <row r="558" spans="1:5" ht="14.5" hidden="1" x14ac:dyDescent="0.35">
      <c r="A558" s="3">
        <v>40670</v>
      </c>
      <c r="B558" s="5">
        <v>27352852.120000001</v>
      </c>
      <c r="C558" s="1">
        <f t="shared" si="14"/>
        <v>2011</v>
      </c>
      <c r="D558"/>
      <c r="E558"/>
    </row>
    <row r="559" spans="1:5" ht="14.5" hidden="1" x14ac:dyDescent="0.35">
      <c r="A559" s="3">
        <v>40663</v>
      </c>
      <c r="B559" s="5">
        <v>27076474.515999999</v>
      </c>
      <c r="C559" s="1">
        <f t="shared" si="14"/>
        <v>2011</v>
      </c>
      <c r="D559"/>
      <c r="E559"/>
    </row>
    <row r="560" spans="1:5" ht="14.5" hidden="1" x14ac:dyDescent="0.35">
      <c r="A560" s="3">
        <v>40656</v>
      </c>
      <c r="B560" s="5">
        <v>27246512.68</v>
      </c>
      <c r="C560" s="1">
        <f t="shared" si="14"/>
        <v>2011</v>
      </c>
      <c r="D560"/>
      <c r="E560"/>
    </row>
    <row r="561" spans="1:5" ht="14.5" hidden="1" x14ac:dyDescent="0.35">
      <c r="A561" s="3">
        <v>40649</v>
      </c>
      <c r="B561" s="5">
        <v>28520973.600000001</v>
      </c>
      <c r="C561" s="1">
        <f t="shared" si="14"/>
        <v>2011</v>
      </c>
      <c r="D561"/>
      <c r="E561"/>
    </row>
    <row r="562" spans="1:5" ht="14.5" hidden="1" x14ac:dyDescent="0.35">
      <c r="A562" s="3">
        <v>40642</v>
      </c>
      <c r="B562" s="5">
        <v>29204292.567199998</v>
      </c>
      <c r="C562" s="1">
        <f t="shared" si="14"/>
        <v>2011</v>
      </c>
      <c r="D562"/>
      <c r="E562"/>
    </row>
    <row r="563" spans="1:5" ht="14.5" hidden="1" x14ac:dyDescent="0.35">
      <c r="A563" s="3">
        <v>40635</v>
      </c>
      <c r="B563" s="5">
        <v>28166011.539999995</v>
      </c>
      <c r="C563" s="1">
        <f t="shared" si="14"/>
        <v>2011</v>
      </c>
      <c r="D563"/>
      <c r="E563"/>
    </row>
    <row r="564" spans="1:5" ht="14.5" hidden="1" x14ac:dyDescent="0.35">
      <c r="A564" s="3">
        <v>40628</v>
      </c>
      <c r="B564" s="5">
        <v>26135599.575799998</v>
      </c>
      <c r="C564" s="1">
        <f t="shared" si="14"/>
        <v>2010</v>
      </c>
      <c r="D564"/>
      <c r="E564"/>
    </row>
    <row r="565" spans="1:5" ht="14.5" hidden="1" x14ac:dyDescent="0.35">
      <c r="A565" s="3">
        <v>40621</v>
      </c>
      <c r="B565" s="5">
        <v>25219104.055199996</v>
      </c>
      <c r="C565" s="1">
        <f t="shared" si="14"/>
        <v>2010</v>
      </c>
      <c r="D565"/>
      <c r="E565"/>
    </row>
    <row r="566" spans="1:5" ht="14.5" hidden="1" x14ac:dyDescent="0.35">
      <c r="A566" s="3">
        <v>40614</v>
      </c>
      <c r="B566" s="5">
        <v>26429373.880799998</v>
      </c>
      <c r="C566" s="1">
        <f t="shared" si="14"/>
        <v>2010</v>
      </c>
      <c r="D566"/>
      <c r="E566"/>
    </row>
    <row r="567" spans="1:5" ht="14.5" hidden="1" x14ac:dyDescent="0.35">
      <c r="A567" s="3">
        <v>40607</v>
      </c>
      <c r="B567" s="5">
        <v>25955288.239999998</v>
      </c>
      <c r="C567" s="1">
        <f t="shared" si="14"/>
        <v>2010</v>
      </c>
      <c r="D567"/>
      <c r="E567"/>
    </row>
    <row r="568" spans="1:5" ht="14.5" hidden="1" x14ac:dyDescent="0.35">
      <c r="A568" s="3">
        <v>40600</v>
      </c>
      <c r="B568" s="5">
        <v>25362515.4432</v>
      </c>
      <c r="C568" s="1">
        <f t="shared" si="14"/>
        <v>2010</v>
      </c>
      <c r="D568"/>
      <c r="E568"/>
    </row>
    <row r="569" spans="1:5" ht="14.5" hidden="1" x14ac:dyDescent="0.35">
      <c r="A569" s="3">
        <v>40593</v>
      </c>
      <c r="B569" s="5">
        <v>24343223.9694</v>
      </c>
      <c r="C569" s="1">
        <f t="shared" si="14"/>
        <v>2010</v>
      </c>
      <c r="D569"/>
      <c r="E569"/>
    </row>
    <row r="570" spans="1:5" ht="14.5" hidden="1" x14ac:dyDescent="0.35">
      <c r="A570" s="3">
        <v>40586</v>
      </c>
      <c r="B570" s="5">
        <v>26733696.307200003</v>
      </c>
      <c r="C570" s="1">
        <f t="shared" si="14"/>
        <v>2010</v>
      </c>
      <c r="D570"/>
      <c r="E570"/>
    </row>
    <row r="571" spans="1:5" ht="14.5" hidden="1" x14ac:dyDescent="0.35">
      <c r="A571" s="3">
        <v>40579</v>
      </c>
      <c r="B571" s="5">
        <v>26250876.670000002</v>
      </c>
      <c r="C571" s="1">
        <f t="shared" si="14"/>
        <v>2010</v>
      </c>
      <c r="D571"/>
      <c r="E571"/>
    </row>
    <row r="572" spans="1:5" ht="14.5" hidden="1" x14ac:dyDescent="0.35">
      <c r="A572" s="3">
        <v>40572</v>
      </c>
      <c r="B572" s="5">
        <v>25491909.2544</v>
      </c>
      <c r="C572" s="1">
        <f t="shared" si="14"/>
        <v>2010</v>
      </c>
      <c r="D572"/>
      <c r="E572"/>
    </row>
    <row r="573" spans="1:5" ht="14.5" hidden="1" x14ac:dyDescent="0.35">
      <c r="A573" s="3">
        <v>40565</v>
      </c>
      <c r="B573" s="5">
        <v>23570410.419</v>
      </c>
      <c r="C573" s="1">
        <f t="shared" si="14"/>
        <v>2010</v>
      </c>
      <c r="D573"/>
      <c r="E573"/>
    </row>
    <row r="574" spans="1:5" ht="14.5" hidden="1" x14ac:dyDescent="0.35">
      <c r="A574" s="3">
        <v>40558</v>
      </c>
      <c r="B574" s="5">
        <v>25447424</v>
      </c>
      <c r="C574" s="1">
        <f t="shared" si="14"/>
        <v>2010</v>
      </c>
      <c r="D574"/>
      <c r="E574"/>
    </row>
    <row r="575" spans="1:5" ht="14.5" hidden="1" x14ac:dyDescent="0.35">
      <c r="A575" s="3">
        <v>40551</v>
      </c>
      <c r="B575" s="5">
        <v>27736212</v>
      </c>
      <c r="C575" s="1">
        <f t="shared" si="14"/>
        <v>2010</v>
      </c>
      <c r="D575"/>
      <c r="E575"/>
    </row>
    <row r="576" spans="1:5" ht="14.5" hidden="1" x14ac:dyDescent="0.35">
      <c r="A576" s="3">
        <v>40544</v>
      </c>
      <c r="B576" s="5">
        <v>28018164.576000001</v>
      </c>
      <c r="C576" s="1">
        <f t="shared" si="14"/>
        <v>2010</v>
      </c>
      <c r="D576"/>
      <c r="E576"/>
    </row>
    <row r="577" spans="1:5" ht="14.5" hidden="1" x14ac:dyDescent="0.35">
      <c r="A577" s="3">
        <v>40537</v>
      </c>
      <c r="B577" s="5">
        <v>22858807.462400001</v>
      </c>
      <c r="C577" s="1">
        <f t="shared" si="14"/>
        <v>2010</v>
      </c>
      <c r="D577"/>
      <c r="E577"/>
    </row>
    <row r="578" spans="1:5" ht="14.5" hidden="1" x14ac:dyDescent="0.35">
      <c r="A578" s="3">
        <v>40530</v>
      </c>
      <c r="B578" s="5">
        <v>23808475.68</v>
      </c>
      <c r="C578" s="1">
        <f t="shared" si="14"/>
        <v>2010</v>
      </c>
      <c r="D578"/>
      <c r="E578"/>
    </row>
    <row r="579" spans="1:5" ht="14.5" hidden="1" x14ac:dyDescent="0.35">
      <c r="A579" s="3">
        <v>40523</v>
      </c>
      <c r="B579" s="5">
        <v>23672116.456280001</v>
      </c>
      <c r="C579" s="1">
        <f t="shared" si="14"/>
        <v>2010</v>
      </c>
      <c r="D579"/>
      <c r="E579"/>
    </row>
    <row r="580" spans="1:5" ht="14.5" hidden="1" x14ac:dyDescent="0.35">
      <c r="A580" s="3">
        <v>40516</v>
      </c>
      <c r="B580" s="5">
        <v>22709991.628800001</v>
      </c>
      <c r="C580" s="1">
        <f t="shared" ref="C580:C615" si="15">IF(MONTH(A580)&gt;=4, YEAR(A580), YEAR(A580)-1)</f>
        <v>2010</v>
      </c>
      <c r="D580"/>
      <c r="E580"/>
    </row>
    <row r="581" spans="1:5" ht="14.5" hidden="1" x14ac:dyDescent="0.35">
      <c r="A581" s="3">
        <v>40509</v>
      </c>
      <c r="B581" s="5">
        <v>24581399.471999999</v>
      </c>
      <c r="C581" s="1">
        <f t="shared" si="15"/>
        <v>2010</v>
      </c>
      <c r="D581"/>
      <c r="E581"/>
    </row>
    <row r="582" spans="1:5" ht="14.5" hidden="1" x14ac:dyDescent="0.35">
      <c r="A582" s="3">
        <v>40502</v>
      </c>
      <c r="B582" s="5">
        <v>26443441.702</v>
      </c>
      <c r="C582" s="1">
        <f t="shared" si="15"/>
        <v>2010</v>
      </c>
      <c r="D582"/>
      <c r="E582"/>
    </row>
    <row r="583" spans="1:5" ht="14.5" hidden="1" x14ac:dyDescent="0.35">
      <c r="A583" s="3">
        <v>40495</v>
      </c>
      <c r="B583" s="5">
        <v>25504825.600000001</v>
      </c>
      <c r="C583" s="1">
        <f t="shared" si="15"/>
        <v>2010</v>
      </c>
      <c r="D583"/>
      <c r="E583"/>
    </row>
    <row r="584" spans="1:5" ht="14.5" hidden="1" x14ac:dyDescent="0.35">
      <c r="A584" s="3">
        <v>40488</v>
      </c>
      <c r="B584" s="5">
        <v>26196085.719999999</v>
      </c>
      <c r="C584" s="1">
        <f t="shared" si="15"/>
        <v>2010</v>
      </c>
      <c r="D584"/>
      <c r="E584"/>
    </row>
    <row r="585" spans="1:5" ht="14.5" hidden="1" x14ac:dyDescent="0.35">
      <c r="A585" s="3">
        <v>40481</v>
      </c>
      <c r="B585" s="5">
        <v>24129012.184800003</v>
      </c>
      <c r="C585" s="1">
        <f t="shared" si="15"/>
        <v>2010</v>
      </c>
      <c r="D585"/>
      <c r="E585"/>
    </row>
    <row r="586" spans="1:5" ht="14.5" hidden="1" x14ac:dyDescent="0.35">
      <c r="A586" s="3">
        <v>40474</v>
      </c>
      <c r="B586" s="5">
        <v>24565789.570799995</v>
      </c>
      <c r="C586" s="1">
        <f t="shared" si="15"/>
        <v>2010</v>
      </c>
      <c r="D586"/>
      <c r="E586"/>
    </row>
    <row r="587" spans="1:5" ht="14.5" hidden="1" x14ac:dyDescent="0.35">
      <c r="A587" s="3">
        <v>40467</v>
      </c>
      <c r="B587" s="5">
        <v>23467419.791999999</v>
      </c>
      <c r="C587" s="1">
        <f t="shared" si="15"/>
        <v>2010</v>
      </c>
      <c r="D587"/>
      <c r="E587"/>
    </row>
    <row r="588" spans="1:5" ht="14.5" hidden="1" x14ac:dyDescent="0.35">
      <c r="A588" s="3">
        <v>40460</v>
      </c>
      <c r="B588" s="5">
        <v>23321943.198400002</v>
      </c>
      <c r="C588" s="1">
        <f t="shared" si="15"/>
        <v>2010</v>
      </c>
      <c r="D588"/>
      <c r="E588"/>
    </row>
    <row r="589" spans="1:5" ht="14.5" hidden="1" x14ac:dyDescent="0.35">
      <c r="A589" s="3">
        <v>40453</v>
      </c>
      <c r="B589" s="5">
        <v>24114022.402400002</v>
      </c>
      <c r="C589" s="1">
        <f t="shared" si="15"/>
        <v>2010</v>
      </c>
      <c r="D589"/>
      <c r="E589"/>
    </row>
    <row r="590" spans="1:5" ht="14.5" hidden="1" x14ac:dyDescent="0.35">
      <c r="A590" s="3">
        <v>40446</v>
      </c>
      <c r="B590" s="5">
        <v>24218725.359999999</v>
      </c>
      <c r="C590" s="1">
        <f t="shared" si="15"/>
        <v>2010</v>
      </c>
      <c r="D590"/>
      <c r="E590"/>
    </row>
    <row r="591" spans="1:5" ht="14.5" hidden="1" x14ac:dyDescent="0.35">
      <c r="A591" s="3">
        <v>40439</v>
      </c>
      <c r="B591" s="5">
        <v>23287339.350000001</v>
      </c>
      <c r="C591" s="1">
        <f t="shared" si="15"/>
        <v>2010</v>
      </c>
      <c r="D591"/>
      <c r="E591"/>
    </row>
    <row r="592" spans="1:5" ht="14.5" hidden="1" x14ac:dyDescent="0.35">
      <c r="A592" s="3">
        <v>40432</v>
      </c>
      <c r="B592" s="5">
        <v>23598628.16</v>
      </c>
      <c r="C592" s="1">
        <f t="shared" si="15"/>
        <v>2010</v>
      </c>
      <c r="D592"/>
      <c r="E592"/>
    </row>
    <row r="593" spans="1:5" ht="14.5" hidden="1" x14ac:dyDescent="0.35">
      <c r="A593" s="3">
        <v>40425</v>
      </c>
      <c r="B593" s="5">
        <v>24646140.063999999</v>
      </c>
      <c r="C593" s="1">
        <f t="shared" si="15"/>
        <v>2010</v>
      </c>
      <c r="D593"/>
      <c r="E593"/>
    </row>
    <row r="594" spans="1:5" ht="14.5" hidden="1" x14ac:dyDescent="0.35">
      <c r="A594" s="3">
        <v>40418</v>
      </c>
      <c r="B594" s="5">
        <v>23013960.844799999</v>
      </c>
      <c r="C594" s="1">
        <f t="shared" si="15"/>
        <v>2010</v>
      </c>
      <c r="D594"/>
      <c r="E594"/>
    </row>
    <row r="595" spans="1:5" ht="14.5" hidden="1" x14ac:dyDescent="0.35">
      <c r="A595" s="3">
        <v>40411</v>
      </c>
      <c r="B595" s="5">
        <v>22796084.48</v>
      </c>
      <c r="C595" s="1">
        <f t="shared" si="15"/>
        <v>2010</v>
      </c>
      <c r="D595"/>
      <c r="E595"/>
    </row>
    <row r="596" spans="1:5" ht="14.5" hidden="1" x14ac:dyDescent="0.35">
      <c r="A596" s="3">
        <v>40404</v>
      </c>
      <c r="B596" s="5">
        <v>22407981.439999998</v>
      </c>
      <c r="C596" s="1">
        <f t="shared" si="15"/>
        <v>2010</v>
      </c>
      <c r="D596"/>
      <c r="E596"/>
    </row>
    <row r="597" spans="1:5" ht="14.5" hidden="1" x14ac:dyDescent="0.35">
      <c r="A597" s="3">
        <v>40397</v>
      </c>
      <c r="B597" s="5">
        <v>24398864.8024</v>
      </c>
      <c r="C597" s="1">
        <f t="shared" si="15"/>
        <v>2010</v>
      </c>
      <c r="D597"/>
      <c r="E597"/>
    </row>
    <row r="598" spans="1:5" ht="14.5" hidden="1" x14ac:dyDescent="0.35">
      <c r="A598" s="3">
        <v>40390</v>
      </c>
      <c r="B598" s="5">
        <v>24625423.820799999</v>
      </c>
      <c r="C598" s="1">
        <f t="shared" si="15"/>
        <v>2010</v>
      </c>
      <c r="D598"/>
      <c r="E598"/>
    </row>
    <row r="599" spans="1:5" ht="14.5" hidden="1" x14ac:dyDescent="0.35">
      <c r="A599" s="3">
        <v>40383</v>
      </c>
      <c r="B599" s="5">
        <v>22355718.5152</v>
      </c>
      <c r="C599" s="1">
        <f t="shared" si="15"/>
        <v>2010</v>
      </c>
      <c r="D599"/>
      <c r="E599"/>
    </row>
    <row r="600" spans="1:5" ht="14.5" hidden="1" x14ac:dyDescent="0.35">
      <c r="A600" s="3">
        <v>40376</v>
      </c>
      <c r="B600" s="5">
        <v>22368743.4432</v>
      </c>
      <c r="C600" s="1">
        <f t="shared" si="15"/>
        <v>2010</v>
      </c>
      <c r="D600"/>
      <c r="E600"/>
    </row>
    <row r="601" spans="1:5" ht="14.5" hidden="1" x14ac:dyDescent="0.35">
      <c r="A601" s="3">
        <v>40369</v>
      </c>
      <c r="B601" s="5">
        <v>22751195.039999999</v>
      </c>
      <c r="C601" s="1">
        <f t="shared" si="15"/>
        <v>2010</v>
      </c>
      <c r="D601"/>
      <c r="E601"/>
    </row>
    <row r="602" spans="1:5" ht="14.5" hidden="1" x14ac:dyDescent="0.35">
      <c r="A602" s="3">
        <v>40362</v>
      </c>
      <c r="B602" s="5">
        <v>22432608.899999999</v>
      </c>
      <c r="C602" s="1">
        <f t="shared" si="15"/>
        <v>2010</v>
      </c>
      <c r="D602"/>
      <c r="E602"/>
    </row>
    <row r="603" spans="1:5" ht="14.5" hidden="1" x14ac:dyDescent="0.35">
      <c r="A603" s="3">
        <v>40355</v>
      </c>
      <c r="B603" s="5">
        <v>23124256.626800001</v>
      </c>
      <c r="C603" s="1">
        <f t="shared" si="15"/>
        <v>2010</v>
      </c>
      <c r="D603"/>
      <c r="E603"/>
    </row>
    <row r="604" spans="1:5" ht="14.5" hidden="1" x14ac:dyDescent="0.35">
      <c r="A604" s="3">
        <v>40348</v>
      </c>
      <c r="B604" s="5">
        <v>22186414.815000001</v>
      </c>
      <c r="C604" s="1">
        <f t="shared" si="15"/>
        <v>2010</v>
      </c>
      <c r="D604"/>
      <c r="E604"/>
    </row>
    <row r="605" spans="1:5" ht="14.5" hidden="1" x14ac:dyDescent="0.35">
      <c r="A605" s="3">
        <v>40341</v>
      </c>
      <c r="B605" s="5">
        <v>23020750.725839999</v>
      </c>
      <c r="C605" s="1">
        <f t="shared" si="15"/>
        <v>2010</v>
      </c>
      <c r="D605"/>
      <c r="E605"/>
    </row>
    <row r="606" spans="1:5" ht="14.5" hidden="1" x14ac:dyDescent="0.35">
      <c r="A606" s="3">
        <v>40334</v>
      </c>
      <c r="B606" s="5">
        <v>23327541.117399998</v>
      </c>
      <c r="C606" s="1">
        <f t="shared" si="15"/>
        <v>2010</v>
      </c>
      <c r="D606"/>
      <c r="E606"/>
    </row>
    <row r="607" spans="1:5" ht="14.5" hidden="1" x14ac:dyDescent="0.35">
      <c r="A607" s="3">
        <v>40327</v>
      </c>
      <c r="B607" s="5">
        <v>23743728.603</v>
      </c>
      <c r="C607" s="1">
        <f t="shared" si="15"/>
        <v>2010</v>
      </c>
      <c r="D607"/>
      <c r="E607"/>
    </row>
    <row r="608" spans="1:5" ht="14.5" hidden="1" x14ac:dyDescent="0.35">
      <c r="A608" s="3">
        <v>40320</v>
      </c>
      <c r="B608" s="5">
        <v>22054680.5616</v>
      </c>
      <c r="C608" s="1">
        <f t="shared" si="15"/>
        <v>2010</v>
      </c>
      <c r="D608"/>
      <c r="E608"/>
    </row>
    <row r="609" spans="1:5" ht="14.5" hidden="1" x14ac:dyDescent="0.35">
      <c r="A609" s="3">
        <v>40313</v>
      </c>
      <c r="B609" s="5">
        <v>23961075.590399999</v>
      </c>
      <c r="C609" s="1">
        <f t="shared" si="15"/>
        <v>2010</v>
      </c>
      <c r="D609"/>
      <c r="E609"/>
    </row>
    <row r="610" spans="1:5" ht="14.5" hidden="1" x14ac:dyDescent="0.35">
      <c r="A610" s="3">
        <v>40306</v>
      </c>
      <c r="B610" s="5">
        <v>23594470.043199997</v>
      </c>
      <c r="C610" s="1">
        <f t="shared" si="15"/>
        <v>2010</v>
      </c>
      <c r="D610"/>
      <c r="E610"/>
    </row>
    <row r="611" spans="1:5" ht="14.5" hidden="1" x14ac:dyDescent="0.35">
      <c r="A611" s="3">
        <v>40299</v>
      </c>
      <c r="B611" s="5">
        <v>24363718.939199995</v>
      </c>
      <c r="C611" s="1">
        <f t="shared" si="15"/>
        <v>2010</v>
      </c>
      <c r="D611"/>
      <c r="E611"/>
    </row>
    <row r="612" spans="1:5" ht="14.5" hidden="1" x14ac:dyDescent="0.35">
      <c r="A612" s="3">
        <v>40292</v>
      </c>
      <c r="B612" s="5">
        <v>23546770.432</v>
      </c>
      <c r="C612" s="1">
        <f t="shared" si="15"/>
        <v>2010</v>
      </c>
      <c r="D612"/>
      <c r="E612"/>
    </row>
    <row r="613" spans="1:5" ht="14.5" hidden="1" x14ac:dyDescent="0.35">
      <c r="A613" s="3">
        <v>40285</v>
      </c>
      <c r="B613" s="5">
        <v>23894642.342399999</v>
      </c>
      <c r="C613" s="1">
        <f t="shared" si="15"/>
        <v>2010</v>
      </c>
      <c r="D613"/>
      <c r="E613"/>
    </row>
    <row r="614" spans="1:5" ht="14.5" hidden="1" x14ac:dyDescent="0.35">
      <c r="A614" s="3">
        <v>40278</v>
      </c>
      <c r="B614" s="5">
        <v>23241656.324799996</v>
      </c>
      <c r="C614" s="1">
        <f t="shared" si="15"/>
        <v>2010</v>
      </c>
      <c r="D614"/>
      <c r="E614"/>
    </row>
    <row r="615" spans="1:5" ht="14.5" hidden="1" x14ac:dyDescent="0.35">
      <c r="A615" s="3">
        <v>40271</v>
      </c>
      <c r="B615" s="5">
        <v>23838387.4804</v>
      </c>
      <c r="C615" s="1">
        <f t="shared" si="15"/>
        <v>2010</v>
      </c>
      <c r="D615"/>
      <c r="E615"/>
    </row>
    <row r="616" spans="1:5" ht="14.5" x14ac:dyDescent="0.35">
      <c r="D616"/>
      <c r="E616"/>
    </row>
    <row r="617" spans="1:5" ht="14.5" x14ac:dyDescent="0.35">
      <c r="D617"/>
      <c r="E617"/>
    </row>
    <row r="618" spans="1:5" ht="14.5" x14ac:dyDescent="0.35">
      <c r="D618"/>
      <c r="E618"/>
    </row>
    <row r="619" spans="1:5" ht="14.5" x14ac:dyDescent="0.35">
      <c r="D619"/>
      <c r="E619"/>
    </row>
    <row r="620" spans="1:5" ht="14.5" x14ac:dyDescent="0.35">
      <c r="D620"/>
      <c r="E620"/>
    </row>
    <row r="621" spans="1:5" ht="14.5" x14ac:dyDescent="0.35">
      <c r="D621"/>
      <c r="E621"/>
    </row>
    <row r="622" spans="1:5" ht="14.5" x14ac:dyDescent="0.35">
      <c r="D622"/>
      <c r="E622"/>
    </row>
    <row r="623" spans="1:5" ht="14.5" x14ac:dyDescent="0.35">
      <c r="D623"/>
      <c r="E623"/>
    </row>
    <row r="624" spans="1:5" ht="14.5" x14ac:dyDescent="0.35">
      <c r="D624"/>
      <c r="E624"/>
    </row>
    <row r="625" spans="4:5" ht="14.5" x14ac:dyDescent="0.35">
      <c r="D625"/>
      <c r="E625"/>
    </row>
    <row r="626" spans="4:5" ht="14.5" x14ac:dyDescent="0.35">
      <c r="D626"/>
      <c r="E626"/>
    </row>
    <row r="627" spans="4:5" ht="14.5" x14ac:dyDescent="0.35">
      <c r="D627"/>
      <c r="E627"/>
    </row>
    <row r="628" spans="4:5" ht="14.5" x14ac:dyDescent="0.35">
      <c r="D628"/>
      <c r="E628"/>
    </row>
    <row r="629" spans="4:5" ht="14.5" x14ac:dyDescent="0.35">
      <c r="D629"/>
      <c r="E629"/>
    </row>
    <row r="630" spans="4:5" ht="14.5" x14ac:dyDescent="0.35">
      <c r="D630"/>
      <c r="E630"/>
    </row>
    <row r="631" spans="4:5" ht="14.5" x14ac:dyDescent="0.35">
      <c r="D631"/>
      <c r="E631"/>
    </row>
    <row r="632" spans="4:5" ht="14.5" x14ac:dyDescent="0.35">
      <c r="D632"/>
      <c r="E632"/>
    </row>
    <row r="633" spans="4:5" ht="14.5" x14ac:dyDescent="0.35">
      <c r="D633"/>
      <c r="E633"/>
    </row>
    <row r="634" spans="4:5" ht="14.5" x14ac:dyDescent="0.35">
      <c r="D634"/>
      <c r="E634"/>
    </row>
    <row r="635" spans="4:5" ht="14.5" x14ac:dyDescent="0.35">
      <c r="D635"/>
      <c r="E635"/>
    </row>
    <row r="636" spans="4:5" ht="14.5" x14ac:dyDescent="0.35">
      <c r="D636"/>
      <c r="E636"/>
    </row>
    <row r="637" spans="4:5" ht="14.5" x14ac:dyDescent="0.35">
      <c r="D637"/>
      <c r="E637"/>
    </row>
    <row r="638" spans="4:5" ht="14.5" x14ac:dyDescent="0.35">
      <c r="D638"/>
      <c r="E638"/>
    </row>
    <row r="639" spans="4:5" ht="14.5" x14ac:dyDescent="0.35">
      <c r="D639"/>
      <c r="E639"/>
    </row>
    <row r="640" spans="4:5" ht="14.5" x14ac:dyDescent="0.35">
      <c r="D640"/>
      <c r="E640"/>
    </row>
    <row r="641" spans="4:5" ht="14.5" x14ac:dyDescent="0.35">
      <c r="D641"/>
      <c r="E641"/>
    </row>
    <row r="642" spans="4:5" ht="14.5" x14ac:dyDescent="0.35">
      <c r="D642"/>
      <c r="E642"/>
    </row>
    <row r="643" spans="4:5" ht="14.5" x14ac:dyDescent="0.35">
      <c r="D643"/>
      <c r="E643"/>
    </row>
    <row r="644" spans="4:5" ht="14.5" x14ac:dyDescent="0.35">
      <c r="D644"/>
      <c r="E644"/>
    </row>
    <row r="645" spans="4:5" ht="14.5" x14ac:dyDescent="0.35">
      <c r="D645"/>
      <c r="E645"/>
    </row>
    <row r="646" spans="4:5" ht="14.5" x14ac:dyDescent="0.35">
      <c r="D646"/>
      <c r="E646"/>
    </row>
    <row r="647" spans="4:5" ht="14.5" x14ac:dyDescent="0.35">
      <c r="D647"/>
      <c r="E647"/>
    </row>
    <row r="648" spans="4:5" ht="14.5" x14ac:dyDescent="0.35">
      <c r="D648"/>
      <c r="E648"/>
    </row>
    <row r="649" spans="4:5" ht="14.5" x14ac:dyDescent="0.35">
      <c r="D649"/>
      <c r="E649"/>
    </row>
    <row r="650" spans="4:5" ht="14.5" x14ac:dyDescent="0.35">
      <c r="D650"/>
      <c r="E650"/>
    </row>
    <row r="651" spans="4:5" ht="14.5" x14ac:dyDescent="0.35">
      <c r="D651"/>
      <c r="E651"/>
    </row>
    <row r="652" spans="4:5" ht="14.5" x14ac:dyDescent="0.35">
      <c r="D652"/>
      <c r="E652"/>
    </row>
    <row r="653" spans="4:5" ht="14.5" x14ac:dyDescent="0.35">
      <c r="D653"/>
      <c r="E653"/>
    </row>
    <row r="654" spans="4:5" ht="14.5" x14ac:dyDescent="0.35">
      <c r="D654"/>
      <c r="E654"/>
    </row>
    <row r="655" spans="4:5" ht="14.5" x14ac:dyDescent="0.35">
      <c r="D655"/>
      <c r="E655"/>
    </row>
    <row r="656" spans="4:5" ht="14.5" x14ac:dyDescent="0.35">
      <c r="D656"/>
      <c r="E656"/>
    </row>
    <row r="657" spans="4:5" ht="14.5" x14ac:dyDescent="0.35">
      <c r="D657"/>
      <c r="E657"/>
    </row>
    <row r="658" spans="4:5" ht="14.5" x14ac:dyDescent="0.35">
      <c r="D658"/>
      <c r="E658"/>
    </row>
    <row r="659" spans="4:5" ht="14.5" x14ac:dyDescent="0.35">
      <c r="D659"/>
      <c r="E659"/>
    </row>
    <row r="660" spans="4:5" ht="14.5" x14ac:dyDescent="0.35">
      <c r="D660"/>
      <c r="E660"/>
    </row>
    <row r="661" spans="4:5" ht="14.5" x14ac:dyDescent="0.35">
      <c r="D661"/>
      <c r="E661"/>
    </row>
    <row r="662" spans="4:5" ht="14.5" x14ac:dyDescent="0.35">
      <c r="D662"/>
      <c r="E662"/>
    </row>
    <row r="663" spans="4:5" ht="14.5" x14ac:dyDescent="0.35">
      <c r="D663"/>
      <c r="E663"/>
    </row>
    <row r="664" spans="4:5" ht="14.5" x14ac:dyDescent="0.35">
      <c r="D664"/>
      <c r="E664"/>
    </row>
    <row r="665" spans="4:5" ht="14.5" x14ac:dyDescent="0.35">
      <c r="D665"/>
      <c r="E665"/>
    </row>
    <row r="666" spans="4:5" ht="14.5" x14ac:dyDescent="0.35">
      <c r="D666"/>
      <c r="E666"/>
    </row>
    <row r="667" spans="4:5" ht="14.5" x14ac:dyDescent="0.35">
      <c r="D667"/>
      <c r="E667"/>
    </row>
    <row r="668" spans="4:5" ht="14.5" x14ac:dyDescent="0.35">
      <c r="D668"/>
      <c r="E668"/>
    </row>
    <row r="669" spans="4:5" ht="14.5" x14ac:dyDescent="0.35">
      <c r="D669"/>
      <c r="E669"/>
    </row>
    <row r="670" spans="4:5" ht="14.5" x14ac:dyDescent="0.35">
      <c r="D670"/>
      <c r="E670"/>
    </row>
    <row r="671" spans="4:5" ht="14.5" x14ac:dyDescent="0.35">
      <c r="D671"/>
      <c r="E671"/>
    </row>
    <row r="672" spans="4:5" ht="14.5" x14ac:dyDescent="0.35">
      <c r="D672"/>
      <c r="E672"/>
    </row>
    <row r="673" spans="4:5" ht="14.5" x14ac:dyDescent="0.35">
      <c r="D673"/>
      <c r="E673"/>
    </row>
    <row r="674" spans="4:5" ht="14.5" x14ac:dyDescent="0.35">
      <c r="D674"/>
      <c r="E674"/>
    </row>
    <row r="675" spans="4:5" ht="14.5" x14ac:dyDescent="0.35">
      <c r="D675"/>
      <c r="E675"/>
    </row>
    <row r="676" spans="4:5" ht="14.5" x14ac:dyDescent="0.35">
      <c r="D676"/>
      <c r="E676"/>
    </row>
    <row r="677" spans="4:5" ht="14.5" x14ac:dyDescent="0.35">
      <c r="D677"/>
      <c r="E677"/>
    </row>
    <row r="678" spans="4:5" ht="14.5" x14ac:dyDescent="0.35">
      <c r="D678"/>
      <c r="E678"/>
    </row>
    <row r="679" spans="4:5" ht="14.5" x14ac:dyDescent="0.35">
      <c r="D679"/>
      <c r="E679"/>
    </row>
    <row r="680" spans="4:5" ht="14.5" x14ac:dyDescent="0.35">
      <c r="D680"/>
      <c r="E680"/>
    </row>
    <row r="681" spans="4:5" ht="14.5" x14ac:dyDescent="0.35">
      <c r="D681"/>
      <c r="E681"/>
    </row>
    <row r="682" spans="4:5" ht="14.5" x14ac:dyDescent="0.35">
      <c r="D682"/>
      <c r="E682"/>
    </row>
    <row r="683" spans="4:5" ht="14.5" x14ac:dyDescent="0.35">
      <c r="D683"/>
      <c r="E683"/>
    </row>
    <row r="684" spans="4:5" ht="14.5" x14ac:dyDescent="0.35">
      <c r="D684"/>
      <c r="E684"/>
    </row>
    <row r="685" spans="4:5" ht="14.5" x14ac:dyDescent="0.35">
      <c r="D685"/>
      <c r="E685"/>
    </row>
    <row r="686" spans="4:5" ht="14.5" x14ac:dyDescent="0.35">
      <c r="D686"/>
      <c r="E686"/>
    </row>
    <row r="687" spans="4:5" ht="14.5" x14ac:dyDescent="0.35">
      <c r="D687"/>
      <c r="E687"/>
    </row>
    <row r="688" spans="4:5" ht="14.5" x14ac:dyDescent="0.35">
      <c r="D688"/>
      <c r="E688"/>
    </row>
    <row r="689" spans="4:5" ht="14.5" x14ac:dyDescent="0.35">
      <c r="D689"/>
      <c r="E689"/>
    </row>
    <row r="690" spans="4:5" ht="14.5" x14ac:dyDescent="0.35">
      <c r="D690"/>
      <c r="E690"/>
    </row>
    <row r="691" spans="4:5" ht="14.5" x14ac:dyDescent="0.35">
      <c r="D691"/>
      <c r="E691"/>
    </row>
    <row r="692" spans="4:5" ht="14.5" x14ac:dyDescent="0.35">
      <c r="D692"/>
      <c r="E692"/>
    </row>
    <row r="693" spans="4:5" ht="14.5" x14ac:dyDescent="0.35">
      <c r="D693"/>
      <c r="E693"/>
    </row>
    <row r="694" spans="4:5" ht="14.5" x14ac:dyDescent="0.35">
      <c r="D694"/>
      <c r="E694"/>
    </row>
    <row r="695" spans="4:5" ht="14.5" x14ac:dyDescent="0.35">
      <c r="D695"/>
      <c r="E695"/>
    </row>
    <row r="696" spans="4:5" ht="14.5" x14ac:dyDescent="0.35">
      <c r="D696"/>
      <c r="E696"/>
    </row>
    <row r="697" spans="4:5" ht="14.5" x14ac:dyDescent="0.35">
      <c r="D697"/>
      <c r="E697"/>
    </row>
    <row r="698" spans="4:5" ht="14.5" x14ac:dyDescent="0.35">
      <c r="D698"/>
      <c r="E698"/>
    </row>
    <row r="699" spans="4:5" ht="14.5" x14ac:dyDescent="0.35">
      <c r="D699"/>
      <c r="E699"/>
    </row>
    <row r="700" spans="4:5" ht="14.5" x14ac:dyDescent="0.35">
      <c r="D700"/>
      <c r="E700"/>
    </row>
    <row r="701" spans="4:5" ht="14.5" x14ac:dyDescent="0.35">
      <c r="D701"/>
      <c r="E701"/>
    </row>
    <row r="702" spans="4:5" ht="14.5" x14ac:dyDescent="0.35">
      <c r="D702"/>
      <c r="E702"/>
    </row>
    <row r="703" spans="4:5" ht="14.5" x14ac:dyDescent="0.35">
      <c r="D703"/>
      <c r="E703"/>
    </row>
    <row r="704" spans="4:5" ht="14.5" x14ac:dyDescent="0.35">
      <c r="D704"/>
      <c r="E704"/>
    </row>
    <row r="705" spans="4:5" ht="14.5" x14ac:dyDescent="0.35">
      <c r="D705"/>
      <c r="E705"/>
    </row>
    <row r="706" spans="4:5" ht="14.5" x14ac:dyDescent="0.35">
      <c r="D706"/>
      <c r="E706"/>
    </row>
    <row r="707" spans="4:5" ht="14.5" x14ac:dyDescent="0.35">
      <c r="D707"/>
      <c r="E707"/>
    </row>
    <row r="708" spans="4:5" ht="14.5" x14ac:dyDescent="0.35">
      <c r="D708"/>
      <c r="E708"/>
    </row>
    <row r="709" spans="4:5" ht="14.5" x14ac:dyDescent="0.35">
      <c r="D709"/>
      <c r="E709"/>
    </row>
    <row r="710" spans="4:5" ht="14.5" x14ac:dyDescent="0.35">
      <c r="D710"/>
      <c r="E710"/>
    </row>
    <row r="711" spans="4:5" ht="14.5" x14ac:dyDescent="0.35">
      <c r="D711"/>
      <c r="E711"/>
    </row>
    <row r="712" spans="4:5" ht="14.5" x14ac:dyDescent="0.35">
      <c r="D712"/>
      <c r="E712"/>
    </row>
    <row r="713" spans="4:5" ht="14.5" x14ac:dyDescent="0.35">
      <c r="D713"/>
      <c r="E713"/>
    </row>
    <row r="714" spans="4:5" ht="14.5" x14ac:dyDescent="0.35">
      <c r="D714"/>
      <c r="E714"/>
    </row>
    <row r="715" spans="4:5" ht="14.5" x14ac:dyDescent="0.35">
      <c r="D715"/>
      <c r="E715"/>
    </row>
    <row r="716" spans="4:5" ht="14.5" x14ac:dyDescent="0.35">
      <c r="D716"/>
      <c r="E716"/>
    </row>
    <row r="717" spans="4:5" ht="14.5" x14ac:dyDescent="0.35">
      <c r="D717"/>
      <c r="E717"/>
    </row>
    <row r="718" spans="4:5" ht="14.5" x14ac:dyDescent="0.35">
      <c r="D718"/>
      <c r="E718"/>
    </row>
    <row r="719" spans="4:5" ht="14.5" x14ac:dyDescent="0.35">
      <c r="D719"/>
      <c r="E719"/>
    </row>
    <row r="720" spans="4:5" ht="14.5" x14ac:dyDescent="0.35">
      <c r="D720"/>
      <c r="E720"/>
    </row>
    <row r="721" spans="4:5" ht="14.5" x14ac:dyDescent="0.35">
      <c r="D721"/>
      <c r="E721"/>
    </row>
    <row r="722" spans="4:5" ht="14.5" x14ac:dyDescent="0.35">
      <c r="D722"/>
      <c r="E722"/>
    </row>
    <row r="723" spans="4:5" ht="14.5" x14ac:dyDescent="0.35">
      <c r="D723"/>
      <c r="E723"/>
    </row>
    <row r="724" spans="4:5" ht="14.5" x14ac:dyDescent="0.35">
      <c r="D724"/>
      <c r="E724"/>
    </row>
    <row r="725" spans="4:5" ht="14.5" x14ac:dyDescent="0.35">
      <c r="D725"/>
      <c r="E725"/>
    </row>
    <row r="726" spans="4:5" ht="14.5" x14ac:dyDescent="0.35">
      <c r="D726"/>
      <c r="E726"/>
    </row>
    <row r="727" spans="4:5" ht="14.5" x14ac:dyDescent="0.35">
      <c r="D727"/>
      <c r="E727"/>
    </row>
    <row r="728" spans="4:5" ht="14.5" x14ac:dyDescent="0.35">
      <c r="D728"/>
      <c r="E728"/>
    </row>
    <row r="729" spans="4:5" ht="14.5" x14ac:dyDescent="0.35">
      <c r="D729"/>
      <c r="E729"/>
    </row>
    <row r="730" spans="4:5" ht="14.5" x14ac:dyDescent="0.35">
      <c r="D730"/>
      <c r="E730"/>
    </row>
    <row r="731" spans="4:5" ht="14.5" x14ac:dyDescent="0.35">
      <c r="D731"/>
      <c r="E731"/>
    </row>
    <row r="732" spans="4:5" ht="14.5" x14ac:dyDescent="0.35">
      <c r="D732"/>
      <c r="E732"/>
    </row>
    <row r="733" spans="4:5" ht="14.5" x14ac:dyDescent="0.35">
      <c r="D733"/>
      <c r="E733"/>
    </row>
    <row r="734" spans="4:5" ht="14.5" x14ac:dyDescent="0.35">
      <c r="D734"/>
      <c r="E734"/>
    </row>
    <row r="735" spans="4:5" ht="14.5" x14ac:dyDescent="0.35">
      <c r="D735"/>
      <c r="E735"/>
    </row>
    <row r="736" spans="4:5" ht="14.5" x14ac:dyDescent="0.35">
      <c r="D736"/>
      <c r="E736"/>
    </row>
    <row r="737" spans="4:5" ht="14.5" x14ac:dyDescent="0.35">
      <c r="D737"/>
      <c r="E737"/>
    </row>
    <row r="738" spans="4:5" ht="14.5" x14ac:dyDescent="0.35">
      <c r="D738"/>
      <c r="E738"/>
    </row>
    <row r="739" spans="4:5" ht="14.5" x14ac:dyDescent="0.35">
      <c r="D739"/>
      <c r="E739"/>
    </row>
    <row r="740" spans="4:5" ht="14.5" x14ac:dyDescent="0.35">
      <c r="D740"/>
      <c r="E740"/>
    </row>
    <row r="741" spans="4:5" ht="14.5" x14ac:dyDescent="0.35">
      <c r="D741"/>
      <c r="E741"/>
    </row>
    <row r="742" spans="4:5" ht="14.5" x14ac:dyDescent="0.35">
      <c r="D742"/>
      <c r="E742"/>
    </row>
    <row r="743" spans="4:5" ht="14.5" x14ac:dyDescent="0.35">
      <c r="D743"/>
      <c r="E743"/>
    </row>
    <row r="744" spans="4:5" ht="14.5" x14ac:dyDescent="0.35">
      <c r="D744"/>
      <c r="E744"/>
    </row>
    <row r="745" spans="4:5" ht="14.5" x14ac:dyDescent="0.35">
      <c r="D745"/>
      <c r="E745"/>
    </row>
    <row r="746" spans="4:5" ht="14.5" x14ac:dyDescent="0.35">
      <c r="D746"/>
      <c r="E746"/>
    </row>
    <row r="747" spans="4:5" ht="14.5" x14ac:dyDescent="0.35">
      <c r="D747"/>
      <c r="E747"/>
    </row>
    <row r="748" spans="4:5" ht="14.5" x14ac:dyDescent="0.35">
      <c r="D748"/>
      <c r="E748"/>
    </row>
    <row r="749" spans="4:5" ht="14.5" x14ac:dyDescent="0.35">
      <c r="D749"/>
      <c r="E749"/>
    </row>
    <row r="750" spans="4:5" ht="14.5" x14ac:dyDescent="0.35">
      <c r="D750"/>
      <c r="E750"/>
    </row>
    <row r="751" spans="4:5" ht="14.5" x14ac:dyDescent="0.35">
      <c r="D751"/>
      <c r="E751"/>
    </row>
    <row r="752" spans="4:5" ht="14.5" x14ac:dyDescent="0.35">
      <c r="D752"/>
      <c r="E752"/>
    </row>
    <row r="753" spans="4:5" ht="14.5" x14ac:dyDescent="0.35">
      <c r="D753"/>
      <c r="E753"/>
    </row>
    <row r="754" spans="4:5" ht="14.5" x14ac:dyDescent="0.35">
      <c r="D754"/>
      <c r="E754"/>
    </row>
    <row r="755" spans="4:5" ht="14.5" x14ac:dyDescent="0.35">
      <c r="D755"/>
      <c r="E755"/>
    </row>
    <row r="756" spans="4:5" ht="14.5" x14ac:dyDescent="0.35">
      <c r="D756"/>
      <c r="E756"/>
    </row>
    <row r="757" spans="4:5" ht="14.5" x14ac:dyDescent="0.35">
      <c r="D757"/>
      <c r="E757"/>
    </row>
    <row r="758" spans="4:5" ht="14.5" x14ac:dyDescent="0.35">
      <c r="D758"/>
      <c r="E758"/>
    </row>
    <row r="759" spans="4:5" ht="14.5" x14ac:dyDescent="0.35">
      <c r="D759"/>
      <c r="E759"/>
    </row>
    <row r="760" spans="4:5" ht="14.5" x14ac:dyDescent="0.35">
      <c r="D760"/>
      <c r="E760"/>
    </row>
    <row r="761" spans="4:5" ht="14.5" x14ac:dyDescent="0.35">
      <c r="D761"/>
      <c r="E761"/>
    </row>
    <row r="762" spans="4:5" ht="14.5" x14ac:dyDescent="0.35">
      <c r="D762"/>
      <c r="E762"/>
    </row>
    <row r="763" spans="4:5" ht="14.5" x14ac:dyDescent="0.35">
      <c r="D763"/>
      <c r="E763"/>
    </row>
    <row r="764" spans="4:5" ht="14.5" x14ac:dyDescent="0.35">
      <c r="D764"/>
      <c r="E764"/>
    </row>
    <row r="765" spans="4:5" ht="14.5" x14ac:dyDescent="0.35">
      <c r="D765"/>
      <c r="E765"/>
    </row>
    <row r="766" spans="4:5" ht="14.5" x14ac:dyDescent="0.35">
      <c r="D766"/>
      <c r="E766"/>
    </row>
    <row r="767" spans="4:5" ht="14.5" x14ac:dyDescent="0.35">
      <c r="D767"/>
      <c r="E767"/>
    </row>
    <row r="768" spans="4:5" ht="14.5" x14ac:dyDescent="0.35">
      <c r="D768"/>
      <c r="E768"/>
    </row>
    <row r="769" spans="4:5" ht="14.5" x14ac:dyDescent="0.35">
      <c r="D769"/>
      <c r="E769"/>
    </row>
    <row r="770" spans="4:5" ht="14.5" x14ac:dyDescent="0.35">
      <c r="D770"/>
      <c r="E770"/>
    </row>
    <row r="771" spans="4:5" ht="14.5" x14ac:dyDescent="0.35">
      <c r="D771"/>
      <c r="E771"/>
    </row>
    <row r="772" spans="4:5" ht="14.5" x14ac:dyDescent="0.35">
      <c r="D772"/>
      <c r="E772"/>
    </row>
    <row r="773" spans="4:5" ht="14.5" x14ac:dyDescent="0.35">
      <c r="D773"/>
      <c r="E773"/>
    </row>
    <row r="774" spans="4:5" ht="14.5" x14ac:dyDescent="0.35">
      <c r="D774"/>
      <c r="E774"/>
    </row>
    <row r="775" spans="4:5" ht="14.5" x14ac:dyDescent="0.35">
      <c r="D775"/>
      <c r="E775"/>
    </row>
    <row r="776" spans="4:5" ht="14.5" x14ac:dyDescent="0.35">
      <c r="D776"/>
      <c r="E776"/>
    </row>
    <row r="777" spans="4:5" ht="14.5" x14ac:dyDescent="0.35">
      <c r="D777"/>
      <c r="E777"/>
    </row>
    <row r="778" spans="4:5" ht="14.5" x14ac:dyDescent="0.35">
      <c r="D778"/>
      <c r="E778"/>
    </row>
    <row r="779" spans="4:5" ht="14.5" x14ac:dyDescent="0.35">
      <c r="D779"/>
      <c r="E779"/>
    </row>
    <row r="780" spans="4:5" ht="14.5" x14ac:dyDescent="0.35">
      <c r="D780"/>
      <c r="E780"/>
    </row>
    <row r="781" spans="4:5" ht="14.5" x14ac:dyDescent="0.35">
      <c r="D781"/>
      <c r="E781"/>
    </row>
    <row r="782" spans="4:5" ht="14.5" x14ac:dyDescent="0.35">
      <c r="D782"/>
      <c r="E782"/>
    </row>
    <row r="783" spans="4:5" ht="14.5" x14ac:dyDescent="0.35">
      <c r="D783"/>
      <c r="E783"/>
    </row>
    <row r="784" spans="4:5" ht="14.5" x14ac:dyDescent="0.35">
      <c r="D784"/>
      <c r="E784"/>
    </row>
    <row r="785" spans="4:5" ht="14.5" x14ac:dyDescent="0.35">
      <c r="D785"/>
      <c r="E785"/>
    </row>
    <row r="786" spans="4:5" ht="14.5" x14ac:dyDescent="0.35">
      <c r="D786"/>
      <c r="E786"/>
    </row>
    <row r="787" spans="4:5" ht="14.5" x14ac:dyDescent="0.35">
      <c r="D787"/>
      <c r="E787"/>
    </row>
    <row r="788" spans="4:5" ht="14.5" x14ac:dyDescent="0.35">
      <c r="D788"/>
      <c r="E788"/>
    </row>
    <row r="789" spans="4:5" ht="14.5" x14ac:dyDescent="0.35">
      <c r="D789"/>
      <c r="E789"/>
    </row>
    <row r="790" spans="4:5" ht="14.5" x14ac:dyDescent="0.35">
      <c r="D790"/>
      <c r="E790"/>
    </row>
    <row r="791" spans="4:5" ht="14.5" x14ac:dyDescent="0.35">
      <c r="D791"/>
      <c r="E791"/>
    </row>
    <row r="792" spans="4:5" ht="14.5" x14ac:dyDescent="0.35">
      <c r="D792"/>
      <c r="E792"/>
    </row>
    <row r="793" spans="4:5" ht="14.5" x14ac:dyDescent="0.35">
      <c r="D793"/>
      <c r="E793"/>
    </row>
    <row r="794" spans="4:5" ht="14.5" x14ac:dyDescent="0.35">
      <c r="D794"/>
      <c r="E794"/>
    </row>
    <row r="795" spans="4:5" ht="14.5" x14ac:dyDescent="0.35">
      <c r="D795"/>
      <c r="E795"/>
    </row>
    <row r="796" spans="4:5" ht="14.5" x14ac:dyDescent="0.35">
      <c r="D796"/>
      <c r="E796"/>
    </row>
    <row r="797" spans="4:5" ht="14.5" x14ac:dyDescent="0.35">
      <c r="D797"/>
      <c r="E797"/>
    </row>
    <row r="798" spans="4:5" ht="14.5" x14ac:dyDescent="0.35">
      <c r="D798"/>
      <c r="E798"/>
    </row>
    <row r="799" spans="4:5" ht="14.5" x14ac:dyDescent="0.35">
      <c r="D799"/>
      <c r="E799"/>
    </row>
    <row r="800" spans="4:5" ht="14.5" x14ac:dyDescent="0.35">
      <c r="D800"/>
      <c r="E800"/>
    </row>
    <row r="801" spans="4:5" ht="14.5" x14ac:dyDescent="0.35">
      <c r="D801"/>
      <c r="E801"/>
    </row>
    <row r="802" spans="4:5" ht="14.5" x14ac:dyDescent="0.35">
      <c r="D802"/>
      <c r="E802"/>
    </row>
    <row r="803" spans="4:5" ht="14.5" x14ac:dyDescent="0.35">
      <c r="D803"/>
      <c r="E803"/>
    </row>
    <row r="804" spans="4:5" ht="14.5" x14ac:dyDescent="0.35">
      <c r="D804"/>
      <c r="E804"/>
    </row>
    <row r="805" spans="4:5" ht="14.5" x14ac:dyDescent="0.35">
      <c r="D805"/>
      <c r="E805"/>
    </row>
    <row r="806" spans="4:5" ht="14.5" x14ac:dyDescent="0.35">
      <c r="D806"/>
      <c r="E806"/>
    </row>
    <row r="807" spans="4:5" ht="14.5" x14ac:dyDescent="0.35">
      <c r="D807"/>
      <c r="E807"/>
    </row>
    <row r="808" spans="4:5" ht="14.5" x14ac:dyDescent="0.35">
      <c r="D808"/>
      <c r="E808"/>
    </row>
    <row r="809" spans="4:5" ht="14.5" x14ac:dyDescent="0.35">
      <c r="D809"/>
      <c r="E809"/>
    </row>
    <row r="810" spans="4:5" ht="14.5" x14ac:dyDescent="0.35">
      <c r="D810"/>
      <c r="E810"/>
    </row>
    <row r="811" spans="4:5" ht="14.5" x14ac:dyDescent="0.35">
      <c r="D811"/>
      <c r="E811"/>
    </row>
    <row r="812" spans="4:5" ht="14.5" x14ac:dyDescent="0.35">
      <c r="D812"/>
      <c r="E812"/>
    </row>
    <row r="813" spans="4:5" ht="14.5" x14ac:dyDescent="0.35">
      <c r="D813"/>
      <c r="E813"/>
    </row>
    <row r="814" spans="4:5" ht="14.5" x14ac:dyDescent="0.35">
      <c r="D814"/>
      <c r="E814"/>
    </row>
    <row r="815" spans="4:5" ht="14.5" x14ac:dyDescent="0.35">
      <c r="D815"/>
      <c r="E815"/>
    </row>
    <row r="816" spans="4:5" ht="14.5" x14ac:dyDescent="0.35">
      <c r="D816"/>
      <c r="E816"/>
    </row>
  </sheetData>
  <autoFilter ref="A2:C615" xr:uid="{8942DABA-047B-4182-B11B-A74FF1E7361B}">
    <filterColumn colId="2">
      <filters>
        <filter val="2018"/>
        <filter val="2019"/>
        <filter val="2020"/>
      </filters>
    </filterColumn>
    <sortState xmlns:xlrd2="http://schemas.microsoft.com/office/spreadsheetml/2017/richdata2" ref="A42:C197">
      <sortCondition ref="A2:A615"/>
    </sortState>
  </autoFilter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E71C-3E25-4B71-A316-18FCA6BA186C}">
  <dimension ref="A3:B7"/>
  <sheetViews>
    <sheetView workbookViewId="0">
      <selection activeCell="R12" sqref="R12"/>
    </sheetView>
  </sheetViews>
  <sheetFormatPr defaultRowHeight="14.5" x14ac:dyDescent="0.35"/>
  <cols>
    <col min="1" max="1" width="12.36328125" bestFit="1" customWidth="1"/>
    <col min="2" max="2" width="10.81640625" bestFit="1" customWidth="1"/>
  </cols>
  <sheetData>
    <row r="3" spans="1:2" x14ac:dyDescent="0.35">
      <c r="A3" s="7" t="s">
        <v>3</v>
      </c>
      <c r="B3" t="s">
        <v>30</v>
      </c>
    </row>
    <row r="4" spans="1:2" x14ac:dyDescent="0.35">
      <c r="A4" s="8">
        <v>2018</v>
      </c>
      <c r="B4" s="13">
        <v>2629076261.8264999</v>
      </c>
    </row>
    <row r="5" spans="1:2" x14ac:dyDescent="0.35">
      <c r="A5" s="8">
        <v>2019</v>
      </c>
      <c r="B5" s="13">
        <v>2580560934.839859</v>
      </c>
    </row>
    <row r="6" spans="1:2" x14ac:dyDescent="0.35">
      <c r="A6" s="8">
        <v>2020</v>
      </c>
      <c r="B6" s="13">
        <v>2494142644.3260999</v>
      </c>
    </row>
    <row r="7" spans="1:2" x14ac:dyDescent="0.35">
      <c r="A7" s="8" t="s">
        <v>4</v>
      </c>
      <c r="B7" s="13">
        <v>7703779840.9924583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5B1E-DCEB-41BC-92DC-065AF4814B47}">
  <dimension ref="A3:F33"/>
  <sheetViews>
    <sheetView topLeftCell="A52" workbookViewId="0">
      <selection activeCell="C42" sqref="C42"/>
    </sheetView>
  </sheetViews>
  <sheetFormatPr defaultRowHeight="14.5" x14ac:dyDescent="0.35"/>
  <cols>
    <col min="1" max="1" width="12.36328125" bestFit="1" customWidth="1"/>
    <col min="2" max="6" width="16.08984375" bestFit="1" customWidth="1"/>
  </cols>
  <sheetData>
    <row r="3" spans="1:6" x14ac:dyDescent="0.35">
      <c r="A3" s="7" t="s">
        <v>8</v>
      </c>
      <c r="B3" s="7" t="s">
        <v>29</v>
      </c>
    </row>
    <row r="4" spans="1:6" x14ac:dyDescent="0.35">
      <c r="A4" s="7" t="s">
        <v>3</v>
      </c>
      <c r="B4" t="s">
        <v>23</v>
      </c>
      <c r="C4" t="s">
        <v>10</v>
      </c>
      <c r="D4" t="s">
        <v>14</v>
      </c>
      <c r="E4" t="s">
        <v>18</v>
      </c>
      <c r="F4" t="s">
        <v>4</v>
      </c>
    </row>
    <row r="5" spans="1:6" x14ac:dyDescent="0.35">
      <c r="A5" s="8">
        <v>2018</v>
      </c>
      <c r="B5" s="9">
        <v>662963986.23159993</v>
      </c>
      <c r="C5" s="9">
        <v>636385739.59390008</v>
      </c>
      <c r="D5" s="9">
        <v>654377723.07219994</v>
      </c>
      <c r="E5" s="9">
        <v>675348812.92880011</v>
      </c>
      <c r="F5" s="9">
        <v>2629076261.8264999</v>
      </c>
    </row>
    <row r="6" spans="1:6" x14ac:dyDescent="0.35">
      <c r="A6" s="8">
        <v>2019</v>
      </c>
      <c r="B6" s="9">
        <v>626002140.44430006</v>
      </c>
      <c r="C6" s="9">
        <v>682927281.59529996</v>
      </c>
      <c r="D6" s="9">
        <v>638115858.00266004</v>
      </c>
      <c r="E6" s="9">
        <v>633515654.79760015</v>
      </c>
      <c r="F6" s="9">
        <v>2580560934.83986</v>
      </c>
    </row>
    <row r="7" spans="1:6" x14ac:dyDescent="0.35">
      <c r="A7" s="8">
        <v>2020</v>
      </c>
      <c r="B7" s="9">
        <v>685841287.72780013</v>
      </c>
      <c r="C7" s="9">
        <v>553735027.3384999</v>
      </c>
      <c r="D7" s="9">
        <v>617844762.94020009</v>
      </c>
      <c r="E7" s="9">
        <v>636721566.31959999</v>
      </c>
      <c r="F7" s="9">
        <v>2494142644.3260999</v>
      </c>
    </row>
    <row r="8" spans="1:6" x14ac:dyDescent="0.35">
      <c r="A8" s="8" t="s">
        <v>4</v>
      </c>
      <c r="B8" s="9">
        <v>1974807414.4037001</v>
      </c>
      <c r="C8" s="9">
        <v>1873048048.5276999</v>
      </c>
      <c r="D8" s="9">
        <v>1910338344.0150602</v>
      </c>
      <c r="E8" s="9">
        <v>1945586034.0460005</v>
      </c>
      <c r="F8" s="9">
        <v>7703779840.9924603</v>
      </c>
    </row>
    <row r="11" spans="1:6" x14ac:dyDescent="0.35">
      <c r="A11" s="7" t="s">
        <v>3</v>
      </c>
      <c r="B11" t="s">
        <v>30</v>
      </c>
    </row>
    <row r="12" spans="1:6" x14ac:dyDescent="0.35">
      <c r="A12" s="8">
        <v>2018</v>
      </c>
      <c r="B12" s="9">
        <v>2629076261.8264999</v>
      </c>
    </row>
    <row r="13" spans="1:6" x14ac:dyDescent="0.35">
      <c r="A13" s="11" t="s">
        <v>9</v>
      </c>
      <c r="B13" s="9"/>
    </row>
    <row r="14" spans="1:6" x14ac:dyDescent="0.35">
      <c r="A14" s="12" t="s">
        <v>10</v>
      </c>
      <c r="B14" s="9">
        <v>636385739.59390008</v>
      </c>
    </row>
    <row r="15" spans="1:6" x14ac:dyDescent="0.35">
      <c r="A15" s="12" t="s">
        <v>14</v>
      </c>
      <c r="B15" s="9">
        <v>654377723.07219994</v>
      </c>
    </row>
    <row r="16" spans="1:6" x14ac:dyDescent="0.35">
      <c r="A16" s="12" t="s">
        <v>18</v>
      </c>
      <c r="B16" s="9">
        <v>675348812.92880011</v>
      </c>
    </row>
    <row r="17" spans="1:2" x14ac:dyDescent="0.35">
      <c r="A17" s="11" t="s">
        <v>22</v>
      </c>
      <c r="B17" s="9"/>
    </row>
    <row r="18" spans="1:2" x14ac:dyDescent="0.35">
      <c r="A18" s="12" t="s">
        <v>23</v>
      </c>
      <c r="B18" s="9">
        <v>662963986.23159993</v>
      </c>
    </row>
    <row r="19" spans="1:2" x14ac:dyDescent="0.35">
      <c r="A19" s="8">
        <v>2019</v>
      </c>
      <c r="B19" s="9">
        <v>2580560934.8398604</v>
      </c>
    </row>
    <row r="20" spans="1:2" x14ac:dyDescent="0.35">
      <c r="A20" s="11" t="s">
        <v>22</v>
      </c>
      <c r="B20" s="9"/>
    </row>
    <row r="21" spans="1:2" x14ac:dyDescent="0.35">
      <c r="A21" s="12" t="s">
        <v>10</v>
      </c>
      <c r="B21" s="9">
        <v>682927281.59529996</v>
      </c>
    </row>
    <row r="22" spans="1:2" x14ac:dyDescent="0.35">
      <c r="A22" s="12" t="s">
        <v>14</v>
      </c>
      <c r="B22" s="9">
        <v>638115858.00266004</v>
      </c>
    </row>
    <row r="23" spans="1:2" x14ac:dyDescent="0.35">
      <c r="A23" s="12" t="s">
        <v>18</v>
      </c>
      <c r="B23" s="9">
        <v>633515654.79760015</v>
      </c>
    </row>
    <row r="24" spans="1:2" x14ac:dyDescent="0.35">
      <c r="A24" s="11" t="s">
        <v>27</v>
      </c>
      <c r="B24" s="9"/>
    </row>
    <row r="25" spans="1:2" x14ac:dyDescent="0.35">
      <c r="A25" s="12" t="s">
        <v>23</v>
      </c>
      <c r="B25" s="9">
        <v>626002140.44430006</v>
      </c>
    </row>
    <row r="26" spans="1:2" x14ac:dyDescent="0.35">
      <c r="A26" s="8">
        <v>2020</v>
      </c>
      <c r="B26" s="9">
        <v>2494142644.3261003</v>
      </c>
    </row>
    <row r="27" spans="1:2" x14ac:dyDescent="0.35">
      <c r="A27" s="11" t="s">
        <v>27</v>
      </c>
      <c r="B27" s="9"/>
    </row>
    <row r="28" spans="1:2" x14ac:dyDescent="0.35">
      <c r="A28" s="12" t="s">
        <v>10</v>
      </c>
      <c r="B28" s="9">
        <v>553735027.3384999</v>
      </c>
    </row>
    <row r="29" spans="1:2" x14ac:dyDescent="0.35">
      <c r="A29" s="12" t="s">
        <v>14</v>
      </c>
      <c r="B29" s="9">
        <v>617844762.94020009</v>
      </c>
    </row>
    <row r="30" spans="1:2" x14ac:dyDescent="0.35">
      <c r="A30" s="12" t="s">
        <v>18</v>
      </c>
      <c r="B30" s="9">
        <v>636721566.31959999</v>
      </c>
    </row>
    <row r="31" spans="1:2" x14ac:dyDescent="0.35">
      <c r="A31" s="11" t="s">
        <v>28</v>
      </c>
      <c r="B31" s="9"/>
    </row>
    <row r="32" spans="1:2" x14ac:dyDescent="0.35">
      <c r="A32" s="12" t="s">
        <v>23</v>
      </c>
      <c r="B32" s="9">
        <v>685841287.72780013</v>
      </c>
    </row>
    <row r="33" spans="1:2" x14ac:dyDescent="0.35">
      <c r="A33" s="8" t="s">
        <v>4</v>
      </c>
      <c r="B33" s="9">
        <v>7703779840.9924593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3324-50B4-4BF0-B90B-1DEBD9B02259}">
  <dimension ref="A3:B49"/>
  <sheetViews>
    <sheetView tabSelected="1" topLeftCell="A10" workbookViewId="0">
      <selection activeCell="I43" sqref="I43"/>
    </sheetView>
  </sheetViews>
  <sheetFormatPr defaultRowHeight="14.5" x14ac:dyDescent="0.35"/>
  <cols>
    <col min="1" max="1" width="12.36328125" bestFit="1" customWidth="1"/>
    <col min="2" max="3" width="11.81640625" bestFit="1" customWidth="1"/>
  </cols>
  <sheetData>
    <row r="3" spans="1:2" x14ac:dyDescent="0.35">
      <c r="A3" s="7" t="s">
        <v>3</v>
      </c>
      <c r="B3" t="s">
        <v>31</v>
      </c>
    </row>
    <row r="4" spans="1:2" x14ac:dyDescent="0.35">
      <c r="A4" s="8">
        <v>2018</v>
      </c>
      <c r="B4" s="13">
        <v>2629076261.8264999</v>
      </c>
    </row>
    <row r="5" spans="1:2" x14ac:dyDescent="0.35">
      <c r="A5" s="11" t="s">
        <v>9</v>
      </c>
      <c r="B5" s="13"/>
    </row>
    <row r="6" spans="1:2" x14ac:dyDescent="0.35">
      <c r="A6" s="12" t="s">
        <v>11</v>
      </c>
      <c r="B6" s="13">
        <v>189282997.70840001</v>
      </c>
    </row>
    <row r="7" spans="1:2" x14ac:dyDescent="0.35">
      <c r="A7" s="12" t="s">
        <v>12</v>
      </c>
      <c r="B7" s="13">
        <v>201650809.7913</v>
      </c>
    </row>
    <row r="8" spans="1:2" x14ac:dyDescent="0.35">
      <c r="A8" s="12" t="s">
        <v>13</v>
      </c>
      <c r="B8" s="13">
        <v>245451932.09419999</v>
      </c>
    </row>
    <row r="9" spans="1:2" x14ac:dyDescent="0.35">
      <c r="A9" s="12" t="s">
        <v>15</v>
      </c>
      <c r="B9" s="13">
        <v>195688236.17589998</v>
      </c>
    </row>
    <row r="10" spans="1:2" x14ac:dyDescent="0.35">
      <c r="A10" s="12" t="s">
        <v>16</v>
      </c>
      <c r="B10" s="13">
        <v>200993707.15709999</v>
      </c>
    </row>
    <row r="11" spans="1:2" x14ac:dyDescent="0.35">
      <c r="A11" s="12" t="s">
        <v>17</v>
      </c>
      <c r="B11" s="13">
        <v>257695779.7392</v>
      </c>
    </row>
    <row r="12" spans="1:2" x14ac:dyDescent="0.35">
      <c r="A12" s="12" t="s">
        <v>19</v>
      </c>
      <c r="B12" s="13">
        <v>204826257.38060001</v>
      </c>
    </row>
    <row r="13" spans="1:2" x14ac:dyDescent="0.35">
      <c r="A13" s="12" t="s">
        <v>20</v>
      </c>
      <c r="B13" s="13">
        <v>205251968.15479997</v>
      </c>
    </row>
    <row r="14" spans="1:2" x14ac:dyDescent="0.35">
      <c r="A14" s="12" t="s">
        <v>21</v>
      </c>
      <c r="B14" s="13">
        <v>265270587.39340001</v>
      </c>
    </row>
    <row r="15" spans="1:2" x14ac:dyDescent="0.35">
      <c r="A15" s="11" t="s">
        <v>22</v>
      </c>
      <c r="B15" s="13"/>
    </row>
    <row r="16" spans="1:2" x14ac:dyDescent="0.35">
      <c r="A16" s="12" t="s">
        <v>24</v>
      </c>
      <c r="B16" s="13">
        <v>207081617.88640001</v>
      </c>
    </row>
    <row r="17" spans="1:2" x14ac:dyDescent="0.35">
      <c r="A17" s="12" t="s">
        <v>25</v>
      </c>
      <c r="B17" s="13">
        <v>206003997.38659999</v>
      </c>
    </row>
    <row r="18" spans="1:2" x14ac:dyDescent="0.35">
      <c r="A18" s="12" t="s">
        <v>26</v>
      </c>
      <c r="B18" s="13">
        <v>249878370.95859998</v>
      </c>
    </row>
    <row r="19" spans="1:2" x14ac:dyDescent="0.35">
      <c r="A19" s="8">
        <v>2019</v>
      </c>
      <c r="B19" s="13">
        <v>2580560934.83986</v>
      </c>
    </row>
    <row r="20" spans="1:2" x14ac:dyDescent="0.35">
      <c r="A20" s="11" t="s">
        <v>22</v>
      </c>
      <c r="B20" s="13"/>
    </row>
    <row r="21" spans="1:2" x14ac:dyDescent="0.35">
      <c r="A21" s="12" t="s">
        <v>11</v>
      </c>
      <c r="B21" s="13">
        <v>202257772.61739996</v>
      </c>
    </row>
    <row r="22" spans="1:2" x14ac:dyDescent="0.35">
      <c r="A22" s="12" t="s">
        <v>12</v>
      </c>
      <c r="B22" s="13">
        <v>212149478.8468</v>
      </c>
    </row>
    <row r="23" spans="1:2" x14ac:dyDescent="0.35">
      <c r="A23" s="12" t="s">
        <v>13</v>
      </c>
      <c r="B23" s="13">
        <v>268520030.1311</v>
      </c>
    </row>
    <row r="24" spans="1:2" x14ac:dyDescent="0.35">
      <c r="A24" s="12" t="s">
        <v>15</v>
      </c>
      <c r="B24" s="13">
        <v>201472242.28279999</v>
      </c>
    </row>
    <row r="25" spans="1:2" x14ac:dyDescent="0.35">
      <c r="A25" s="12" t="s">
        <v>16</v>
      </c>
      <c r="B25" s="13">
        <v>247541423.32205996</v>
      </c>
    </row>
    <row r="26" spans="1:2" x14ac:dyDescent="0.35">
      <c r="A26" s="12" t="s">
        <v>17</v>
      </c>
      <c r="B26" s="13">
        <v>189102192.3978</v>
      </c>
    </row>
    <row r="27" spans="1:2" x14ac:dyDescent="0.35">
      <c r="A27" s="12" t="s">
        <v>19</v>
      </c>
      <c r="B27" s="13">
        <v>193415583.34170002</v>
      </c>
    </row>
    <row r="28" spans="1:2" x14ac:dyDescent="0.35">
      <c r="A28" s="12" t="s">
        <v>20</v>
      </c>
      <c r="B28" s="13">
        <v>239028868.86579999</v>
      </c>
    </row>
    <row r="29" spans="1:2" x14ac:dyDescent="0.35">
      <c r="A29" s="12" t="s">
        <v>21</v>
      </c>
      <c r="B29" s="13">
        <v>201071202.59009999</v>
      </c>
    </row>
    <row r="30" spans="1:2" x14ac:dyDescent="0.35">
      <c r="A30" s="11" t="s">
        <v>27</v>
      </c>
      <c r="B30" s="13"/>
    </row>
    <row r="31" spans="1:2" x14ac:dyDescent="0.35">
      <c r="A31" s="12" t="s">
        <v>24</v>
      </c>
      <c r="B31" s="13">
        <v>206581324.07229999</v>
      </c>
    </row>
    <row r="32" spans="1:2" x14ac:dyDescent="0.35">
      <c r="A32" s="12" t="s">
        <v>25</v>
      </c>
      <c r="B32" s="13">
        <v>245759311.56299996</v>
      </c>
    </row>
    <row r="33" spans="1:2" x14ac:dyDescent="0.35">
      <c r="A33" s="12" t="s">
        <v>26</v>
      </c>
      <c r="B33" s="13">
        <v>173661504.80900002</v>
      </c>
    </row>
    <row r="34" spans="1:2" x14ac:dyDescent="0.35">
      <c r="A34" s="8">
        <v>2020</v>
      </c>
      <c r="B34" s="13">
        <v>2494142644.3260999</v>
      </c>
    </row>
    <row r="35" spans="1:2" x14ac:dyDescent="0.35">
      <c r="A35" s="11" t="s">
        <v>27</v>
      </c>
      <c r="B35" s="13"/>
    </row>
    <row r="36" spans="1:2" x14ac:dyDescent="0.35">
      <c r="A36" s="12" t="s">
        <v>11</v>
      </c>
      <c r="B36" s="13">
        <v>143440237.54719999</v>
      </c>
    </row>
    <row r="37" spans="1:2" x14ac:dyDescent="0.35">
      <c r="A37" s="12" t="s">
        <v>12</v>
      </c>
      <c r="B37" s="13">
        <v>212856890.48039997</v>
      </c>
    </row>
    <row r="38" spans="1:2" x14ac:dyDescent="0.35">
      <c r="A38" s="12" t="s">
        <v>13</v>
      </c>
      <c r="B38" s="13">
        <v>197437899.3109</v>
      </c>
    </row>
    <row r="39" spans="1:2" x14ac:dyDescent="0.35">
      <c r="A39" s="12" t="s">
        <v>15</v>
      </c>
      <c r="B39" s="13">
        <v>198906528.3646</v>
      </c>
    </row>
    <row r="40" spans="1:2" x14ac:dyDescent="0.35">
      <c r="A40" s="12" t="s">
        <v>16</v>
      </c>
      <c r="B40" s="13">
        <v>232724752.11760002</v>
      </c>
    </row>
    <row r="41" spans="1:2" x14ac:dyDescent="0.35">
      <c r="A41" s="12" t="s">
        <v>17</v>
      </c>
      <c r="B41" s="13">
        <v>186213482.458</v>
      </c>
    </row>
    <row r="42" spans="1:2" x14ac:dyDescent="0.35">
      <c r="A42" s="12" t="s">
        <v>19</v>
      </c>
      <c r="B42" s="13">
        <v>234697213.39179999</v>
      </c>
    </row>
    <row r="43" spans="1:2" x14ac:dyDescent="0.35">
      <c r="A43" s="12" t="s">
        <v>20</v>
      </c>
      <c r="B43" s="13">
        <v>198233991.92559999</v>
      </c>
    </row>
    <row r="44" spans="1:2" x14ac:dyDescent="0.35">
      <c r="A44" s="12" t="s">
        <v>21</v>
      </c>
      <c r="B44" s="13">
        <v>203790361.00220001</v>
      </c>
    </row>
    <row r="45" spans="1:2" x14ac:dyDescent="0.35">
      <c r="A45" s="11" t="s">
        <v>28</v>
      </c>
      <c r="B45" s="13"/>
    </row>
    <row r="46" spans="1:2" x14ac:dyDescent="0.35">
      <c r="A46" s="12" t="s">
        <v>24</v>
      </c>
      <c r="B46" s="13">
        <v>259313010.15899998</v>
      </c>
    </row>
    <row r="47" spans="1:2" x14ac:dyDescent="0.35">
      <c r="A47" s="12" t="s">
        <v>25</v>
      </c>
      <c r="B47" s="13">
        <v>208244243.89099997</v>
      </c>
    </row>
    <row r="48" spans="1:2" x14ac:dyDescent="0.35">
      <c r="A48" s="12" t="s">
        <v>26</v>
      </c>
      <c r="B48" s="13">
        <v>218284033.6778</v>
      </c>
    </row>
    <row r="49" spans="1:2" x14ac:dyDescent="0.35">
      <c r="A49" s="8" t="s">
        <v>4</v>
      </c>
      <c r="B49" s="13">
        <v>7703779840.9924622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r 2 C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C C v Y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r 2 C V y i K R 7 g O A A A A E Q A A A B M A H A B G b 3 J t d W x h c y 9 T Z W N 0 a W 9 u M S 5 t I K I Y A C i g F A A A A A A A A A A A A A A A A A A A A A A A A A A A A C t O T S 7 J z M 9 T C I b Q h t Y A U E s B A i 0 A F A A C A A g A g r 2 C V 0 6 b U 9 G m A A A A 9 w A A A B I A A A A A A A A A A A A A A A A A A A A A A E N v b m Z p Z y 9 Q Y W N r Y W d l L n h t b F B L A Q I t A B Q A A g A I A I K 9 g l c P y u m r p A A A A O k A A A A T A A A A A A A A A A A A A A A A A P I A A A B b Q 2 9 u d G V u d F 9 U e X B l c 1 0 u e G 1 s U E s B A i 0 A F A A C A A g A g r 2 C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j N s U O X s U 5 F g r s A + J t 7 s D 8 A A A A A A g A A A A A A E G Y A A A A B A A A g A A A A W 4 B T X N T 9 U A t / p g W K n 8 r 7 W p l j b o H g q 8 T K z U D 8 w B t g M 4 8 A A A A A D o A A A A A C A A A g A A A A d x V N x W U I U s y E p o 1 b g t 4 / r D u a f J v 7 I e D B 3 q p z A + F 9 8 6 1 Q A A A A f Z b 2 N X U P e H 1 C U p F J S P q B 6 K Y F P l / H C N t x U X 5 V o L 2 H S 9 n w h 6 e D g i j 6 d v 3 r i x T W + G s l / 8 m k e n U k N K c K Q N 6 / B h N T R z g b H c W / C 3 0 x W v b j H u g V o L 9 A A A A A W u v 6 m a + c s s U 4 8 / P G a l D r c z B X S O d r 5 n E u a w 3 w s a v v J s E Z s d v t 0 F 6 G G / m m R Z / 2 E m X Q e m u T T N U S / 5 R O m p k p N E 8 k T A = = < / D a t a M a s h u p > 
</file>

<file path=customXml/itemProps1.xml><?xml version="1.0" encoding="utf-8"?>
<ds:datastoreItem xmlns:ds="http://schemas.openxmlformats.org/officeDocument/2006/customXml" ds:itemID="{0DCED26F-04B6-4CDF-953E-8716003FC4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 3</vt:lpstr>
      <vt:lpstr>yearly performance</vt:lpstr>
      <vt:lpstr>quarterly performance</vt:lpstr>
      <vt:lpstr>monthly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Lawton</dc:creator>
  <cp:keywords/>
  <dc:description/>
  <cp:lastModifiedBy>Neeraj Yadav</cp:lastModifiedBy>
  <cp:revision/>
  <dcterms:created xsi:type="dcterms:W3CDTF">2022-03-04T11:53:33Z</dcterms:created>
  <dcterms:modified xsi:type="dcterms:W3CDTF">2023-12-03T01:11:55Z</dcterms:modified>
  <cp:category/>
  <cp:contentStatus/>
</cp:coreProperties>
</file>