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44734\Desktop\Gambling Commision interview\"/>
    </mc:Choice>
  </mc:AlternateContent>
  <xr:revisionPtr revIDLastSave="0" documentId="13_ncr:1_{273AAC39-A9CB-4F18-9021-47320EB8FAE7}" xr6:coauthVersionLast="47" xr6:coauthVersionMax="47" xr10:uidLastSave="{00000000-0000-0000-0000-000000000000}"/>
  <bookViews>
    <workbookView xWindow="-110" yWindow="-110" windowWidth="25820" windowHeight="15500" activeTab="2" xr2:uid="{EA5D4112-87D6-4416-A3DA-30D67637A91C}"/>
  </bookViews>
  <sheets>
    <sheet name="Game 1" sheetId="1" r:id="rId1"/>
    <sheet name="Game 2" sheetId="2" r:id="rId2"/>
    <sheet name="Game 3" sheetId="3" r:id="rId3"/>
    <sheet name="Game 4" sheetId="4" r:id="rId4"/>
  </sheets>
  <definedNames>
    <definedName name="_xlnm._FilterDatabase" localSheetId="0" hidden="1">'Game 1'!$A$2:$D$1228</definedName>
    <definedName name="_xlnm._FilterDatabase" localSheetId="1" hidden="1">'Game 2'!$A$2:$D$1172</definedName>
    <definedName name="_xlnm._FilterDatabase" localSheetId="2" hidden="1">'Game 3'!$A$2:$B$615</definedName>
    <definedName name="_xlnm._FilterDatabase" localSheetId="3" hidden="1">'Game 4'!$A$2:$B$615</definedName>
    <definedName name="_xlchart.v1.0" hidden="1">'Game 3'!$B$3:$B$615</definedName>
  </definedNames>
  <calcPr calcId="191028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9" i="2" l="1"/>
  <c r="D648" i="2"/>
  <c r="D170" i="2"/>
  <c r="D772" i="2"/>
  <c r="D437" i="2"/>
  <c r="D792" i="2"/>
  <c r="D580" i="2"/>
  <c r="D259" i="2"/>
  <c r="D118" i="2"/>
  <c r="D813" i="2"/>
  <c r="D110" i="2"/>
  <c r="D202" i="2"/>
  <c r="D130" i="2"/>
  <c r="D447" i="2"/>
  <c r="D223" i="2"/>
  <c r="D589" i="2"/>
  <c r="D290" i="2"/>
  <c r="D716" i="2"/>
  <c r="D379" i="2"/>
  <c r="D787" i="2"/>
  <c r="D347" i="2"/>
  <c r="D711" i="2"/>
  <c r="D5" i="2"/>
  <c r="D11" i="2"/>
  <c r="D48" i="2"/>
  <c r="D160" i="2"/>
  <c r="D72" i="2"/>
  <c r="D221" i="2"/>
  <c r="D73" i="2"/>
  <c r="D820" i="2"/>
  <c r="D576" i="2"/>
  <c r="D902" i="2"/>
  <c r="D616" i="2"/>
  <c r="D912" i="2"/>
  <c r="D651" i="2"/>
  <c r="D822" i="2"/>
  <c r="D455" i="2"/>
  <c r="D849" i="2"/>
  <c r="D376" i="2"/>
  <c r="D911" i="2"/>
  <c r="D68" i="2"/>
  <c r="D491" i="2"/>
  <c r="D206" i="2"/>
  <c r="D635" i="2"/>
  <c r="D261" i="2"/>
  <c r="D791" i="2"/>
  <c r="D516" i="2"/>
  <c r="D847" i="2"/>
  <c r="D620" i="2"/>
  <c r="D904" i="2"/>
  <c r="D568" i="2"/>
  <c r="D887" i="2"/>
  <c r="D121" i="2"/>
  <c r="D804" i="2"/>
  <c r="D315" i="2"/>
  <c r="D863" i="2"/>
  <c r="D476" i="2"/>
  <c r="D935" i="2"/>
  <c r="D433" i="2"/>
  <c r="D857" i="2"/>
  <c r="D90" i="2"/>
  <c r="D768" i="2"/>
  <c r="D253" i="2"/>
  <c r="D731" i="2"/>
  <c r="D333" i="2"/>
  <c r="D796" i="2"/>
  <c r="D480" i="2"/>
  <c r="D861" i="2"/>
  <c r="D203" i="2"/>
  <c r="D774" i="2"/>
  <c r="D137" i="2"/>
  <c r="D823" i="2"/>
  <c r="D599" i="2"/>
  <c r="D758" i="2"/>
  <c r="D408" i="2"/>
  <c r="D846" i="2"/>
  <c r="D422" i="2"/>
  <c r="D795" i="2"/>
  <c r="D129" i="2"/>
  <c r="D228" i="2"/>
  <c r="D152" i="2"/>
  <c r="D515" i="2"/>
  <c r="D172" i="2"/>
  <c r="D611" i="2"/>
  <c r="D241" i="2"/>
  <c r="D770" i="2"/>
  <c r="D311" i="2"/>
  <c r="D475" i="2"/>
  <c r="D30" i="2"/>
  <c r="D50" i="2"/>
  <c r="D41" i="2"/>
  <c r="D122" i="2"/>
  <c r="D69" i="2"/>
  <c r="D219" i="2"/>
  <c r="D75" i="2"/>
  <c r="D841" i="2"/>
  <c r="D394" i="2"/>
  <c r="D871" i="2"/>
  <c r="D198" i="2"/>
  <c r="D693" i="2"/>
  <c r="D299" i="2"/>
  <c r="D803" i="2"/>
  <c r="D325" i="2"/>
  <c r="D891" i="2"/>
  <c r="D56" i="2"/>
  <c r="D762" i="2"/>
  <c r="D505" i="2"/>
  <c r="D739" i="2"/>
  <c r="D373" i="2"/>
  <c r="D665" i="2"/>
  <c r="D27" i="2"/>
  <c r="D78" i="2"/>
  <c r="D32" i="2"/>
  <c r="D147" i="2"/>
  <c r="D80" i="2"/>
  <c r="D251" i="2"/>
  <c r="D79" i="2"/>
  <c r="D761" i="2"/>
  <c r="D235" i="2"/>
  <c r="D748" i="2"/>
  <c r="D528" i="2"/>
  <c r="D926" i="2"/>
  <c r="D696" i="2"/>
  <c r="D668" i="2"/>
  <c r="D297" i="2"/>
  <c r="D776" i="2"/>
  <c r="D410" i="2"/>
  <c r="D840" i="2"/>
  <c r="D598" i="2"/>
  <c r="D964" i="2"/>
  <c r="D440" i="2"/>
  <c r="D924" i="2"/>
  <c r="D100" i="2"/>
  <c r="D686" i="2"/>
  <c r="D164" i="2"/>
  <c r="D815" i="2"/>
  <c r="D445" i="2"/>
  <c r="D741" i="2"/>
  <c r="D621" i="2"/>
  <c r="D208" i="2"/>
  <c r="D112" i="2"/>
  <c r="D232" i="2"/>
  <c r="D136" i="2"/>
  <c r="D511" i="2"/>
  <c r="D244" i="2"/>
  <c r="D727" i="2"/>
  <c r="D173" i="2"/>
  <c r="D821" i="2"/>
  <c r="D609" i="2"/>
  <c r="D870" i="2"/>
  <c r="D660" i="2"/>
  <c r="D826" i="2"/>
  <c r="D610" i="2"/>
  <c r="D830" i="2"/>
  <c r="D526" i="2"/>
  <c r="D196" i="2"/>
  <c r="D88" i="2"/>
  <c r="D721" i="2"/>
  <c r="D487" i="2"/>
  <c r="D922" i="2"/>
  <c r="D602" i="2"/>
  <c r="D970" i="2"/>
  <c r="D396" i="2"/>
  <c r="D872" i="2"/>
  <c r="D619" i="2"/>
  <c r="D1035" i="2"/>
  <c r="D692" i="2"/>
  <c r="D907" i="2"/>
  <c r="D671" i="2"/>
  <c r="D1013" i="2"/>
  <c r="D326" i="2"/>
  <c r="D782" i="2"/>
  <c r="D517" i="2"/>
  <c r="D839" i="2"/>
  <c r="D645" i="2"/>
  <c r="D901" i="2"/>
  <c r="D828" i="2"/>
  <c r="D1090" i="2"/>
  <c r="D322" i="2"/>
  <c r="D934" i="2"/>
  <c r="D639" i="2"/>
  <c r="D1002" i="2"/>
  <c r="D689" i="2"/>
  <c r="D1016" i="2"/>
  <c r="D757" i="2"/>
  <c r="D1164" i="2"/>
  <c r="D732" i="2"/>
  <c r="D809" i="2"/>
  <c r="D442" i="2"/>
  <c r="D923" i="2"/>
  <c r="D549" i="2"/>
  <c r="D963" i="2"/>
  <c r="D274" i="2"/>
  <c r="D760" i="2"/>
  <c r="D430" i="2"/>
  <c r="D854" i="2"/>
  <c r="D369" i="2"/>
  <c r="D1043" i="2"/>
  <c r="D70" i="2"/>
  <c r="D298" i="2"/>
  <c r="D340" i="2"/>
  <c r="D892" i="2"/>
  <c r="D492" i="2"/>
  <c r="D899" i="2"/>
  <c r="D186" i="2"/>
  <c r="D484" i="2"/>
  <c r="D239" i="2"/>
  <c r="D542" i="2"/>
  <c r="D345" i="2"/>
  <c r="D93" i="2"/>
  <c r="D681" i="2"/>
  <c r="D544" i="2"/>
  <c r="D555" i="2"/>
  <c r="D798" i="2"/>
  <c r="D525" i="2"/>
  <c r="D894" i="2"/>
  <c r="D607" i="2"/>
  <c r="D789" i="2"/>
  <c r="D461" i="2"/>
  <c r="D829" i="2"/>
  <c r="D571" i="2"/>
  <c r="D213" i="2"/>
  <c r="D126" i="2"/>
  <c r="D343" i="2"/>
  <c r="D81" i="2"/>
  <c r="D567" i="2"/>
  <c r="D185" i="2"/>
  <c r="D677" i="2"/>
  <c r="D284" i="2"/>
  <c r="D771" i="2"/>
  <c r="D453" i="2"/>
  <c r="D642" i="2"/>
  <c r="D552" i="2"/>
  <c r="D25" i="2"/>
  <c r="D18" i="2"/>
  <c r="D49" i="2"/>
  <c r="D16" i="2"/>
  <c r="D42" i="2"/>
  <c r="D44" i="2"/>
  <c r="D113" i="2"/>
  <c r="D52" i="2"/>
  <c r="D148" i="2"/>
  <c r="D87" i="2"/>
  <c r="D179" i="2"/>
  <c r="D117" i="2"/>
  <c r="D564" i="2"/>
  <c r="D175" i="2"/>
  <c r="D504" i="2"/>
  <c r="D224" i="2"/>
  <c r="D672" i="2"/>
  <c r="D294" i="2"/>
  <c r="D800" i="2"/>
  <c r="D434" i="2"/>
  <c r="D900" i="2"/>
  <c r="D626" i="2"/>
  <c r="D959" i="2"/>
  <c r="D107" i="2"/>
  <c r="D559" i="2"/>
  <c r="D267" i="2"/>
  <c r="D653" i="2"/>
  <c r="D350" i="2"/>
  <c r="D810" i="2"/>
  <c r="D414" i="2"/>
  <c r="D877" i="2"/>
  <c r="D554" i="2"/>
  <c r="D893" i="2"/>
  <c r="D630" i="2"/>
  <c r="D279" i="2"/>
  <c r="D96" i="2"/>
  <c r="D955" i="2"/>
  <c r="D655" i="2"/>
  <c r="D884" i="2"/>
  <c r="D573" i="2"/>
  <c r="D980" i="2"/>
  <c r="D586" i="2"/>
  <c r="D1096" i="2"/>
  <c r="D718" i="2"/>
  <c r="D1135" i="2"/>
  <c r="D756" i="2"/>
  <c r="D928" i="2"/>
  <c r="D747" i="2"/>
  <c r="D1064" i="2"/>
  <c r="D606" i="2"/>
  <c r="D1005" i="2"/>
  <c r="D659" i="2"/>
  <c r="D735" i="2"/>
  <c r="D341" i="2"/>
  <c r="D808" i="2"/>
  <c r="D473" i="2"/>
  <c r="D910" i="2"/>
  <c r="D535" i="2"/>
  <c r="D903" i="2"/>
  <c r="D231" i="2"/>
  <c r="D744" i="2"/>
  <c r="D207" i="2"/>
  <c r="D777" i="2"/>
  <c r="D105" i="2"/>
  <c r="D805" i="2"/>
  <c r="D605" i="2"/>
  <c r="D156" i="2"/>
  <c r="D58" i="2"/>
  <c r="D161" i="2"/>
  <c r="D91" i="2"/>
  <c r="D266" i="2"/>
  <c r="D106" i="2"/>
  <c r="D581" i="2"/>
  <c r="D233" i="2"/>
  <c r="D773" i="2"/>
  <c r="D329" i="2"/>
  <c r="D786" i="2"/>
  <c r="D477" i="2"/>
  <c r="D733" i="2"/>
  <c r="D714" i="2"/>
  <c r="D109" i="2"/>
  <c r="D155" i="2"/>
  <c r="D382" i="2"/>
  <c r="D166" i="2"/>
  <c r="D641" i="2"/>
  <c r="D289" i="2"/>
  <c r="D780" i="2"/>
  <c r="D359" i="2"/>
  <c r="D842" i="2"/>
  <c r="D426" i="2"/>
  <c r="D976" i="2"/>
  <c r="D633" i="2"/>
  <c r="D1053" i="2"/>
  <c r="D503" i="2"/>
  <c r="D985" i="2"/>
  <c r="D725" i="2"/>
  <c r="D994" i="2"/>
  <c r="D252" i="2"/>
  <c r="D722" i="2"/>
  <c r="D390" i="2"/>
  <c r="D814" i="2"/>
  <c r="D502" i="2"/>
  <c r="D975" i="2"/>
  <c r="D591" i="2"/>
  <c r="D862" i="2"/>
  <c r="D678" i="2"/>
  <c r="D174" i="2"/>
  <c r="D102" i="2"/>
  <c r="D260" i="2"/>
  <c r="D71" i="2"/>
  <c r="D943" i="2"/>
  <c r="D579" i="2"/>
  <c r="D1052" i="2"/>
  <c r="D705" i="2"/>
  <c r="D888" i="2"/>
  <c r="D530" i="2"/>
  <c r="D1040" i="2"/>
  <c r="D596" i="2"/>
  <c r="D397" i="2"/>
  <c r="D194" i="2"/>
  <c r="D640" i="2"/>
  <c r="D234" i="2"/>
  <c r="D754" i="2"/>
  <c r="D258" i="2"/>
  <c r="D799" i="2"/>
  <c r="D446" i="2"/>
  <c r="D941" i="2"/>
  <c r="D612" i="2"/>
  <c r="D1110" i="2"/>
  <c r="D200" i="2"/>
  <c r="D781" i="2"/>
  <c r="D521" i="2"/>
  <c r="D972" i="2"/>
  <c r="D646" i="2"/>
  <c r="D1128" i="2"/>
  <c r="D785" i="2"/>
  <c r="D1104" i="2"/>
  <c r="D769" i="2"/>
  <c r="D1102" i="2"/>
  <c r="D784" i="2"/>
  <c r="D1125" i="2"/>
  <c r="D348" i="2"/>
  <c r="D974" i="2"/>
  <c r="D565" i="2"/>
  <c r="D1008" i="2"/>
  <c r="D628" i="2"/>
  <c r="D1074" i="2"/>
  <c r="D710" i="2"/>
  <c r="D1032" i="2"/>
  <c r="D512" i="2"/>
  <c r="D973" i="2"/>
  <c r="D679" i="2"/>
  <c r="D406" i="2"/>
  <c r="D98" i="2"/>
  <c r="D996" i="2"/>
  <c r="D209" i="2"/>
  <c r="D1026" i="2"/>
  <c r="D392" i="2"/>
  <c r="D905" i="2"/>
  <c r="D443" i="2"/>
  <c r="D1039" i="2"/>
  <c r="D637" i="2"/>
  <c r="D1081" i="2"/>
  <c r="D675" i="2"/>
  <c r="D831" i="2"/>
  <c r="D533" i="2"/>
  <c r="D983" i="2"/>
  <c r="D593" i="2"/>
  <c r="D950" i="2"/>
  <c r="D35" i="2"/>
  <c r="D201" i="2"/>
  <c r="D139" i="2"/>
  <c r="D242" i="2"/>
  <c r="D133" i="2"/>
  <c r="D286" i="2"/>
  <c r="D177" i="2"/>
  <c r="D738" i="2"/>
  <c r="D227" i="2"/>
  <c r="D713" i="2"/>
  <c r="D381" i="2"/>
  <c r="D832" i="2"/>
  <c r="D556" i="2"/>
  <c r="D1015" i="2"/>
  <c r="D643" i="2"/>
  <c r="D1060" i="2"/>
  <c r="D146" i="2"/>
  <c r="D1109" i="2"/>
  <c r="D527" i="2"/>
  <c r="D281" i="2"/>
  <c r="D149" i="2"/>
  <c r="D344" i="2"/>
  <c r="D183" i="2"/>
  <c r="D699" i="2"/>
  <c r="D246" i="2"/>
  <c r="D819" i="2"/>
  <c r="D488" i="2"/>
  <c r="D895" i="2"/>
  <c r="D634" i="2"/>
  <c r="D1062" i="2"/>
  <c r="D723" i="2"/>
  <c r="D1122" i="2"/>
  <c r="D627" i="2"/>
  <c r="D1079" i="2"/>
  <c r="D661" i="2"/>
  <c r="D817" i="2"/>
  <c r="D419" i="2"/>
  <c r="D865" i="2"/>
  <c r="D169" i="2"/>
  <c r="D848" i="2"/>
  <c r="D15" i="2"/>
  <c r="D38" i="2"/>
  <c r="D40" i="2"/>
  <c r="D153" i="2"/>
  <c r="D94" i="2"/>
  <c r="D291" i="2"/>
  <c r="D99" i="2"/>
  <c r="D982" i="2"/>
  <c r="D700" i="2"/>
  <c r="D1156" i="2"/>
  <c r="D749" i="2"/>
  <c r="D1158" i="2"/>
  <c r="D709" i="2"/>
  <c r="D1056" i="2"/>
  <c r="D720" i="2"/>
  <c r="D1126" i="2"/>
  <c r="D801" i="2"/>
  <c r="D1014" i="2"/>
  <c r="D708" i="2"/>
  <c r="D1113" i="2"/>
  <c r="D356" i="2"/>
  <c r="D998" i="2"/>
  <c r="D652" i="2"/>
  <c r="D1130" i="2"/>
  <c r="D734" i="2"/>
  <c r="D1136" i="2"/>
  <c r="D702" i="2"/>
  <c r="D1106" i="2"/>
  <c r="D143" i="2"/>
  <c r="D790" i="2"/>
  <c r="D401" i="2"/>
  <c r="D864" i="2"/>
  <c r="D631" i="2"/>
  <c r="D987" i="2"/>
  <c r="D666" i="2"/>
  <c r="D921" i="2"/>
  <c r="D86" i="2"/>
  <c r="D278" i="2"/>
  <c r="D108" i="2"/>
  <c r="D210" i="2"/>
  <c r="D151" i="2"/>
  <c r="D548" i="2"/>
  <c r="D268" i="2"/>
  <c r="D742" i="2"/>
  <c r="D400" i="2"/>
  <c r="D1025" i="2"/>
  <c r="D472" i="2"/>
  <c r="D953" i="2"/>
  <c r="D687" i="2"/>
  <c r="D1154" i="2"/>
  <c r="D740" i="2"/>
  <c r="D706" i="2"/>
  <c r="D366" i="2"/>
  <c r="D816" i="2"/>
  <c r="D352" i="2"/>
  <c r="D940" i="2"/>
  <c r="D670" i="2"/>
  <c r="D1088" i="2"/>
  <c r="D763" i="2"/>
  <c r="D728" i="2"/>
  <c r="D243" i="2"/>
  <c r="D812" i="2"/>
  <c r="D435" i="2"/>
  <c r="D981" i="2"/>
  <c r="D614" i="2"/>
  <c r="D1078" i="2"/>
  <c r="D802" i="2"/>
  <c r="D918" i="2"/>
  <c r="D553" i="2"/>
  <c r="D1012" i="2"/>
  <c r="D452" i="2"/>
  <c r="D807" i="2"/>
  <c r="D698" i="2"/>
  <c r="D547" i="2"/>
  <c r="D237" i="2"/>
  <c r="D730" i="2"/>
  <c r="D466" i="2"/>
  <c r="D946" i="2"/>
  <c r="D712" i="2"/>
  <c r="D1077" i="2"/>
  <c r="D623" i="2"/>
  <c r="D1169" i="2"/>
  <c r="D363" i="2"/>
  <c r="D779" i="2"/>
  <c r="D664" i="2"/>
  <c r="D1050" i="2"/>
  <c r="D778" i="2"/>
  <c r="D1146" i="2"/>
  <c r="D729" i="2"/>
  <c r="D1159" i="2"/>
  <c r="D339" i="2"/>
  <c r="D914" i="2"/>
  <c r="D688" i="2"/>
  <c r="D1143" i="2"/>
  <c r="D753" i="2"/>
  <c r="D1046" i="2"/>
  <c r="D685" i="2"/>
  <c r="D1028" i="2"/>
  <c r="D264" i="2"/>
  <c r="D783" i="2"/>
  <c r="D518" i="2"/>
  <c r="D838" i="2"/>
  <c r="D467" i="2"/>
  <c r="D64" i="2"/>
  <c r="D37" i="2"/>
  <c r="D178" i="2"/>
  <c r="D53" i="2"/>
  <c r="D587" i="2"/>
  <c r="D657" i="2"/>
  <c r="D1162" i="2"/>
  <c r="D695" i="2"/>
  <c r="D1103" i="2"/>
  <c r="D704" i="2"/>
  <c r="D1166" i="2"/>
  <c r="D595" i="2"/>
  <c r="D1165" i="2"/>
  <c r="D676" i="2"/>
  <c r="D1147" i="2"/>
  <c r="D575" i="2"/>
  <c r="D990" i="2"/>
  <c r="D562" i="2"/>
  <c r="D1098" i="2"/>
  <c r="D656" i="2"/>
  <c r="D1123" i="2"/>
  <c r="D230" i="2"/>
  <c r="D850" i="2"/>
  <c r="D647" i="2"/>
  <c r="D1086" i="2"/>
  <c r="D690" i="2"/>
  <c r="D1140" i="2"/>
  <c r="D649" i="2"/>
  <c r="D1133" i="2"/>
  <c r="D597" i="2"/>
  <c r="D1112" i="2"/>
  <c r="D457" i="2"/>
  <c r="D1020" i="2"/>
  <c r="D662" i="2"/>
  <c r="D1070" i="2"/>
  <c r="D368" i="2"/>
  <c r="D818" i="2"/>
  <c r="D464" i="2"/>
  <c r="D937" i="2"/>
  <c r="D310" i="2"/>
  <c r="D1080" i="2"/>
  <c r="D636" i="2"/>
  <c r="D1069" i="2"/>
  <c r="D715" i="2"/>
  <c r="D794" i="2"/>
  <c r="D353" i="2"/>
  <c r="D1042" i="2"/>
  <c r="D403" i="2"/>
  <c r="D977" i="2"/>
  <c r="D674" i="2"/>
  <c r="D1127" i="2"/>
  <c r="D724" i="2"/>
  <c r="D898" i="2"/>
  <c r="D468" i="2"/>
  <c r="D1067" i="2"/>
  <c r="D529" i="2"/>
  <c r="D1155" i="2"/>
  <c r="D501" i="2"/>
  <c r="D1100" i="2"/>
  <c r="D536" i="2"/>
  <c r="D952" i="2"/>
  <c r="D500" i="2"/>
  <c r="D1058" i="2"/>
  <c r="D583" i="2"/>
  <c r="D1057" i="2"/>
  <c r="D360" i="2"/>
  <c r="D1006" i="2"/>
  <c r="D638" i="2"/>
  <c r="D1121" i="2"/>
  <c r="D590" i="2"/>
  <c r="D991" i="2"/>
  <c r="D522" i="2"/>
  <c r="D890" i="2"/>
  <c r="D84" i="2"/>
  <c r="D519" i="2"/>
  <c r="D204" i="2"/>
  <c r="D797" i="2"/>
  <c r="D263" i="2"/>
  <c r="D833" i="2"/>
  <c r="D199" i="2"/>
  <c r="D836" i="2"/>
  <c r="D180" i="2"/>
  <c r="D868" i="2"/>
  <c r="D214" i="2"/>
  <c r="D743" i="2"/>
  <c r="D229" i="2"/>
  <c r="D775" i="2"/>
  <c r="D421" i="2"/>
  <c r="D852" i="2"/>
  <c r="D370" i="2"/>
  <c r="D882" i="2"/>
  <c r="D303" i="2"/>
  <c r="D867" i="2"/>
  <c r="D51" i="2"/>
  <c r="D140" i="2"/>
  <c r="D101" i="2"/>
  <c r="D365" i="2"/>
  <c r="D116" i="2"/>
  <c r="D856" i="2"/>
  <c r="D296" i="2"/>
  <c r="D979" i="2"/>
  <c r="D578" i="2"/>
  <c r="D1119" i="2"/>
  <c r="D545" i="2"/>
  <c r="D1063" i="2"/>
  <c r="D483" i="2"/>
  <c r="D1129" i="2"/>
  <c r="D601" i="2"/>
  <c r="D1019" i="2"/>
  <c r="D220" i="2"/>
  <c r="D913" i="2"/>
  <c r="D458" i="2"/>
  <c r="D1003" i="2"/>
  <c r="D684" i="2"/>
  <c r="D1036" i="2"/>
  <c r="D510" i="2"/>
  <c r="D1120" i="2"/>
  <c r="D247" i="2"/>
  <c r="D933" i="2"/>
  <c r="D550" i="2"/>
  <c r="D1093" i="2"/>
  <c r="D428" i="2"/>
  <c r="D908" i="2"/>
  <c r="D420" i="2"/>
  <c r="D1031" i="2"/>
  <c r="D245" i="2"/>
  <c r="D1072" i="2"/>
  <c r="D391" i="2"/>
  <c r="D969" i="2"/>
  <c r="D531" i="2"/>
  <c r="D1084" i="2"/>
  <c r="D506" i="2"/>
  <c r="D939" i="2"/>
  <c r="D499" i="2"/>
  <c r="D1055" i="2"/>
  <c r="D187" i="2"/>
  <c r="D986" i="2"/>
  <c r="D439" i="2"/>
  <c r="D874" i="2"/>
  <c r="D62" i="2"/>
  <c r="D222" i="2"/>
  <c r="D97" i="2"/>
  <c r="D945" i="2"/>
  <c r="D238" i="2"/>
  <c r="D1001" i="2"/>
  <c r="D498" i="2"/>
  <c r="D1033" i="2"/>
  <c r="D592" i="2"/>
  <c r="D879" i="2"/>
  <c r="D459" i="2"/>
  <c r="D1023" i="2"/>
  <c r="D409" i="2"/>
  <c r="D1094" i="2"/>
  <c r="D216" i="2"/>
  <c r="D938" i="2"/>
  <c r="D450" i="2"/>
  <c r="D1034" i="2"/>
  <c r="D622" i="2"/>
  <c r="D1011" i="2"/>
  <c r="D398" i="2"/>
  <c r="D767" i="2"/>
  <c r="D162" i="2"/>
  <c r="D860" i="2"/>
  <c r="D330" i="2"/>
  <c r="D825" i="2"/>
  <c r="D385" i="2"/>
  <c r="D927" i="2"/>
  <c r="D82" i="2"/>
  <c r="D703" i="2"/>
  <c r="D119" i="2"/>
  <c r="D906" i="2"/>
  <c r="D336" i="2"/>
  <c r="D932" i="2"/>
  <c r="D540" i="2"/>
  <c r="D1111" i="2"/>
  <c r="D617" i="2"/>
  <c r="D1061" i="2"/>
  <c r="D215" i="2"/>
  <c r="D1068" i="2"/>
  <c r="D697" i="2"/>
  <c r="D949" i="2"/>
  <c r="D618" i="2"/>
  <c r="D1048" i="2"/>
  <c r="D479" i="2"/>
  <c r="D1041" i="2"/>
  <c r="D374" i="2"/>
  <c r="D883" i="2"/>
  <c r="D262" i="2"/>
  <c r="D858" i="2"/>
  <c r="D561" i="2"/>
  <c r="D880" i="2"/>
  <c r="D537" i="2"/>
  <c r="D965" i="2"/>
  <c r="D460" i="2"/>
  <c r="D765" i="2"/>
  <c r="D142" i="2"/>
  <c r="D942" i="2"/>
  <c r="D448" i="2"/>
  <c r="D997" i="2"/>
  <c r="D513" i="2"/>
  <c r="D1000" i="2"/>
  <c r="D342" i="2"/>
  <c r="D886" i="2"/>
  <c r="D128" i="2"/>
  <c r="D745" i="2"/>
  <c r="D19" i="2"/>
  <c r="D63" i="2"/>
  <c r="D28" i="2"/>
  <c r="D127" i="2"/>
  <c r="D76" i="2"/>
  <c r="D393" i="2"/>
  <c r="D120" i="2"/>
  <c r="D1007" i="2"/>
  <c r="D588" i="2"/>
  <c r="D1085" i="2"/>
  <c r="D189" i="2"/>
  <c r="D737" i="2"/>
  <c r="D324" i="2"/>
  <c r="D878" i="2"/>
  <c r="D558" i="2"/>
  <c r="D1097" i="2"/>
  <c r="D624" i="2"/>
  <c r="D1157" i="2"/>
  <c r="D654" i="2"/>
  <c r="D967" i="2"/>
  <c r="D546" i="2"/>
  <c r="D989" i="2"/>
  <c r="D682" i="2"/>
  <c r="D1101" i="2"/>
  <c r="D726" i="2"/>
  <c r="D1051" i="2"/>
  <c r="D572" i="2"/>
  <c r="D1073" i="2"/>
  <c r="D707" i="2"/>
  <c r="D766" i="2"/>
  <c r="D507" i="2"/>
  <c r="D944" i="2"/>
  <c r="D485" i="2"/>
  <c r="D929" i="2"/>
  <c r="D582" i="2"/>
  <c r="D1083" i="2"/>
  <c r="D404" i="2"/>
  <c r="D909" i="2"/>
  <c r="D46" i="2"/>
  <c r="D182" i="2"/>
  <c r="D77" i="2"/>
  <c r="D463" i="2"/>
  <c r="D211" i="2"/>
  <c r="D896" i="2"/>
  <c r="D412" i="2"/>
  <c r="D956" i="2"/>
  <c r="D577" i="2"/>
  <c r="D1009" i="2"/>
  <c r="D471" i="2"/>
  <c r="D1115" i="2"/>
  <c r="D181" i="2"/>
  <c r="D701" i="2"/>
  <c r="D287" i="2"/>
  <c r="D999" i="2"/>
  <c r="D314" i="2"/>
  <c r="D957" i="2"/>
  <c r="D308" i="2"/>
  <c r="D1065" i="2"/>
  <c r="D569" i="2"/>
  <c r="D1092" i="2"/>
  <c r="D538" i="2"/>
  <c r="D1066" i="2"/>
  <c r="D594" i="2"/>
  <c r="D1049" i="2"/>
  <c r="D83" i="2"/>
  <c r="D320" i="2"/>
  <c r="D165" i="2"/>
  <c r="D1144" i="2"/>
  <c r="D613" i="2"/>
  <c r="D1045" i="2"/>
  <c r="D673" i="2"/>
  <c r="D1153" i="2"/>
  <c r="D615" i="2"/>
  <c r="D1163" i="2"/>
  <c r="D632" i="2"/>
  <c r="D1107" i="2"/>
  <c r="D371" i="2"/>
  <c r="D936" i="2"/>
  <c r="D481" i="2"/>
  <c r="D925" i="2"/>
  <c r="D557" i="2"/>
  <c r="D968" i="2"/>
  <c r="D508" i="2"/>
  <c r="D184" i="2"/>
  <c r="D193" i="2"/>
  <c r="D95" i="2"/>
  <c r="D566" i="2"/>
  <c r="D539" i="2"/>
  <c r="D494" i="2"/>
  <c r="D966" i="2"/>
  <c r="D563" i="2"/>
  <c r="D1148" i="2"/>
  <c r="D667" i="2"/>
  <c r="D1152" i="2"/>
  <c r="D717" i="2"/>
  <c r="D1118" i="2"/>
  <c r="D449" i="2"/>
  <c r="D1161" i="2"/>
  <c r="D135" i="2"/>
  <c r="D1141" i="2"/>
  <c r="D719" i="2"/>
  <c r="D1150" i="2"/>
  <c r="D755" i="2"/>
  <c r="D1160" i="2"/>
  <c r="D680" i="2"/>
  <c r="D1087" i="2"/>
  <c r="D683" i="2"/>
  <c r="D958" i="2"/>
  <c r="D604" i="2"/>
  <c r="D1105" i="2"/>
  <c r="D570" i="2"/>
  <c r="D1095" i="2"/>
  <c r="D331" i="2"/>
  <c r="D960" i="2"/>
  <c r="D358" i="2"/>
  <c r="D954" i="2"/>
  <c r="D346" i="2"/>
  <c r="D1059" i="2"/>
  <c r="D496" i="2"/>
  <c r="D992" i="2"/>
  <c r="D309" i="2"/>
  <c r="D1029" i="2"/>
  <c r="D138" i="2"/>
  <c r="D650" i="2"/>
  <c r="D191" i="2"/>
  <c r="D827" i="2"/>
  <c r="D327" i="2"/>
  <c r="D866" i="2"/>
  <c r="D163" i="2"/>
  <c r="D920" i="2"/>
  <c r="D12" i="2"/>
  <c r="D988" i="2"/>
  <c r="D495" i="2"/>
  <c r="D853" i="2"/>
  <c r="D560" i="2"/>
  <c r="D844" i="2"/>
  <c r="D304" i="2"/>
  <c r="D752" i="2"/>
  <c r="D265" i="2"/>
  <c r="D22" i="2"/>
  <c r="D20" i="2"/>
  <c r="D74" i="2"/>
  <c r="D34" i="2"/>
  <c r="D188" i="2"/>
  <c r="D92" i="2"/>
  <c r="D916" i="2"/>
  <c r="D134" i="2"/>
  <c r="D574" i="2"/>
  <c r="D154" i="2"/>
  <c r="D691" i="2"/>
  <c r="D249" i="2"/>
  <c r="D869" i="2"/>
  <c r="D389" i="2"/>
  <c r="D1022" i="2"/>
  <c r="D402" i="2"/>
  <c r="D1027" i="2"/>
  <c r="D362" i="2"/>
  <c r="D1017" i="2"/>
  <c r="D432" i="2"/>
  <c r="D962" i="2"/>
  <c r="D318" i="2"/>
  <c r="D917" i="2"/>
  <c r="D321" i="2"/>
  <c r="D897" i="2"/>
  <c r="D24" i="2"/>
  <c r="D145" i="2"/>
  <c r="D60" i="2"/>
  <c r="D931" i="2"/>
  <c r="D532" i="2"/>
  <c r="D1075" i="2"/>
  <c r="D444" i="2"/>
  <c r="D875" i="2"/>
  <c r="D462" i="2"/>
  <c r="D1010" i="2"/>
  <c r="D497" i="2"/>
  <c r="D788" i="2"/>
  <c r="D255" i="2"/>
  <c r="D876" i="2"/>
  <c r="D364" i="2"/>
  <c r="D1030" i="2"/>
  <c r="D490" i="2"/>
  <c r="D1018" i="2"/>
  <c r="D436" i="2"/>
  <c r="D1004" i="2"/>
  <c r="D465" i="2"/>
  <c r="D885" i="2"/>
  <c r="D285" i="2"/>
  <c r="D388" i="2"/>
  <c r="D411" i="2"/>
  <c r="D21" i="2"/>
  <c r="D271" i="2"/>
  <c r="D43" i="2"/>
  <c r="D114" i="2"/>
  <c r="D600" i="2"/>
  <c r="D205" i="2"/>
  <c r="D750" i="2"/>
  <c r="D254" i="2"/>
  <c r="D851" i="2"/>
  <c r="D236" i="2"/>
  <c r="D845" i="2"/>
  <c r="D307" i="2"/>
  <c r="D759" i="2"/>
  <c r="D270" i="2"/>
  <c r="D65" i="2"/>
  <c r="D26" i="2"/>
  <c r="D171" i="2"/>
  <c r="D45" i="2"/>
  <c r="D240" i="2"/>
  <c r="D115" i="2"/>
  <c r="D514" i="2"/>
  <c r="D158" i="2"/>
  <c r="D746" i="2"/>
  <c r="D190" i="2"/>
  <c r="D837" i="2"/>
  <c r="D218" i="2"/>
  <c r="D919" i="2"/>
  <c r="D57" i="2"/>
  <c r="D881" i="2"/>
  <c r="D317" i="2"/>
  <c r="D995" i="2"/>
  <c r="D316" i="2"/>
  <c r="D971" i="2"/>
  <c r="D212" i="2"/>
  <c r="D855" i="2"/>
  <c r="D269" i="2"/>
  <c r="D1044" i="2"/>
  <c r="D217" i="2"/>
  <c r="D806" i="2"/>
  <c r="D197" i="2"/>
  <c r="D834" i="2"/>
  <c r="D7" i="2"/>
  <c r="D54" i="2"/>
  <c r="D6" i="2"/>
  <c r="D103" i="2"/>
  <c r="D3" i="2"/>
  <c r="D644" i="2"/>
  <c r="D111" i="2"/>
  <c r="D736" i="2"/>
  <c r="D167" i="2"/>
  <c r="D873" i="2"/>
  <c r="D378" i="2"/>
  <c r="D951" i="2"/>
  <c r="D399" i="2"/>
  <c r="D1037" i="2"/>
  <c r="D338" i="2"/>
  <c r="D978" i="2"/>
  <c r="D273" i="2"/>
  <c r="D915" i="2"/>
  <c r="D17" i="2"/>
  <c r="D123" i="2"/>
  <c r="D39" i="2"/>
  <c r="D275" i="2"/>
  <c r="D125" i="2"/>
  <c r="D751" i="2"/>
  <c r="D67" i="2"/>
  <c r="D859" i="2"/>
  <c r="D335" i="2"/>
  <c r="D1091" i="2"/>
  <c r="D486" i="2"/>
  <c r="D1124" i="2"/>
  <c r="D305" i="2"/>
  <c r="D1076" i="2"/>
  <c r="D469" i="2"/>
  <c r="D1099" i="2"/>
  <c r="D250" i="2"/>
  <c r="D1021" i="2"/>
  <c r="D312" i="2"/>
  <c r="D1089" i="2"/>
  <c r="D387" i="2"/>
  <c r="D1082" i="2"/>
  <c r="D302" i="2"/>
  <c r="D1137" i="2"/>
  <c r="D276" i="2"/>
  <c r="D993" i="2"/>
  <c r="D282" i="2"/>
  <c r="D1054" i="2"/>
  <c r="D354" i="2"/>
  <c r="D984" i="2"/>
  <c r="D195" i="2"/>
  <c r="D811" i="2"/>
  <c r="D332" i="2"/>
  <c r="D961" i="2"/>
  <c r="D482" i="2"/>
  <c r="D835" i="2"/>
  <c r="D283" i="2"/>
  <c r="D1139" i="2"/>
  <c r="D424" i="2"/>
  <c r="D1170" i="2"/>
  <c r="D417" i="2"/>
  <c r="D1116" i="2"/>
  <c r="D456" i="2"/>
  <c r="D1131" i="2"/>
  <c r="D280" i="2"/>
  <c r="D930" i="2"/>
  <c r="D192" i="2"/>
  <c r="D1167" i="2"/>
  <c r="D31" i="2"/>
  <c r="D1149" i="2"/>
  <c r="D372" i="2"/>
  <c r="D1117" i="2"/>
  <c r="D474" i="2"/>
  <c r="D1108" i="2"/>
  <c r="D349" i="2"/>
  <c r="D1132" i="2"/>
  <c r="D132" i="2"/>
  <c r="D1134" i="2"/>
  <c r="D603" i="2"/>
  <c r="D1142" i="2"/>
  <c r="D257" i="2"/>
  <c r="D1071" i="2"/>
  <c r="D489" i="2"/>
  <c r="D1024" i="2"/>
  <c r="D520" i="2"/>
  <c r="D1145" i="2"/>
  <c r="D418" i="2"/>
  <c r="D1038" i="2"/>
  <c r="D451" i="2"/>
  <c r="D1047" i="2"/>
  <c r="D85" i="2"/>
  <c r="D176" i="2"/>
  <c r="D306" i="2"/>
  <c r="D843" i="2"/>
  <c r="D334" i="2"/>
  <c r="D889" i="2"/>
  <c r="D405" i="2"/>
  <c r="D150" i="2"/>
  <c r="D55" i="2"/>
  <c r="D323" i="2"/>
  <c r="D66" i="2"/>
  <c r="D824" i="2"/>
  <c r="D159" i="2"/>
  <c r="D947" i="2"/>
  <c r="D256" i="2"/>
  <c r="D948" i="2"/>
  <c r="D470" i="2"/>
  <c r="D1138" i="2"/>
  <c r="D427" i="2"/>
  <c r="D1151" i="2"/>
  <c r="D361" i="2"/>
  <c r="D1114" i="2"/>
  <c r="D319" i="2"/>
  <c r="D764" i="2"/>
  <c r="D328" i="2"/>
  <c r="D10" i="2"/>
  <c r="D4" i="2"/>
  <c r="D23" i="2"/>
  <c r="D13" i="2"/>
  <c r="D144" i="2"/>
  <c r="D59" i="2"/>
  <c r="D380" i="2"/>
  <c r="D131" i="2"/>
  <c r="D793" i="2"/>
  <c r="D248" i="2"/>
  <c r="D629" i="2"/>
  <c r="D395" i="2"/>
  <c r="D1168" i="2"/>
  <c r="D416" i="2"/>
  <c r="D1172" i="2"/>
  <c r="D367" i="2"/>
  <c r="D1171" i="2"/>
  <c r="D47" i="2"/>
  <c r="D226" i="2"/>
  <c r="D377" i="2"/>
  <c r="D438" i="2"/>
  <c r="D295" i="2"/>
  <c r="D313" i="2"/>
  <c r="D386" i="2"/>
  <c r="D272" i="2"/>
  <c r="D8" i="2"/>
  <c r="D33" i="2"/>
  <c r="D61" i="2"/>
  <c r="D141" i="2"/>
  <c r="D292" i="2"/>
  <c r="D383" i="2"/>
  <c r="D493" i="2"/>
  <c r="D413" i="2"/>
  <c r="D407" i="2"/>
  <c r="D301" i="2"/>
  <c r="D523" i="2"/>
  <c r="D441" i="2"/>
  <c r="D168" i="2"/>
  <c r="D14" i="2"/>
  <c r="D357" i="2"/>
  <c r="D351" i="2"/>
  <c r="D541" i="2"/>
  <c r="D225" i="2"/>
  <c r="D277" i="2"/>
  <c r="D36" i="2"/>
  <c r="D425" i="2"/>
  <c r="D384" i="2"/>
  <c r="D355" i="2"/>
  <c r="D337" i="2"/>
  <c r="D9" i="2"/>
  <c r="D29" i="2"/>
  <c r="D288" i="2"/>
  <c r="D694" i="2"/>
  <c r="D658" i="2"/>
  <c r="D625" i="2"/>
  <c r="D608" i="2"/>
  <c r="D669" i="2"/>
  <c r="D509" i="2"/>
  <c r="D584" i="2"/>
  <c r="D478" i="2"/>
  <c r="D454" i="2"/>
  <c r="D375" i="2"/>
  <c r="D429" i="2"/>
  <c r="D551" i="2"/>
  <c r="D431" i="2"/>
  <c r="D585" i="2"/>
  <c r="D543" i="2"/>
  <c r="D663" i="2"/>
  <c r="D534" i="2"/>
  <c r="D423" i="2"/>
  <c r="D104" i="2"/>
  <c r="D124" i="2"/>
  <c r="D157" i="2"/>
  <c r="D293" i="2"/>
  <c r="D300" i="2"/>
  <c r="D524" i="2"/>
  <c r="D415" i="2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<sst xmlns="http://schemas.openxmlformats.org/spreadsheetml/2006/main" count="337" uniqueCount="38">
  <si>
    <t>Pivot Table</t>
  </si>
  <si>
    <t>Scatter Chart</t>
  </si>
  <si>
    <t>Date</t>
  </si>
  <si>
    <t>Sales</t>
  </si>
  <si>
    <t>Jackpot</t>
  </si>
  <si>
    <t>WE (Sat)</t>
  </si>
  <si>
    <t>Grand Total</t>
  </si>
  <si>
    <t>2010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</si>
  <si>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</si>
  <si>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</si>
  <si>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</si>
  <si>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</si>
  <si>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</si>
  <si>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</si>
  <si>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</si>
  <si>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</si>
  <si>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</si>
  <si>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2011</t>
  </si>
  <si>
    <t>Jan</t>
  </si>
  <si>
    <t>Feb</t>
  </si>
  <si>
    <t>Mar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</si>
  <si>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</si>
  <si>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</si>
  <si>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</si>
  <si>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</si>
  <si>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</si>
  <si>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</si>
  <si>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</si>
  <si>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</si>
  <si>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</si>
  <si>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</si>
  <si>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</si>
  <si>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Total</t>
  </si>
  <si>
    <t>Year</t>
  </si>
  <si>
    <t>Month</t>
  </si>
  <si>
    <t>Week</t>
  </si>
  <si>
    <t>Weekly Sales</t>
  </si>
  <si>
    <t xml:space="preserve">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</si>
</sst>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£&quot;#,##0;[Red]\-&quot;£&quot;#,##0"/>
    <numFmt numFmtId="164" formatCode="&quot;£&quot;#,##0"/>
    <numFmt numFmtId="165" formatCode="&quot;£&quot;#,##0.00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14" fontId="1" fillId="0" borderId="1" xfId="0" applyNumberFormat="1" applyFont="1" applyBorder="1"/>
    <xf numFmtId="6" fontId="1" fillId="0" borderId="1" xfId="0" applyNumberFormat="1" applyFont="1" applyBorder="1"/>
    <xf numFmtId="0" fontId="3" fillId="2" borderId="1" xfId="0" applyFont="1" applyFill="1" applyBorder="1" applyAlignment="1">
      <alignment horizontal="center"/>
    </xf>
    <xf numFmtId="0" fontId="2" fillId="0" borderId="0" xfId="0" applyFont="1"/>
    <xf numFmtId="164" fontId="1" fillId="0" borderId="1" xfId="0" applyNumberFormat="1" applyFont="1" applyBorder="1"/>
    <xf numFmtId="164" fontId="3" fillId="2" borderId="1" xfId="0" applyNumberFormat="1" applyFont="1" applyFill="1" applyBorder="1" applyAlignment="1">
      <alignment horizontal="center"/>
    </xf>
    <xf numFmtId="0" fontId="0" fillId="0" borderId="0" xfId="0" pivotButton="1"/>
    <xf numFmtId="16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8">
    <dxf>
      <numFmt numFmtId="165" formatCode="&quot;£&quot;#,##0.00"/>
    </dxf>
    <dxf>
      <numFmt numFmtId="165" formatCode="&quot;£&quot;#,##0.00"/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&quot;£&quot;#,##0.00"/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Jackpot Vs Sales</a:t>
            </a:r>
            <a:r>
              <a:rPr lang="en-US" baseline="0"/>
              <a:t> Scatter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59701848666473"/>
          <c:y val="7.3445544554455441E-2"/>
          <c:w val="0.79623842135065548"/>
          <c:h val="0.838627114679971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'Game 1'!$C$2</c:f>
              <c:strCache>
                <c:ptCount val="1"/>
                <c:pt idx="0">
                  <c:v>Jackpot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'Game 1'!$B$3:$B$1228</c:f>
              <c:numCache>
                <c:formatCode>"£"#,##0_);[Red]\("£"#,##0\)</c:formatCode>
                <c:ptCount val="1226"/>
                <c:pt idx="0">
                  <c:v>33101212.351999998</c:v>
                </c:pt>
                <c:pt idx="1">
                  <c:v>19220553.019000001</c:v>
                </c:pt>
                <c:pt idx="2">
                  <c:v>38970494.640000001</c:v>
                </c:pt>
                <c:pt idx="3">
                  <c:v>31933180.476</c:v>
                </c:pt>
                <c:pt idx="4">
                  <c:v>31820477.508000001</c:v>
                </c:pt>
                <c:pt idx="5">
                  <c:v>18369829.309999999</c:v>
                </c:pt>
                <c:pt idx="6">
                  <c:v>32974405.484999996</c:v>
                </c:pt>
                <c:pt idx="7">
                  <c:v>18187048.655999999</c:v>
                </c:pt>
                <c:pt idx="8">
                  <c:v>33640382.408999994</c:v>
                </c:pt>
                <c:pt idx="9">
                  <c:v>17092105.006000001</c:v>
                </c:pt>
                <c:pt idx="10">
                  <c:v>34062334.719999999</c:v>
                </c:pt>
                <c:pt idx="11">
                  <c:v>22723983.224999998</c:v>
                </c:pt>
                <c:pt idx="12">
                  <c:v>32898115.936000001</c:v>
                </c:pt>
                <c:pt idx="13">
                  <c:v>17666079.289000001</c:v>
                </c:pt>
                <c:pt idx="14">
                  <c:v>31118492.357999999</c:v>
                </c:pt>
                <c:pt idx="15">
                  <c:v>18151679.335999999</c:v>
                </c:pt>
                <c:pt idx="16">
                  <c:v>31002599.897999998</c:v>
                </c:pt>
                <c:pt idx="17">
                  <c:v>16566109.699999999</c:v>
                </c:pt>
                <c:pt idx="18">
                  <c:v>31548417.446000002</c:v>
                </c:pt>
                <c:pt idx="19">
                  <c:v>19685526.671999998</c:v>
                </c:pt>
                <c:pt idx="20">
                  <c:v>31052491.849999998</c:v>
                </c:pt>
                <c:pt idx="21">
                  <c:v>17477971.32</c:v>
                </c:pt>
                <c:pt idx="22">
                  <c:v>33354275.088</c:v>
                </c:pt>
                <c:pt idx="23">
                  <c:v>17736789.199999999</c:v>
                </c:pt>
                <c:pt idx="24">
                  <c:v>31627400.779999997</c:v>
                </c:pt>
                <c:pt idx="25">
                  <c:v>17741597.723999999</c:v>
                </c:pt>
                <c:pt idx="26">
                  <c:v>32437935.572000001</c:v>
                </c:pt>
                <c:pt idx="27">
                  <c:v>17459065.75</c:v>
                </c:pt>
                <c:pt idx="28">
                  <c:v>33153495.768000003</c:v>
                </c:pt>
                <c:pt idx="29">
                  <c:v>17310244.458000001</c:v>
                </c:pt>
                <c:pt idx="30">
                  <c:v>33209238.653999999</c:v>
                </c:pt>
                <c:pt idx="31">
                  <c:v>16947586.912</c:v>
                </c:pt>
                <c:pt idx="32">
                  <c:v>31406304.684</c:v>
                </c:pt>
                <c:pt idx="33">
                  <c:v>16692711.012</c:v>
                </c:pt>
                <c:pt idx="34">
                  <c:v>32278884.638</c:v>
                </c:pt>
                <c:pt idx="35">
                  <c:v>23133430.079999998</c:v>
                </c:pt>
                <c:pt idx="36">
                  <c:v>30873392.471999999</c:v>
                </c:pt>
                <c:pt idx="37">
                  <c:v>17646687.072000001</c:v>
                </c:pt>
                <c:pt idx="38">
                  <c:v>31887667.799999997</c:v>
                </c:pt>
                <c:pt idx="39">
                  <c:v>18095147.789999999</c:v>
                </c:pt>
                <c:pt idx="40">
                  <c:v>29680805.759999998</c:v>
                </c:pt>
                <c:pt idx="41">
                  <c:v>17666129.699999999</c:v>
                </c:pt>
                <c:pt idx="42">
                  <c:v>32399252.402999997</c:v>
                </c:pt>
                <c:pt idx="43">
                  <c:v>17525989.563999999</c:v>
                </c:pt>
                <c:pt idx="44">
                  <c:v>31281750.099999998</c:v>
                </c:pt>
                <c:pt idx="45">
                  <c:v>17313197.260000002</c:v>
                </c:pt>
                <c:pt idx="46">
                  <c:v>29166839.388</c:v>
                </c:pt>
                <c:pt idx="47">
                  <c:v>16757515.41</c:v>
                </c:pt>
                <c:pt idx="48">
                  <c:v>32878608.359999999</c:v>
                </c:pt>
                <c:pt idx="49">
                  <c:v>16128872</c:v>
                </c:pt>
                <c:pt idx="50">
                  <c:v>32816667.379999995</c:v>
                </c:pt>
                <c:pt idx="51">
                  <c:v>22864610</c:v>
                </c:pt>
                <c:pt idx="52">
                  <c:v>31388377.079999998</c:v>
                </c:pt>
                <c:pt idx="53">
                  <c:v>16403907.413999999</c:v>
                </c:pt>
                <c:pt idx="54">
                  <c:v>30176815.963999998</c:v>
                </c:pt>
                <c:pt idx="55">
                  <c:v>17624154.484999999</c:v>
                </c:pt>
                <c:pt idx="56">
                  <c:v>32397263.130999997</c:v>
                </c:pt>
                <c:pt idx="57">
                  <c:v>20608964.607999999</c:v>
                </c:pt>
                <c:pt idx="58">
                  <c:v>35911049.884999998</c:v>
                </c:pt>
                <c:pt idx="59">
                  <c:v>18341103.708000001</c:v>
                </c:pt>
                <c:pt idx="60">
                  <c:v>34416343.781999998</c:v>
                </c:pt>
                <c:pt idx="61">
                  <c:v>23459562.774</c:v>
                </c:pt>
                <c:pt idx="62">
                  <c:v>41674264.086000003</c:v>
                </c:pt>
                <c:pt idx="63">
                  <c:v>17654419</c:v>
                </c:pt>
                <c:pt idx="64">
                  <c:v>32214212.966999996</c:v>
                </c:pt>
                <c:pt idx="65">
                  <c:v>18073944.57</c:v>
                </c:pt>
                <c:pt idx="66">
                  <c:v>30591228.544</c:v>
                </c:pt>
                <c:pt idx="67">
                  <c:v>17308250.864999998</c:v>
                </c:pt>
                <c:pt idx="68">
                  <c:v>31924556.625</c:v>
                </c:pt>
                <c:pt idx="69">
                  <c:v>22377140.785999998</c:v>
                </c:pt>
                <c:pt idx="70">
                  <c:v>31275594.964000002</c:v>
                </c:pt>
                <c:pt idx="71">
                  <c:v>17336305.447999999</c:v>
                </c:pt>
                <c:pt idx="72">
                  <c:v>31392793.870000001</c:v>
                </c:pt>
                <c:pt idx="73">
                  <c:v>16877954.335999999</c:v>
                </c:pt>
                <c:pt idx="74">
                  <c:v>30609031.015999999</c:v>
                </c:pt>
                <c:pt idx="75">
                  <c:v>17793939.617999997</c:v>
                </c:pt>
                <c:pt idx="76">
                  <c:v>28105527.603</c:v>
                </c:pt>
                <c:pt idx="77">
                  <c:v>16683804.354</c:v>
                </c:pt>
                <c:pt idx="78">
                  <c:v>33424154.607999999</c:v>
                </c:pt>
                <c:pt idx="79">
                  <c:v>18142824.68</c:v>
                </c:pt>
                <c:pt idx="80">
                  <c:v>34442275.867999993</c:v>
                </c:pt>
                <c:pt idx="81">
                  <c:v>17305858.569999997</c:v>
                </c:pt>
                <c:pt idx="82">
                  <c:v>32785813.759999998</c:v>
                </c:pt>
                <c:pt idx="83">
                  <c:v>25622971.728</c:v>
                </c:pt>
                <c:pt idx="84">
                  <c:v>30662387.055</c:v>
                </c:pt>
                <c:pt idx="85">
                  <c:v>17233182.438000001</c:v>
                </c:pt>
                <c:pt idx="86">
                  <c:v>31764069.105</c:v>
                </c:pt>
                <c:pt idx="87">
                  <c:v>17129385.377999999</c:v>
                </c:pt>
                <c:pt idx="88">
                  <c:v>34286273.880000003</c:v>
                </c:pt>
                <c:pt idx="89">
                  <c:v>18143439.005999997</c:v>
                </c:pt>
                <c:pt idx="90">
                  <c:v>32125926.925999999</c:v>
                </c:pt>
                <c:pt idx="91">
                  <c:v>17773023.52</c:v>
                </c:pt>
                <c:pt idx="92">
                  <c:v>30854719.092999998</c:v>
                </c:pt>
                <c:pt idx="93">
                  <c:v>20189603.927999999</c:v>
                </c:pt>
                <c:pt idx="94">
                  <c:v>30128716.655999999</c:v>
                </c:pt>
                <c:pt idx="95">
                  <c:v>20015245.848000001</c:v>
                </c:pt>
                <c:pt idx="96">
                  <c:v>35078322.743999995</c:v>
                </c:pt>
                <c:pt idx="97">
                  <c:v>30276044.463999998</c:v>
                </c:pt>
                <c:pt idx="98">
                  <c:v>32986844.690999996</c:v>
                </c:pt>
                <c:pt idx="99">
                  <c:v>20483423.579999998</c:v>
                </c:pt>
                <c:pt idx="100">
                  <c:v>31712245.405999999</c:v>
                </c:pt>
                <c:pt idx="101">
                  <c:v>18610646.25</c:v>
                </c:pt>
                <c:pt idx="102">
                  <c:v>31338736.732999999</c:v>
                </c:pt>
                <c:pt idx="103">
                  <c:v>18504291.814999998</c:v>
                </c:pt>
                <c:pt idx="104">
                  <c:v>29925449.349999998</c:v>
                </c:pt>
                <c:pt idx="105">
                  <c:v>16931141.456</c:v>
                </c:pt>
                <c:pt idx="106">
                  <c:v>31242218.182</c:v>
                </c:pt>
                <c:pt idx="107">
                  <c:v>22576338.660999998</c:v>
                </c:pt>
                <c:pt idx="108">
                  <c:v>36891334.329999998</c:v>
                </c:pt>
                <c:pt idx="109">
                  <c:v>17559621.799999997</c:v>
                </c:pt>
                <c:pt idx="110">
                  <c:v>30026435.961999997</c:v>
                </c:pt>
                <c:pt idx="111">
                  <c:v>19675793.864999998</c:v>
                </c:pt>
                <c:pt idx="112">
                  <c:v>31316000.022</c:v>
                </c:pt>
                <c:pt idx="113">
                  <c:v>16634493.525</c:v>
                </c:pt>
                <c:pt idx="114">
                  <c:v>31562151.558999997</c:v>
                </c:pt>
                <c:pt idx="115">
                  <c:v>16963136.624000002</c:v>
                </c:pt>
                <c:pt idx="116">
                  <c:v>31363285.368000001</c:v>
                </c:pt>
                <c:pt idx="117">
                  <c:v>17216349.484999999</c:v>
                </c:pt>
                <c:pt idx="118">
                  <c:v>28797429.98</c:v>
                </c:pt>
                <c:pt idx="119">
                  <c:v>16649783.136</c:v>
                </c:pt>
                <c:pt idx="120">
                  <c:v>30858739.400000002</c:v>
                </c:pt>
                <c:pt idx="121">
                  <c:v>15968842.864</c:v>
                </c:pt>
                <c:pt idx="122">
                  <c:v>28518196.329</c:v>
                </c:pt>
                <c:pt idx="123">
                  <c:v>16867258.296</c:v>
                </c:pt>
                <c:pt idx="124">
                  <c:v>29465551.114999998</c:v>
                </c:pt>
                <c:pt idx="125">
                  <c:v>15745431.66</c:v>
                </c:pt>
                <c:pt idx="126">
                  <c:v>30704004.927999999</c:v>
                </c:pt>
                <c:pt idx="127">
                  <c:v>15849530.046</c:v>
                </c:pt>
                <c:pt idx="128">
                  <c:v>30886470.600999996</c:v>
                </c:pt>
                <c:pt idx="129">
                  <c:v>15198393.447999999</c:v>
                </c:pt>
                <c:pt idx="130">
                  <c:v>31827907.512000002</c:v>
                </c:pt>
                <c:pt idx="131">
                  <c:v>16152567.587999998</c:v>
                </c:pt>
                <c:pt idx="132">
                  <c:v>30139900.925999999</c:v>
                </c:pt>
                <c:pt idx="133">
                  <c:v>15135383.627999999</c:v>
                </c:pt>
                <c:pt idx="134">
                  <c:v>30009286.195999999</c:v>
                </c:pt>
                <c:pt idx="135">
                  <c:v>17007222.682</c:v>
                </c:pt>
                <c:pt idx="136">
                  <c:v>30695904.518999998</c:v>
                </c:pt>
                <c:pt idx="137">
                  <c:v>16327345.688999997</c:v>
                </c:pt>
                <c:pt idx="138">
                  <c:v>28384770.248999998</c:v>
                </c:pt>
                <c:pt idx="139">
                  <c:v>15242467.24</c:v>
                </c:pt>
                <c:pt idx="140">
                  <c:v>28937849.094999999</c:v>
                </c:pt>
                <c:pt idx="141">
                  <c:v>15676081.74</c:v>
                </c:pt>
                <c:pt idx="142">
                  <c:v>28713808.291999999</c:v>
                </c:pt>
                <c:pt idx="143">
                  <c:v>16611311.468999999</c:v>
                </c:pt>
                <c:pt idx="144">
                  <c:v>28865540.890000001</c:v>
                </c:pt>
                <c:pt idx="145">
                  <c:v>19685326.469999999</c:v>
                </c:pt>
                <c:pt idx="146">
                  <c:v>28703215.403999999</c:v>
                </c:pt>
                <c:pt idx="147">
                  <c:v>18319296</c:v>
                </c:pt>
                <c:pt idx="148">
                  <c:v>30130062.923999999</c:v>
                </c:pt>
                <c:pt idx="149">
                  <c:v>18049940.370000001</c:v>
                </c:pt>
                <c:pt idx="150">
                  <c:v>29752416.881999999</c:v>
                </c:pt>
                <c:pt idx="151">
                  <c:v>15706363.32</c:v>
                </c:pt>
                <c:pt idx="152">
                  <c:v>30716156.754000001</c:v>
                </c:pt>
                <c:pt idx="153">
                  <c:v>22032677.794</c:v>
                </c:pt>
                <c:pt idx="154">
                  <c:v>30480619.427999999</c:v>
                </c:pt>
                <c:pt idx="155">
                  <c:v>15625467.057</c:v>
                </c:pt>
                <c:pt idx="156">
                  <c:v>31526209.344000001</c:v>
                </c:pt>
                <c:pt idx="157">
                  <c:v>16324926.006999999</c:v>
                </c:pt>
                <c:pt idx="158">
                  <c:v>29766359.789999999</c:v>
                </c:pt>
                <c:pt idx="159">
                  <c:v>20766398.416000001</c:v>
                </c:pt>
                <c:pt idx="160">
                  <c:v>36865903.200000003</c:v>
                </c:pt>
                <c:pt idx="161">
                  <c:v>16339453.424000001</c:v>
                </c:pt>
                <c:pt idx="162">
                  <c:v>29274369.912</c:v>
                </c:pt>
                <c:pt idx="163">
                  <c:v>16474154.174999999</c:v>
                </c:pt>
                <c:pt idx="164">
                  <c:v>28261343.551999997</c:v>
                </c:pt>
                <c:pt idx="165">
                  <c:v>16846154.261999998</c:v>
                </c:pt>
                <c:pt idx="166">
                  <c:v>33833635.667999998</c:v>
                </c:pt>
                <c:pt idx="167">
                  <c:v>16353108.120000001</c:v>
                </c:pt>
                <c:pt idx="168">
                  <c:v>29840742.227999996</c:v>
                </c:pt>
                <c:pt idx="169">
                  <c:v>15102486.845999999</c:v>
                </c:pt>
                <c:pt idx="170">
                  <c:v>28425861.049999997</c:v>
                </c:pt>
                <c:pt idx="171">
                  <c:v>15400341.060000001</c:v>
                </c:pt>
                <c:pt idx="172">
                  <c:v>29199528.240000002</c:v>
                </c:pt>
                <c:pt idx="173">
                  <c:v>16377354.24</c:v>
                </c:pt>
                <c:pt idx="174">
                  <c:v>30152957.743999999</c:v>
                </c:pt>
                <c:pt idx="175">
                  <c:v>18968128.217999998</c:v>
                </c:pt>
                <c:pt idx="176">
                  <c:v>34922291.759999998</c:v>
                </c:pt>
                <c:pt idx="177">
                  <c:v>15873209.228</c:v>
                </c:pt>
                <c:pt idx="178">
                  <c:v>30176593.166999999</c:v>
                </c:pt>
                <c:pt idx="179">
                  <c:v>16735561.5</c:v>
                </c:pt>
                <c:pt idx="180">
                  <c:v>32829117.944999997</c:v>
                </c:pt>
                <c:pt idx="181">
                  <c:v>14691104.994999999</c:v>
                </c:pt>
                <c:pt idx="182">
                  <c:v>30824463.746999998</c:v>
                </c:pt>
                <c:pt idx="183">
                  <c:v>15295492.820999999</c:v>
                </c:pt>
                <c:pt idx="184">
                  <c:v>32134377.779999997</c:v>
                </c:pt>
                <c:pt idx="185">
                  <c:v>16309445.349999998</c:v>
                </c:pt>
                <c:pt idx="186">
                  <c:v>27666365.741999999</c:v>
                </c:pt>
                <c:pt idx="187">
                  <c:v>15874063</c:v>
                </c:pt>
                <c:pt idx="188">
                  <c:v>28116990.566</c:v>
                </c:pt>
                <c:pt idx="189">
                  <c:v>16201596.826999998</c:v>
                </c:pt>
                <c:pt idx="190">
                  <c:v>29945589.346999995</c:v>
                </c:pt>
                <c:pt idx="191">
                  <c:v>15575443.41</c:v>
                </c:pt>
                <c:pt idx="192">
                  <c:v>27932494.803999998</c:v>
                </c:pt>
                <c:pt idx="193">
                  <c:v>17098475.155999999</c:v>
                </c:pt>
                <c:pt idx="194">
                  <c:v>28976564.175000001</c:v>
                </c:pt>
                <c:pt idx="195">
                  <c:v>16181954</c:v>
                </c:pt>
                <c:pt idx="196">
                  <c:v>30037550.689999998</c:v>
                </c:pt>
                <c:pt idx="197">
                  <c:v>16503956.226999998</c:v>
                </c:pt>
                <c:pt idx="198">
                  <c:v>29493391.004999999</c:v>
                </c:pt>
                <c:pt idx="199">
                  <c:v>17965025.973000001</c:v>
                </c:pt>
                <c:pt idx="200">
                  <c:v>29285035.219999999</c:v>
                </c:pt>
                <c:pt idx="201">
                  <c:v>15817531.322999999</c:v>
                </c:pt>
                <c:pt idx="202">
                  <c:v>28884066.18</c:v>
                </c:pt>
                <c:pt idx="203">
                  <c:v>16724516.800000001</c:v>
                </c:pt>
                <c:pt idx="204">
                  <c:v>30070351.298</c:v>
                </c:pt>
                <c:pt idx="205">
                  <c:v>15391710.896</c:v>
                </c:pt>
                <c:pt idx="206">
                  <c:v>30246369.048999999</c:v>
                </c:pt>
                <c:pt idx="207">
                  <c:v>16572416.766999999</c:v>
                </c:pt>
                <c:pt idx="208">
                  <c:v>29822053.056000002</c:v>
                </c:pt>
                <c:pt idx="209">
                  <c:v>15648560.191</c:v>
                </c:pt>
                <c:pt idx="210">
                  <c:v>30964694.204999998</c:v>
                </c:pt>
                <c:pt idx="211">
                  <c:v>15692412.735999998</c:v>
                </c:pt>
                <c:pt idx="212">
                  <c:v>29676658.153999999</c:v>
                </c:pt>
                <c:pt idx="213">
                  <c:v>16663174.081999999</c:v>
                </c:pt>
                <c:pt idx="214">
                  <c:v>29566743.003999997</c:v>
                </c:pt>
                <c:pt idx="215">
                  <c:v>18284807.969999999</c:v>
                </c:pt>
                <c:pt idx="216">
                  <c:v>28186196.364</c:v>
                </c:pt>
                <c:pt idx="217">
                  <c:v>16199441.236</c:v>
                </c:pt>
                <c:pt idx="218">
                  <c:v>28914632.976</c:v>
                </c:pt>
                <c:pt idx="219">
                  <c:v>16197346.800000001</c:v>
                </c:pt>
                <c:pt idx="220">
                  <c:v>29249410.140000001</c:v>
                </c:pt>
                <c:pt idx="221">
                  <c:v>15126225.377</c:v>
                </c:pt>
                <c:pt idx="222">
                  <c:v>28743572.026000001</c:v>
                </c:pt>
                <c:pt idx="223">
                  <c:v>19882170.594999999</c:v>
                </c:pt>
                <c:pt idx="224">
                  <c:v>32006709.684</c:v>
                </c:pt>
                <c:pt idx="225">
                  <c:v>15384353.26</c:v>
                </c:pt>
                <c:pt idx="226">
                  <c:v>29314151.447999999</c:v>
                </c:pt>
                <c:pt idx="227">
                  <c:v>15836155.595999999</c:v>
                </c:pt>
                <c:pt idx="228">
                  <c:v>29479431.276000001</c:v>
                </c:pt>
                <c:pt idx="229">
                  <c:v>16142028.377999999</c:v>
                </c:pt>
                <c:pt idx="230">
                  <c:v>28066843.473999999</c:v>
                </c:pt>
                <c:pt idx="231">
                  <c:v>15042077.486</c:v>
                </c:pt>
                <c:pt idx="232">
                  <c:v>28059648.640000001</c:v>
                </c:pt>
                <c:pt idx="233">
                  <c:v>15959458.776999999</c:v>
                </c:pt>
                <c:pt idx="234">
                  <c:v>29560919.544</c:v>
                </c:pt>
                <c:pt idx="235">
                  <c:v>14892190.901999999</c:v>
                </c:pt>
                <c:pt idx="236">
                  <c:v>28855878.357999995</c:v>
                </c:pt>
                <c:pt idx="237">
                  <c:v>16030352.249999998</c:v>
                </c:pt>
                <c:pt idx="238">
                  <c:v>30136281.572000001</c:v>
                </c:pt>
                <c:pt idx="239">
                  <c:v>17459485.103</c:v>
                </c:pt>
                <c:pt idx="240">
                  <c:v>28282214.215999998</c:v>
                </c:pt>
                <c:pt idx="241">
                  <c:v>14676769.867999999</c:v>
                </c:pt>
                <c:pt idx="242">
                  <c:v>26840229.048</c:v>
                </c:pt>
                <c:pt idx="243">
                  <c:v>15889839.014999999</c:v>
                </c:pt>
                <c:pt idx="244">
                  <c:v>29738034.912999999</c:v>
                </c:pt>
                <c:pt idx="245">
                  <c:v>14651571.687999999</c:v>
                </c:pt>
                <c:pt idx="246">
                  <c:v>27220140.919999998</c:v>
                </c:pt>
                <c:pt idx="247">
                  <c:v>14914669.636</c:v>
                </c:pt>
                <c:pt idx="248">
                  <c:v>28269194.002</c:v>
                </c:pt>
                <c:pt idx="249">
                  <c:v>14837133.976</c:v>
                </c:pt>
                <c:pt idx="250">
                  <c:v>28998340.800000001</c:v>
                </c:pt>
                <c:pt idx="251">
                  <c:v>19239578.488000002</c:v>
                </c:pt>
                <c:pt idx="252">
                  <c:v>29767590.396000002</c:v>
                </c:pt>
                <c:pt idx="253">
                  <c:v>16231846.004999999</c:v>
                </c:pt>
                <c:pt idx="254">
                  <c:v>29632058.204999998</c:v>
                </c:pt>
                <c:pt idx="255">
                  <c:v>15370296.354</c:v>
                </c:pt>
                <c:pt idx="256">
                  <c:v>27879106.199999999</c:v>
                </c:pt>
                <c:pt idx="257">
                  <c:v>17854091.232000001</c:v>
                </c:pt>
                <c:pt idx="258">
                  <c:v>31206171.533</c:v>
                </c:pt>
                <c:pt idx="259">
                  <c:v>21323686.145999998</c:v>
                </c:pt>
                <c:pt idx="260">
                  <c:v>38021911.119999997</c:v>
                </c:pt>
                <c:pt idx="261">
                  <c:v>15851258.493000001</c:v>
                </c:pt>
                <c:pt idx="262">
                  <c:v>29926035.548999999</c:v>
                </c:pt>
                <c:pt idx="263">
                  <c:v>15840514.689999998</c:v>
                </c:pt>
                <c:pt idx="264">
                  <c:v>29244354.594000001</c:v>
                </c:pt>
                <c:pt idx="265">
                  <c:v>15093119.222999999</c:v>
                </c:pt>
                <c:pt idx="266">
                  <c:v>30032876.640000001</c:v>
                </c:pt>
                <c:pt idx="267">
                  <c:v>16400483.168000001</c:v>
                </c:pt>
                <c:pt idx="268">
                  <c:v>28917499.879999999</c:v>
                </c:pt>
                <c:pt idx="269">
                  <c:v>16281507.816000002</c:v>
                </c:pt>
                <c:pt idx="270">
                  <c:v>31073937.848000001</c:v>
                </c:pt>
                <c:pt idx="271">
                  <c:v>19061685.120000001</c:v>
                </c:pt>
                <c:pt idx="272">
                  <c:v>29928114.222999997</c:v>
                </c:pt>
                <c:pt idx="273">
                  <c:v>17796776</c:v>
                </c:pt>
                <c:pt idx="274">
                  <c:v>28685105.772</c:v>
                </c:pt>
                <c:pt idx="275">
                  <c:v>16132512.702</c:v>
                </c:pt>
                <c:pt idx="276">
                  <c:v>30458058.936000001</c:v>
                </c:pt>
                <c:pt idx="277">
                  <c:v>15976441.576999998</c:v>
                </c:pt>
                <c:pt idx="278">
                  <c:v>29233373.671999998</c:v>
                </c:pt>
                <c:pt idx="279">
                  <c:v>15127951.199999999</c:v>
                </c:pt>
                <c:pt idx="280">
                  <c:v>28644207.581</c:v>
                </c:pt>
                <c:pt idx="281">
                  <c:v>15204260.549000001</c:v>
                </c:pt>
                <c:pt idx="282">
                  <c:v>27972785.353999998</c:v>
                </c:pt>
                <c:pt idx="283">
                  <c:v>14890627.763</c:v>
                </c:pt>
                <c:pt idx="284">
                  <c:v>27203368.568</c:v>
                </c:pt>
                <c:pt idx="285">
                  <c:v>15230124.743999999</c:v>
                </c:pt>
                <c:pt idx="286">
                  <c:v>27515976.460000001</c:v>
                </c:pt>
                <c:pt idx="287">
                  <c:v>15324039.359999999</c:v>
                </c:pt>
                <c:pt idx="288">
                  <c:v>30923553.264999997</c:v>
                </c:pt>
                <c:pt idx="289">
                  <c:v>15330794.129999999</c:v>
                </c:pt>
                <c:pt idx="290">
                  <c:v>28730960.896000002</c:v>
                </c:pt>
                <c:pt idx="291">
                  <c:v>15871141.860000001</c:v>
                </c:pt>
                <c:pt idx="292">
                  <c:v>27524643.124999996</c:v>
                </c:pt>
                <c:pt idx="293">
                  <c:v>15019251.408</c:v>
                </c:pt>
                <c:pt idx="294">
                  <c:v>26131974.456</c:v>
                </c:pt>
                <c:pt idx="295">
                  <c:v>14970982</c:v>
                </c:pt>
                <c:pt idx="296">
                  <c:v>29603057.652999997</c:v>
                </c:pt>
                <c:pt idx="297">
                  <c:v>15492674.225999998</c:v>
                </c:pt>
                <c:pt idx="298">
                  <c:v>29692394.037999999</c:v>
                </c:pt>
                <c:pt idx="299">
                  <c:v>14460009.651000001</c:v>
                </c:pt>
                <c:pt idx="300">
                  <c:v>26207101.647999998</c:v>
                </c:pt>
                <c:pt idx="301">
                  <c:v>14833671.359999998</c:v>
                </c:pt>
                <c:pt idx="302">
                  <c:v>29152620.254999999</c:v>
                </c:pt>
                <c:pt idx="303">
                  <c:v>14386712.939999999</c:v>
                </c:pt>
                <c:pt idx="304">
                  <c:v>28028701.304999996</c:v>
                </c:pt>
                <c:pt idx="305">
                  <c:v>14274282.798</c:v>
                </c:pt>
                <c:pt idx="306">
                  <c:v>27039427.305</c:v>
                </c:pt>
                <c:pt idx="307">
                  <c:v>15001087.115999999</c:v>
                </c:pt>
                <c:pt idx="308">
                  <c:v>28009475.936000001</c:v>
                </c:pt>
                <c:pt idx="309">
                  <c:v>14242474.316</c:v>
                </c:pt>
                <c:pt idx="310">
                  <c:v>27108523.563999999</c:v>
                </c:pt>
                <c:pt idx="311">
                  <c:v>15209856.332999999</c:v>
                </c:pt>
                <c:pt idx="312">
                  <c:v>27861998.423999999</c:v>
                </c:pt>
                <c:pt idx="313">
                  <c:v>14957654.4</c:v>
                </c:pt>
                <c:pt idx="314">
                  <c:v>26792388.408</c:v>
                </c:pt>
                <c:pt idx="315">
                  <c:v>15055905.380999999</c:v>
                </c:pt>
                <c:pt idx="316">
                  <c:v>28437559.583999999</c:v>
                </c:pt>
                <c:pt idx="317">
                  <c:v>15190900.483999999</c:v>
                </c:pt>
                <c:pt idx="318">
                  <c:v>26496775.291999999</c:v>
                </c:pt>
                <c:pt idx="319">
                  <c:v>14543169.640999999</c:v>
                </c:pt>
                <c:pt idx="320">
                  <c:v>28661039.081999999</c:v>
                </c:pt>
                <c:pt idx="321">
                  <c:v>15131079.98</c:v>
                </c:pt>
                <c:pt idx="322">
                  <c:v>25526329.908</c:v>
                </c:pt>
                <c:pt idx="323">
                  <c:v>13544560.961999999</c:v>
                </c:pt>
                <c:pt idx="324">
                  <c:v>27115232</c:v>
                </c:pt>
                <c:pt idx="325">
                  <c:v>18639798.127999999</c:v>
                </c:pt>
                <c:pt idx="326">
                  <c:v>27712361.464000002</c:v>
                </c:pt>
                <c:pt idx="327">
                  <c:v>14574703.248</c:v>
                </c:pt>
                <c:pt idx="328">
                  <c:v>27746113.989</c:v>
                </c:pt>
                <c:pt idx="329">
                  <c:v>15311086.064999999</c:v>
                </c:pt>
                <c:pt idx="330">
                  <c:v>25968152.120000001</c:v>
                </c:pt>
                <c:pt idx="331">
                  <c:v>14272130.07</c:v>
                </c:pt>
                <c:pt idx="332">
                  <c:v>26020334.041999999</c:v>
                </c:pt>
                <c:pt idx="333">
                  <c:v>13864306.481999999</c:v>
                </c:pt>
                <c:pt idx="334">
                  <c:v>25414190.351999998</c:v>
                </c:pt>
                <c:pt idx="335">
                  <c:v>13820945.09</c:v>
                </c:pt>
                <c:pt idx="336">
                  <c:v>27243656.286000002</c:v>
                </c:pt>
                <c:pt idx="337">
                  <c:v>13838050.195999999</c:v>
                </c:pt>
                <c:pt idx="338">
                  <c:v>28610470.633999996</c:v>
                </c:pt>
                <c:pt idx="339">
                  <c:v>14133118.097999999</c:v>
                </c:pt>
                <c:pt idx="340">
                  <c:v>25849423.655999999</c:v>
                </c:pt>
                <c:pt idx="341">
                  <c:v>14087799.43</c:v>
                </c:pt>
                <c:pt idx="342">
                  <c:v>25546175.877999999</c:v>
                </c:pt>
                <c:pt idx="343">
                  <c:v>14343329.76</c:v>
                </c:pt>
                <c:pt idx="344">
                  <c:v>27214468.096000001</c:v>
                </c:pt>
                <c:pt idx="345">
                  <c:v>13514311.001</c:v>
                </c:pt>
                <c:pt idx="346">
                  <c:v>27058597.889999997</c:v>
                </c:pt>
                <c:pt idx="347">
                  <c:v>13501385.855999999</c:v>
                </c:pt>
                <c:pt idx="348">
                  <c:v>26904359.359999999</c:v>
                </c:pt>
                <c:pt idx="349">
                  <c:v>18107276.872000001</c:v>
                </c:pt>
                <c:pt idx="350">
                  <c:v>30035113.5</c:v>
                </c:pt>
                <c:pt idx="351">
                  <c:v>14171512.885</c:v>
                </c:pt>
                <c:pt idx="352">
                  <c:v>27599007</c:v>
                </c:pt>
                <c:pt idx="353">
                  <c:v>14186231.73</c:v>
                </c:pt>
                <c:pt idx="354">
                  <c:v>26337587.541999996</c:v>
                </c:pt>
                <c:pt idx="355">
                  <c:v>16133742.694999998</c:v>
                </c:pt>
                <c:pt idx="356">
                  <c:v>25085849.612999998</c:v>
                </c:pt>
                <c:pt idx="357">
                  <c:v>14039773.436000001</c:v>
                </c:pt>
                <c:pt idx="358">
                  <c:v>25968021.857999999</c:v>
                </c:pt>
                <c:pt idx="359">
                  <c:v>13691047.971999999</c:v>
                </c:pt>
                <c:pt idx="360">
                  <c:v>27957652.029999997</c:v>
                </c:pt>
                <c:pt idx="361">
                  <c:v>18037827.835999999</c:v>
                </c:pt>
                <c:pt idx="362">
                  <c:v>24691125.473999999</c:v>
                </c:pt>
                <c:pt idx="363">
                  <c:v>15861999.034</c:v>
                </c:pt>
                <c:pt idx="364">
                  <c:v>26575785.554999996</c:v>
                </c:pt>
                <c:pt idx="365">
                  <c:v>14129716.003</c:v>
                </c:pt>
                <c:pt idx="366">
                  <c:v>51042389.924999997</c:v>
                </c:pt>
                <c:pt idx="367">
                  <c:v>15298519.524</c:v>
                </c:pt>
                <c:pt idx="368">
                  <c:v>33192806.616</c:v>
                </c:pt>
                <c:pt idx="369">
                  <c:v>17034661.84</c:v>
                </c:pt>
                <c:pt idx="370">
                  <c:v>36893435.600000001</c:v>
                </c:pt>
                <c:pt idx="371">
                  <c:v>17388842.620000001</c:v>
                </c:pt>
                <c:pt idx="372">
                  <c:v>35103490.928000003</c:v>
                </c:pt>
                <c:pt idx="373">
                  <c:v>16947184.603999998</c:v>
                </c:pt>
                <c:pt idx="374">
                  <c:v>39041878.872000001</c:v>
                </c:pt>
                <c:pt idx="375">
                  <c:v>16492203.641999999</c:v>
                </c:pt>
                <c:pt idx="376">
                  <c:v>32913280.620000001</c:v>
                </c:pt>
                <c:pt idx="377">
                  <c:v>17132377.77</c:v>
                </c:pt>
                <c:pt idx="378">
                  <c:v>35724492.291999996</c:v>
                </c:pt>
                <c:pt idx="379">
                  <c:v>16291298.934</c:v>
                </c:pt>
                <c:pt idx="380">
                  <c:v>36293922.936000004</c:v>
                </c:pt>
                <c:pt idx="381">
                  <c:v>16902367.435999997</c:v>
                </c:pt>
                <c:pt idx="382">
                  <c:v>35212048.816</c:v>
                </c:pt>
                <c:pt idx="383">
                  <c:v>20872456.664000001</c:v>
                </c:pt>
                <c:pt idx="384">
                  <c:v>32390928.089999996</c:v>
                </c:pt>
                <c:pt idx="385">
                  <c:v>16688444.120000001</c:v>
                </c:pt>
                <c:pt idx="386">
                  <c:v>32971975.68</c:v>
                </c:pt>
                <c:pt idx="387">
                  <c:v>20845111.559999999</c:v>
                </c:pt>
                <c:pt idx="388">
                  <c:v>34273071.755999997</c:v>
                </c:pt>
                <c:pt idx="389">
                  <c:v>34809824.736000001</c:v>
                </c:pt>
                <c:pt idx="390">
                  <c:v>33624734.210000001</c:v>
                </c:pt>
                <c:pt idx="391">
                  <c:v>29369110.080000002</c:v>
                </c:pt>
                <c:pt idx="392">
                  <c:v>41589596.567999996</c:v>
                </c:pt>
                <c:pt idx="393">
                  <c:v>20173852.636</c:v>
                </c:pt>
                <c:pt idx="394">
                  <c:v>36384102.600000001</c:v>
                </c:pt>
                <c:pt idx="395">
                  <c:v>16939086.359999999</c:v>
                </c:pt>
                <c:pt idx="396">
                  <c:v>32454296.454</c:v>
                </c:pt>
                <c:pt idx="397">
                  <c:v>17339883.719999999</c:v>
                </c:pt>
                <c:pt idx="398">
                  <c:v>33999826.504000001</c:v>
                </c:pt>
                <c:pt idx="399">
                  <c:v>17538412.824000001</c:v>
                </c:pt>
                <c:pt idx="400">
                  <c:v>31427866.140000001</c:v>
                </c:pt>
                <c:pt idx="401">
                  <c:v>16320272.896</c:v>
                </c:pt>
                <c:pt idx="402">
                  <c:v>33291822.311999999</c:v>
                </c:pt>
                <c:pt idx="403">
                  <c:v>15949682.279999999</c:v>
                </c:pt>
                <c:pt idx="404">
                  <c:v>34914336.615999997</c:v>
                </c:pt>
                <c:pt idx="405">
                  <c:v>16433226.852</c:v>
                </c:pt>
                <c:pt idx="406">
                  <c:v>34435756</c:v>
                </c:pt>
                <c:pt idx="407">
                  <c:v>16320872.153999999</c:v>
                </c:pt>
                <c:pt idx="408">
                  <c:v>34611239.759999998</c:v>
                </c:pt>
                <c:pt idx="409">
                  <c:v>16541712.319999998</c:v>
                </c:pt>
                <c:pt idx="410">
                  <c:v>30368631.549999997</c:v>
                </c:pt>
                <c:pt idx="411">
                  <c:v>15261284.717999998</c:v>
                </c:pt>
                <c:pt idx="412">
                  <c:v>33196339.440000001</c:v>
                </c:pt>
                <c:pt idx="413">
                  <c:v>17225412.175999999</c:v>
                </c:pt>
                <c:pt idx="414">
                  <c:v>33153794</c:v>
                </c:pt>
                <c:pt idx="415">
                  <c:v>18914005.886</c:v>
                </c:pt>
                <c:pt idx="416">
                  <c:v>31531257.897999998</c:v>
                </c:pt>
                <c:pt idx="417">
                  <c:v>15922079.544</c:v>
                </c:pt>
                <c:pt idx="418">
                  <c:v>30771270.829999998</c:v>
                </c:pt>
                <c:pt idx="419">
                  <c:v>18642915.216000002</c:v>
                </c:pt>
                <c:pt idx="420">
                  <c:v>36706871.487999998</c:v>
                </c:pt>
                <c:pt idx="421">
                  <c:v>15872525.041999999</c:v>
                </c:pt>
                <c:pt idx="422">
                  <c:v>32685405.791999999</c:v>
                </c:pt>
                <c:pt idx="423">
                  <c:v>18990472.48</c:v>
                </c:pt>
                <c:pt idx="424">
                  <c:v>33647064.943999998</c:v>
                </c:pt>
                <c:pt idx="425">
                  <c:v>15550419.248</c:v>
                </c:pt>
                <c:pt idx="426">
                  <c:v>32339085.048</c:v>
                </c:pt>
                <c:pt idx="427">
                  <c:v>15800545.4</c:v>
                </c:pt>
                <c:pt idx="428">
                  <c:v>35272921.664000005</c:v>
                </c:pt>
                <c:pt idx="429">
                  <c:v>15807555.799999999</c:v>
                </c:pt>
                <c:pt idx="430">
                  <c:v>32474173.326000001</c:v>
                </c:pt>
                <c:pt idx="431">
                  <c:v>16709465.76</c:v>
                </c:pt>
                <c:pt idx="432">
                  <c:v>30793246.800000001</c:v>
                </c:pt>
                <c:pt idx="433">
                  <c:v>16051361.344000001</c:v>
                </c:pt>
                <c:pt idx="434">
                  <c:v>32074893.572000001</c:v>
                </c:pt>
                <c:pt idx="435">
                  <c:v>15199431.372</c:v>
                </c:pt>
                <c:pt idx="436">
                  <c:v>31668841.827999998</c:v>
                </c:pt>
                <c:pt idx="437">
                  <c:v>15877888.451999998</c:v>
                </c:pt>
                <c:pt idx="438">
                  <c:v>30542596.215999998</c:v>
                </c:pt>
                <c:pt idx="439">
                  <c:v>15560291.776000001</c:v>
                </c:pt>
                <c:pt idx="440">
                  <c:v>30182179.908</c:v>
                </c:pt>
                <c:pt idx="441">
                  <c:v>15176974.692</c:v>
                </c:pt>
                <c:pt idx="442">
                  <c:v>30844530.789999999</c:v>
                </c:pt>
                <c:pt idx="443">
                  <c:v>16417255.973999999</c:v>
                </c:pt>
                <c:pt idx="444">
                  <c:v>29101484.055999998</c:v>
                </c:pt>
                <c:pt idx="445">
                  <c:v>17546843.074000001</c:v>
                </c:pt>
                <c:pt idx="446">
                  <c:v>31540228.148000002</c:v>
                </c:pt>
                <c:pt idx="447">
                  <c:v>15142267.854</c:v>
                </c:pt>
                <c:pt idx="448">
                  <c:v>29683972</c:v>
                </c:pt>
                <c:pt idx="449">
                  <c:v>14662229.359999999</c:v>
                </c:pt>
                <c:pt idx="450">
                  <c:v>29163787.991999999</c:v>
                </c:pt>
                <c:pt idx="451">
                  <c:v>15372493.98</c:v>
                </c:pt>
                <c:pt idx="452">
                  <c:v>30683933.152000003</c:v>
                </c:pt>
                <c:pt idx="453">
                  <c:v>15916521.236</c:v>
                </c:pt>
                <c:pt idx="454">
                  <c:v>30046715.831999999</c:v>
                </c:pt>
                <c:pt idx="455">
                  <c:v>15736372.268000001</c:v>
                </c:pt>
                <c:pt idx="456">
                  <c:v>28891506.952</c:v>
                </c:pt>
                <c:pt idx="457">
                  <c:v>17081862.138</c:v>
                </c:pt>
                <c:pt idx="458">
                  <c:v>31802723.343999997</c:v>
                </c:pt>
                <c:pt idx="459">
                  <c:v>15301922.76</c:v>
                </c:pt>
                <c:pt idx="460">
                  <c:v>32721022.311999999</c:v>
                </c:pt>
                <c:pt idx="461">
                  <c:v>15298160.847999999</c:v>
                </c:pt>
                <c:pt idx="462">
                  <c:v>31943305.285999995</c:v>
                </c:pt>
                <c:pt idx="463">
                  <c:v>18929992.809999999</c:v>
                </c:pt>
                <c:pt idx="464">
                  <c:v>36124298.020000003</c:v>
                </c:pt>
                <c:pt idx="465">
                  <c:v>26133378.051999997</c:v>
                </c:pt>
                <c:pt idx="466">
                  <c:v>31882876.661999997</c:v>
                </c:pt>
                <c:pt idx="467">
                  <c:v>16196633.849999998</c:v>
                </c:pt>
                <c:pt idx="468">
                  <c:v>32565775.208000001</c:v>
                </c:pt>
                <c:pt idx="469">
                  <c:v>16132362.24</c:v>
                </c:pt>
                <c:pt idx="470">
                  <c:v>31909785.599999998</c:v>
                </c:pt>
                <c:pt idx="471">
                  <c:v>15069162.024</c:v>
                </c:pt>
                <c:pt idx="472">
                  <c:v>30249552.344000001</c:v>
                </c:pt>
                <c:pt idx="473">
                  <c:v>14665981.245999999</c:v>
                </c:pt>
                <c:pt idx="474">
                  <c:v>30991893.281999998</c:v>
                </c:pt>
                <c:pt idx="475">
                  <c:v>14971213.039999999</c:v>
                </c:pt>
                <c:pt idx="476">
                  <c:v>30165709.276000001</c:v>
                </c:pt>
                <c:pt idx="477">
                  <c:v>17472516.16</c:v>
                </c:pt>
                <c:pt idx="478">
                  <c:v>33667354.207999997</c:v>
                </c:pt>
                <c:pt idx="479">
                  <c:v>15866881.607999999</c:v>
                </c:pt>
                <c:pt idx="480">
                  <c:v>31242679.028000001</c:v>
                </c:pt>
                <c:pt idx="481">
                  <c:v>15648883.439999999</c:v>
                </c:pt>
                <c:pt idx="482">
                  <c:v>31152986.936000001</c:v>
                </c:pt>
                <c:pt idx="483">
                  <c:v>17600106.460000001</c:v>
                </c:pt>
                <c:pt idx="484">
                  <c:v>39925882.692000002</c:v>
                </c:pt>
                <c:pt idx="485">
                  <c:v>15617641.023999998</c:v>
                </c:pt>
                <c:pt idx="486">
                  <c:v>30892727.726</c:v>
                </c:pt>
                <c:pt idx="487">
                  <c:v>15846416.205999998</c:v>
                </c:pt>
                <c:pt idx="488">
                  <c:v>31686571.32</c:v>
                </c:pt>
                <c:pt idx="489">
                  <c:v>19342743.140000001</c:v>
                </c:pt>
                <c:pt idx="490">
                  <c:v>33855047.711999997</c:v>
                </c:pt>
                <c:pt idx="491">
                  <c:v>25768624.601999998</c:v>
                </c:pt>
                <c:pt idx="492">
                  <c:v>31391160.864</c:v>
                </c:pt>
                <c:pt idx="493">
                  <c:v>33316695.265999999</c:v>
                </c:pt>
                <c:pt idx="494">
                  <c:v>25856597.528000001</c:v>
                </c:pt>
                <c:pt idx="495">
                  <c:v>25644834.891999997</c:v>
                </c:pt>
                <c:pt idx="496">
                  <c:v>33692862.368000001</c:v>
                </c:pt>
                <c:pt idx="497">
                  <c:v>22516244.936000001</c:v>
                </c:pt>
                <c:pt idx="498">
                  <c:v>30032994.296</c:v>
                </c:pt>
                <c:pt idx="499">
                  <c:v>16078722.293999998</c:v>
                </c:pt>
                <c:pt idx="500">
                  <c:v>31031620.791999999</c:v>
                </c:pt>
                <c:pt idx="501">
                  <c:v>19967722.344000001</c:v>
                </c:pt>
                <c:pt idx="502">
                  <c:v>34619486.839999996</c:v>
                </c:pt>
                <c:pt idx="503">
                  <c:v>24362115.583999999</c:v>
                </c:pt>
                <c:pt idx="504">
                  <c:v>32823083.339999996</c:v>
                </c:pt>
                <c:pt idx="505">
                  <c:v>19703702.809999999</c:v>
                </c:pt>
                <c:pt idx="506">
                  <c:v>34950282.144000001</c:v>
                </c:pt>
                <c:pt idx="507">
                  <c:v>15902956.277999999</c:v>
                </c:pt>
                <c:pt idx="508">
                  <c:v>37000410.732000001</c:v>
                </c:pt>
                <c:pt idx="509">
                  <c:v>15538266.9</c:v>
                </c:pt>
                <c:pt idx="510">
                  <c:v>31089134.131999999</c:v>
                </c:pt>
                <c:pt idx="511">
                  <c:v>18712170.144000001</c:v>
                </c:pt>
                <c:pt idx="512">
                  <c:v>31363372.872000001</c:v>
                </c:pt>
                <c:pt idx="513">
                  <c:v>16231594.175999999</c:v>
                </c:pt>
                <c:pt idx="514">
                  <c:v>31425135.199999999</c:v>
                </c:pt>
                <c:pt idx="515">
                  <c:v>15741377.757999998</c:v>
                </c:pt>
                <c:pt idx="516">
                  <c:v>28714796.487999998</c:v>
                </c:pt>
                <c:pt idx="517">
                  <c:v>15803059.92</c:v>
                </c:pt>
                <c:pt idx="518">
                  <c:v>30928531.221999999</c:v>
                </c:pt>
                <c:pt idx="519">
                  <c:v>15887689.536</c:v>
                </c:pt>
                <c:pt idx="520">
                  <c:v>28970746.289999999</c:v>
                </c:pt>
                <c:pt idx="521">
                  <c:v>16234067.945999999</c:v>
                </c:pt>
                <c:pt idx="522">
                  <c:v>30605456.647999998</c:v>
                </c:pt>
                <c:pt idx="523">
                  <c:v>15142204.364</c:v>
                </c:pt>
                <c:pt idx="524">
                  <c:v>31086227.199999999</c:v>
                </c:pt>
                <c:pt idx="525">
                  <c:v>18978645.639999997</c:v>
                </c:pt>
                <c:pt idx="526">
                  <c:v>29843116</c:v>
                </c:pt>
                <c:pt idx="527">
                  <c:v>17747559.425999999</c:v>
                </c:pt>
                <c:pt idx="528">
                  <c:v>33752407.983999997</c:v>
                </c:pt>
                <c:pt idx="529">
                  <c:v>15301895.022</c:v>
                </c:pt>
                <c:pt idx="530">
                  <c:v>29963789.460000001</c:v>
                </c:pt>
                <c:pt idx="531">
                  <c:v>15407810.476</c:v>
                </c:pt>
                <c:pt idx="532">
                  <c:v>32593299.648000002</c:v>
                </c:pt>
                <c:pt idx="533">
                  <c:v>16292514.02</c:v>
                </c:pt>
                <c:pt idx="534">
                  <c:v>32032545.120000001</c:v>
                </c:pt>
                <c:pt idx="535">
                  <c:v>18747249.256000001</c:v>
                </c:pt>
                <c:pt idx="536">
                  <c:v>35634576.641999997</c:v>
                </c:pt>
                <c:pt idx="537">
                  <c:v>23550252.607999999</c:v>
                </c:pt>
                <c:pt idx="538">
                  <c:v>29501498.592</c:v>
                </c:pt>
                <c:pt idx="539">
                  <c:v>16473030.503999999</c:v>
                </c:pt>
                <c:pt idx="540">
                  <c:v>33205194.205999997</c:v>
                </c:pt>
                <c:pt idx="541">
                  <c:v>20273743.468000002</c:v>
                </c:pt>
                <c:pt idx="542">
                  <c:v>34342988.68</c:v>
                </c:pt>
                <c:pt idx="543">
                  <c:v>25016861.02</c:v>
                </c:pt>
                <c:pt idx="544">
                  <c:v>29568642.425999999</c:v>
                </c:pt>
                <c:pt idx="545">
                  <c:v>17415952.175999999</c:v>
                </c:pt>
                <c:pt idx="546">
                  <c:v>31002442.968000002</c:v>
                </c:pt>
                <c:pt idx="547">
                  <c:v>16286427.040000001</c:v>
                </c:pt>
                <c:pt idx="548">
                  <c:v>29748981.544</c:v>
                </c:pt>
                <c:pt idx="549">
                  <c:v>16093176.32</c:v>
                </c:pt>
                <c:pt idx="550">
                  <c:v>30334025.919999998</c:v>
                </c:pt>
                <c:pt idx="551">
                  <c:v>15050160.34</c:v>
                </c:pt>
                <c:pt idx="552">
                  <c:v>28841385.631999999</c:v>
                </c:pt>
                <c:pt idx="553">
                  <c:v>16488511.65</c:v>
                </c:pt>
                <c:pt idx="554">
                  <c:v>32684422.32</c:v>
                </c:pt>
                <c:pt idx="555">
                  <c:v>15605068.883999998</c:v>
                </c:pt>
                <c:pt idx="556">
                  <c:v>30528252.819999997</c:v>
                </c:pt>
                <c:pt idx="557">
                  <c:v>16806625.605999999</c:v>
                </c:pt>
                <c:pt idx="558">
                  <c:v>29035115.664000001</c:v>
                </c:pt>
                <c:pt idx="559">
                  <c:v>15070691.151999999</c:v>
                </c:pt>
                <c:pt idx="560">
                  <c:v>29734965.791999999</c:v>
                </c:pt>
                <c:pt idx="561">
                  <c:v>14514724.119999999</c:v>
                </c:pt>
                <c:pt idx="562">
                  <c:v>29024622.432</c:v>
                </c:pt>
                <c:pt idx="563">
                  <c:v>16581186.76</c:v>
                </c:pt>
                <c:pt idx="564">
                  <c:v>29550695.504000001</c:v>
                </c:pt>
                <c:pt idx="565">
                  <c:v>16347954.083999999</c:v>
                </c:pt>
                <c:pt idx="566">
                  <c:v>29599037.280000001</c:v>
                </c:pt>
                <c:pt idx="567">
                  <c:v>15858095.954</c:v>
                </c:pt>
                <c:pt idx="568">
                  <c:v>27501184.153999999</c:v>
                </c:pt>
                <c:pt idx="569">
                  <c:v>14513985.84</c:v>
                </c:pt>
                <c:pt idx="570">
                  <c:v>27502763.243999999</c:v>
                </c:pt>
                <c:pt idx="571">
                  <c:v>14355494.879999999</c:v>
                </c:pt>
                <c:pt idx="572">
                  <c:v>29943356.143999998</c:v>
                </c:pt>
                <c:pt idx="573">
                  <c:v>14406944.357999999</c:v>
                </c:pt>
                <c:pt idx="574">
                  <c:v>27472128.522</c:v>
                </c:pt>
                <c:pt idx="575">
                  <c:v>17888975.663999997</c:v>
                </c:pt>
                <c:pt idx="576">
                  <c:v>39645101.699999996</c:v>
                </c:pt>
                <c:pt idx="577">
                  <c:v>17156935.927999999</c:v>
                </c:pt>
                <c:pt idx="578">
                  <c:v>26909741.207999997</c:v>
                </c:pt>
                <c:pt idx="579">
                  <c:v>18944382.528000001</c:v>
                </c:pt>
                <c:pt idx="580">
                  <c:v>28568337.234000001</c:v>
                </c:pt>
                <c:pt idx="581">
                  <c:v>15366679.051999999</c:v>
                </c:pt>
                <c:pt idx="582">
                  <c:v>28061314.776000001</c:v>
                </c:pt>
                <c:pt idx="583">
                  <c:v>18165248.920000002</c:v>
                </c:pt>
                <c:pt idx="584">
                  <c:v>32300212.103999998</c:v>
                </c:pt>
                <c:pt idx="585">
                  <c:v>20586876</c:v>
                </c:pt>
                <c:pt idx="586">
                  <c:v>28718692.879999999</c:v>
                </c:pt>
                <c:pt idx="587">
                  <c:v>15226548.403999999</c:v>
                </c:pt>
                <c:pt idx="588">
                  <c:v>30718510.031999998</c:v>
                </c:pt>
                <c:pt idx="589">
                  <c:v>17029707.599999998</c:v>
                </c:pt>
                <c:pt idx="590">
                  <c:v>31510755.723999999</c:v>
                </c:pt>
                <c:pt idx="591">
                  <c:v>20991144.736000001</c:v>
                </c:pt>
                <c:pt idx="592">
                  <c:v>32681929.800000001</c:v>
                </c:pt>
                <c:pt idx="593">
                  <c:v>20506714.127999999</c:v>
                </c:pt>
                <c:pt idx="594">
                  <c:v>33227518.323999997</c:v>
                </c:pt>
                <c:pt idx="595">
                  <c:v>21444192.690000001</c:v>
                </c:pt>
                <c:pt idx="596">
                  <c:v>33126357.119999997</c:v>
                </c:pt>
                <c:pt idx="597">
                  <c:v>25590906.504000001</c:v>
                </c:pt>
                <c:pt idx="598">
                  <c:v>30094836.68</c:v>
                </c:pt>
                <c:pt idx="599">
                  <c:v>26500699.175999999</c:v>
                </c:pt>
                <c:pt idx="600">
                  <c:v>39652578.335999995</c:v>
                </c:pt>
                <c:pt idx="601">
                  <c:v>42466859.519999996</c:v>
                </c:pt>
                <c:pt idx="602">
                  <c:v>94158476.859999999</c:v>
                </c:pt>
                <c:pt idx="603">
                  <c:v>19108152.432</c:v>
                </c:pt>
                <c:pt idx="604">
                  <c:v>32902148.313999999</c:v>
                </c:pt>
                <c:pt idx="605">
                  <c:v>19165714.063999999</c:v>
                </c:pt>
                <c:pt idx="606">
                  <c:v>31479528.311999999</c:v>
                </c:pt>
                <c:pt idx="607">
                  <c:v>19840130.628000002</c:v>
                </c:pt>
                <c:pt idx="608">
                  <c:v>34117290.928000003</c:v>
                </c:pt>
                <c:pt idx="609">
                  <c:v>20750515.59</c:v>
                </c:pt>
                <c:pt idx="610">
                  <c:v>32387995.024</c:v>
                </c:pt>
                <c:pt idx="611">
                  <c:v>19607340.995999999</c:v>
                </c:pt>
                <c:pt idx="612">
                  <c:v>33489255.655999996</c:v>
                </c:pt>
                <c:pt idx="613">
                  <c:v>15646098.272</c:v>
                </c:pt>
                <c:pt idx="614">
                  <c:v>29996405.513999999</c:v>
                </c:pt>
                <c:pt idx="615">
                  <c:v>14894100.983999999</c:v>
                </c:pt>
                <c:pt idx="616">
                  <c:v>29074263.894000001</c:v>
                </c:pt>
                <c:pt idx="617">
                  <c:v>16957760.155999999</c:v>
                </c:pt>
                <c:pt idx="618">
                  <c:v>27886251.233999997</c:v>
                </c:pt>
                <c:pt idx="619">
                  <c:v>17965243.583999999</c:v>
                </c:pt>
                <c:pt idx="620">
                  <c:v>28945832.719999999</c:v>
                </c:pt>
                <c:pt idx="621">
                  <c:v>17452656.736000001</c:v>
                </c:pt>
                <c:pt idx="622">
                  <c:v>27756915.699999999</c:v>
                </c:pt>
                <c:pt idx="623">
                  <c:v>17521622.287999999</c:v>
                </c:pt>
                <c:pt idx="624">
                  <c:v>30516883.152000003</c:v>
                </c:pt>
                <c:pt idx="625">
                  <c:v>17139455.024</c:v>
                </c:pt>
                <c:pt idx="626">
                  <c:v>29745731.686000001</c:v>
                </c:pt>
                <c:pt idx="627">
                  <c:v>18643348.416000001</c:v>
                </c:pt>
                <c:pt idx="628">
                  <c:v>29017754.315999996</c:v>
                </c:pt>
                <c:pt idx="629">
                  <c:v>15341254.83</c:v>
                </c:pt>
                <c:pt idx="630">
                  <c:v>26889534.02</c:v>
                </c:pt>
                <c:pt idx="631">
                  <c:v>14530454.352</c:v>
                </c:pt>
                <c:pt idx="632">
                  <c:v>26811195.796</c:v>
                </c:pt>
                <c:pt idx="633">
                  <c:v>15260771.68</c:v>
                </c:pt>
                <c:pt idx="634">
                  <c:v>28176132.791999999</c:v>
                </c:pt>
                <c:pt idx="635">
                  <c:v>15762187.584000001</c:v>
                </c:pt>
                <c:pt idx="636">
                  <c:v>25742797.439999998</c:v>
                </c:pt>
                <c:pt idx="637">
                  <c:v>16447136.640000001</c:v>
                </c:pt>
                <c:pt idx="638">
                  <c:v>26640962.352000002</c:v>
                </c:pt>
                <c:pt idx="639">
                  <c:v>14712656.061999999</c:v>
                </c:pt>
                <c:pt idx="640">
                  <c:v>27138702.240000002</c:v>
                </c:pt>
                <c:pt idx="641">
                  <c:v>15399783.48</c:v>
                </c:pt>
                <c:pt idx="642">
                  <c:v>26252013.149999999</c:v>
                </c:pt>
                <c:pt idx="643">
                  <c:v>14960938.464</c:v>
                </c:pt>
                <c:pt idx="644">
                  <c:v>26673756.66</c:v>
                </c:pt>
                <c:pt idx="645">
                  <c:v>16233965.411999999</c:v>
                </c:pt>
                <c:pt idx="646">
                  <c:v>26621478.883999996</c:v>
                </c:pt>
                <c:pt idx="647">
                  <c:v>16119652.757999999</c:v>
                </c:pt>
                <c:pt idx="648">
                  <c:v>26268638.985999998</c:v>
                </c:pt>
                <c:pt idx="649">
                  <c:v>15114077.604</c:v>
                </c:pt>
                <c:pt idx="650">
                  <c:v>25038667.081999999</c:v>
                </c:pt>
                <c:pt idx="651">
                  <c:v>15811595.272</c:v>
                </c:pt>
                <c:pt idx="652">
                  <c:v>25825158.544</c:v>
                </c:pt>
                <c:pt idx="653">
                  <c:v>15463600.68</c:v>
                </c:pt>
                <c:pt idx="654">
                  <c:v>24839154.791999999</c:v>
                </c:pt>
                <c:pt idx="655">
                  <c:v>15877291.608000001</c:v>
                </c:pt>
                <c:pt idx="656">
                  <c:v>25342566.303999998</c:v>
                </c:pt>
                <c:pt idx="657">
                  <c:v>13957294.300000001</c:v>
                </c:pt>
                <c:pt idx="658">
                  <c:v>25269725.259999998</c:v>
                </c:pt>
                <c:pt idx="659">
                  <c:v>13726557.504000001</c:v>
                </c:pt>
                <c:pt idx="660">
                  <c:v>23901987.759999998</c:v>
                </c:pt>
                <c:pt idx="661">
                  <c:v>15108062.992000001</c:v>
                </c:pt>
                <c:pt idx="662">
                  <c:v>25350692.004000001</c:v>
                </c:pt>
                <c:pt idx="663">
                  <c:v>15251375.036</c:v>
                </c:pt>
                <c:pt idx="664">
                  <c:v>25409656.849999998</c:v>
                </c:pt>
                <c:pt idx="665">
                  <c:v>14320216.913999999</c:v>
                </c:pt>
                <c:pt idx="666">
                  <c:v>24352832.952</c:v>
                </c:pt>
                <c:pt idx="667">
                  <c:v>15063553.476</c:v>
                </c:pt>
                <c:pt idx="668">
                  <c:v>34052029.145999998</c:v>
                </c:pt>
                <c:pt idx="669">
                  <c:v>16171472.767999999</c:v>
                </c:pt>
                <c:pt idx="670">
                  <c:v>27773613.462000001</c:v>
                </c:pt>
                <c:pt idx="671">
                  <c:v>17114415.91</c:v>
                </c:pt>
                <c:pt idx="672">
                  <c:v>29299583.411999997</c:v>
                </c:pt>
                <c:pt idx="673">
                  <c:v>19094348.057999998</c:v>
                </c:pt>
                <c:pt idx="674">
                  <c:v>24765365.305999998</c:v>
                </c:pt>
                <c:pt idx="675">
                  <c:v>14180169.498</c:v>
                </c:pt>
                <c:pt idx="676">
                  <c:v>26376469.471999999</c:v>
                </c:pt>
                <c:pt idx="677">
                  <c:v>14940572.626</c:v>
                </c:pt>
                <c:pt idx="678">
                  <c:v>26541464.389999997</c:v>
                </c:pt>
                <c:pt idx="679">
                  <c:v>15406565.066</c:v>
                </c:pt>
                <c:pt idx="680">
                  <c:v>27751202.593999997</c:v>
                </c:pt>
                <c:pt idx="681">
                  <c:v>17659440.215999998</c:v>
                </c:pt>
                <c:pt idx="682">
                  <c:v>27306440.849999998</c:v>
                </c:pt>
                <c:pt idx="683">
                  <c:v>19174860.495999999</c:v>
                </c:pt>
                <c:pt idx="684">
                  <c:v>24495065.100000001</c:v>
                </c:pt>
                <c:pt idx="685">
                  <c:v>14705708</c:v>
                </c:pt>
                <c:pt idx="686">
                  <c:v>25009754.857999999</c:v>
                </c:pt>
                <c:pt idx="687">
                  <c:v>15581383.141999999</c:v>
                </c:pt>
                <c:pt idx="688">
                  <c:v>24728416.613999996</c:v>
                </c:pt>
                <c:pt idx="689">
                  <c:v>13144923.18</c:v>
                </c:pt>
                <c:pt idx="690">
                  <c:v>23916554.177999999</c:v>
                </c:pt>
                <c:pt idx="691">
                  <c:v>13077391.151999999</c:v>
                </c:pt>
                <c:pt idx="692">
                  <c:v>24544035.18</c:v>
                </c:pt>
                <c:pt idx="693">
                  <c:v>15216815.376</c:v>
                </c:pt>
                <c:pt idx="694">
                  <c:v>23825247.359999999</c:v>
                </c:pt>
                <c:pt idx="695">
                  <c:v>13991807.816</c:v>
                </c:pt>
                <c:pt idx="696">
                  <c:v>24498586.657999996</c:v>
                </c:pt>
                <c:pt idx="697">
                  <c:v>14171892.864</c:v>
                </c:pt>
                <c:pt idx="698">
                  <c:v>23732286.875999998</c:v>
                </c:pt>
                <c:pt idx="699">
                  <c:v>14649006.847999999</c:v>
                </c:pt>
                <c:pt idx="700">
                  <c:v>25116773.423999999</c:v>
                </c:pt>
                <c:pt idx="701">
                  <c:v>15381502</c:v>
                </c:pt>
                <c:pt idx="702">
                  <c:v>31574756.399999999</c:v>
                </c:pt>
                <c:pt idx="703">
                  <c:v>16124781.196</c:v>
                </c:pt>
                <c:pt idx="704">
                  <c:v>35401130.751999997</c:v>
                </c:pt>
                <c:pt idx="705">
                  <c:v>14496654.76</c:v>
                </c:pt>
                <c:pt idx="706">
                  <c:v>23929738.039999999</c:v>
                </c:pt>
                <c:pt idx="707">
                  <c:v>14922032.459999999</c:v>
                </c:pt>
                <c:pt idx="708">
                  <c:v>24854767.839999996</c:v>
                </c:pt>
                <c:pt idx="709">
                  <c:v>14979692.672</c:v>
                </c:pt>
                <c:pt idx="710">
                  <c:v>24096263.649999999</c:v>
                </c:pt>
                <c:pt idx="711">
                  <c:v>13734212.272</c:v>
                </c:pt>
                <c:pt idx="712">
                  <c:v>25415698.880000003</c:v>
                </c:pt>
                <c:pt idx="713">
                  <c:v>13254458.583999999</c:v>
                </c:pt>
                <c:pt idx="714">
                  <c:v>23725000.103999998</c:v>
                </c:pt>
                <c:pt idx="715">
                  <c:v>14420384.711999999</c:v>
                </c:pt>
                <c:pt idx="716">
                  <c:v>24324854.796</c:v>
                </c:pt>
                <c:pt idx="717">
                  <c:v>14865378.616</c:v>
                </c:pt>
                <c:pt idx="718">
                  <c:v>25700212.736000001</c:v>
                </c:pt>
                <c:pt idx="719">
                  <c:v>13653687.809999999</c:v>
                </c:pt>
                <c:pt idx="720">
                  <c:v>23300244.136</c:v>
                </c:pt>
                <c:pt idx="721">
                  <c:v>14907740.847999999</c:v>
                </c:pt>
                <c:pt idx="722">
                  <c:v>25245595.181999996</c:v>
                </c:pt>
                <c:pt idx="723">
                  <c:v>14450332</c:v>
                </c:pt>
                <c:pt idx="724">
                  <c:v>25158195.816</c:v>
                </c:pt>
                <c:pt idx="725">
                  <c:v>15450211.185999999</c:v>
                </c:pt>
                <c:pt idx="726">
                  <c:v>25474708.512000002</c:v>
                </c:pt>
                <c:pt idx="727">
                  <c:v>13356714.83</c:v>
                </c:pt>
                <c:pt idx="728">
                  <c:v>22440860.893999998</c:v>
                </c:pt>
                <c:pt idx="729">
                  <c:v>13038478.1</c:v>
                </c:pt>
                <c:pt idx="730">
                  <c:v>23498962.274</c:v>
                </c:pt>
                <c:pt idx="731">
                  <c:v>15107736.800000001</c:v>
                </c:pt>
                <c:pt idx="732">
                  <c:v>22994353.695999999</c:v>
                </c:pt>
                <c:pt idx="733">
                  <c:v>14872159.332</c:v>
                </c:pt>
                <c:pt idx="734">
                  <c:v>23394898.995999999</c:v>
                </c:pt>
                <c:pt idx="735">
                  <c:v>12983310.788000001</c:v>
                </c:pt>
                <c:pt idx="736">
                  <c:v>23875396.749999996</c:v>
                </c:pt>
                <c:pt idx="737">
                  <c:v>13227851.946</c:v>
                </c:pt>
                <c:pt idx="738">
                  <c:v>23111077.835999999</c:v>
                </c:pt>
                <c:pt idx="739">
                  <c:v>13897369.112</c:v>
                </c:pt>
                <c:pt idx="740">
                  <c:v>25437639.524</c:v>
                </c:pt>
                <c:pt idx="741">
                  <c:v>14325395.609999999</c:v>
                </c:pt>
                <c:pt idx="742">
                  <c:v>26032867.655999999</c:v>
                </c:pt>
                <c:pt idx="743">
                  <c:v>15391645.279999999</c:v>
                </c:pt>
                <c:pt idx="744">
                  <c:v>27677429.868000001</c:v>
                </c:pt>
                <c:pt idx="745">
                  <c:v>21788164.535999998</c:v>
                </c:pt>
                <c:pt idx="746">
                  <c:v>23434457.728</c:v>
                </c:pt>
                <c:pt idx="747">
                  <c:v>13496919.767999999</c:v>
                </c:pt>
                <c:pt idx="748">
                  <c:v>23170248.484000001</c:v>
                </c:pt>
                <c:pt idx="749">
                  <c:v>14348734.764</c:v>
                </c:pt>
                <c:pt idx="750">
                  <c:v>23291417.736000001</c:v>
                </c:pt>
                <c:pt idx="751">
                  <c:v>15079442.628</c:v>
                </c:pt>
                <c:pt idx="752">
                  <c:v>24157862.508000001</c:v>
                </c:pt>
                <c:pt idx="753">
                  <c:v>15067366.59</c:v>
                </c:pt>
                <c:pt idx="754">
                  <c:v>24801044.129999999</c:v>
                </c:pt>
                <c:pt idx="755">
                  <c:v>13070237.140000001</c:v>
                </c:pt>
                <c:pt idx="756">
                  <c:v>23952228.847999997</c:v>
                </c:pt>
                <c:pt idx="757">
                  <c:v>13471220.732000001</c:v>
                </c:pt>
                <c:pt idx="758">
                  <c:v>21890482.291999999</c:v>
                </c:pt>
                <c:pt idx="759">
                  <c:v>13522400.104</c:v>
                </c:pt>
                <c:pt idx="760">
                  <c:v>24256558.199999999</c:v>
                </c:pt>
                <c:pt idx="761">
                  <c:v>13330122.143999999</c:v>
                </c:pt>
                <c:pt idx="762">
                  <c:v>23053627.151999999</c:v>
                </c:pt>
                <c:pt idx="763">
                  <c:v>12937070.005999999</c:v>
                </c:pt>
                <c:pt idx="764">
                  <c:v>23725092.096000001</c:v>
                </c:pt>
                <c:pt idx="765">
                  <c:v>13181998.806</c:v>
                </c:pt>
                <c:pt idx="766">
                  <c:v>23922712.673999999</c:v>
                </c:pt>
                <c:pt idx="767">
                  <c:v>13763002.752</c:v>
                </c:pt>
                <c:pt idx="768">
                  <c:v>22459823.687999997</c:v>
                </c:pt>
                <c:pt idx="769">
                  <c:v>12266444.128</c:v>
                </c:pt>
                <c:pt idx="770">
                  <c:v>21828351.440000001</c:v>
                </c:pt>
                <c:pt idx="771">
                  <c:v>13766778.942</c:v>
                </c:pt>
                <c:pt idx="772">
                  <c:v>23837675.177999999</c:v>
                </c:pt>
                <c:pt idx="773">
                  <c:v>13529257.26</c:v>
                </c:pt>
                <c:pt idx="774">
                  <c:v>23617288.080000002</c:v>
                </c:pt>
                <c:pt idx="775">
                  <c:v>15094043.132000001</c:v>
                </c:pt>
                <c:pt idx="776">
                  <c:v>23561153.261999998</c:v>
                </c:pt>
                <c:pt idx="777">
                  <c:v>12818685.113999998</c:v>
                </c:pt>
                <c:pt idx="778">
                  <c:v>23585953.509999998</c:v>
                </c:pt>
                <c:pt idx="779">
                  <c:v>13236950.935999999</c:v>
                </c:pt>
                <c:pt idx="780">
                  <c:v>23797453.672000002</c:v>
                </c:pt>
                <c:pt idx="781">
                  <c:v>13866957.662</c:v>
                </c:pt>
                <c:pt idx="782">
                  <c:v>22576327.265999999</c:v>
                </c:pt>
                <c:pt idx="783">
                  <c:v>15172420.272</c:v>
                </c:pt>
                <c:pt idx="784">
                  <c:v>26096608.715999998</c:v>
                </c:pt>
                <c:pt idx="785">
                  <c:v>16137221.880000001</c:v>
                </c:pt>
                <c:pt idx="786">
                  <c:v>24987066.145999998</c:v>
                </c:pt>
                <c:pt idx="787">
                  <c:v>21510203.52</c:v>
                </c:pt>
                <c:pt idx="788">
                  <c:v>24168066.396000002</c:v>
                </c:pt>
                <c:pt idx="789">
                  <c:v>12500971.479999999</c:v>
                </c:pt>
                <c:pt idx="790">
                  <c:v>21957197.859999999</c:v>
                </c:pt>
                <c:pt idx="791">
                  <c:v>13335832.68</c:v>
                </c:pt>
                <c:pt idx="792">
                  <c:v>23187640.364</c:v>
                </c:pt>
                <c:pt idx="793">
                  <c:v>14542682.556</c:v>
                </c:pt>
                <c:pt idx="794">
                  <c:v>23449889.249999996</c:v>
                </c:pt>
                <c:pt idx="795">
                  <c:v>13867994.299999999</c:v>
                </c:pt>
                <c:pt idx="796">
                  <c:v>24871058.276000001</c:v>
                </c:pt>
                <c:pt idx="797">
                  <c:v>12299248.26</c:v>
                </c:pt>
                <c:pt idx="798">
                  <c:v>22095604.452</c:v>
                </c:pt>
                <c:pt idx="799">
                  <c:v>13004875.674000001</c:v>
                </c:pt>
                <c:pt idx="800">
                  <c:v>23100994.433999997</c:v>
                </c:pt>
                <c:pt idx="801">
                  <c:v>13617225.954</c:v>
                </c:pt>
                <c:pt idx="802">
                  <c:v>21614323.199999999</c:v>
                </c:pt>
                <c:pt idx="803">
                  <c:v>13003573.534</c:v>
                </c:pt>
                <c:pt idx="804">
                  <c:v>24299608.199999999</c:v>
                </c:pt>
                <c:pt idx="805">
                  <c:v>15400791.979999999</c:v>
                </c:pt>
                <c:pt idx="806">
                  <c:v>29565247.235999998</c:v>
                </c:pt>
                <c:pt idx="807">
                  <c:v>20685166.008000001</c:v>
                </c:pt>
                <c:pt idx="808">
                  <c:v>24962505.965999998</c:v>
                </c:pt>
                <c:pt idx="809">
                  <c:v>13227784.721999999</c:v>
                </c:pt>
                <c:pt idx="810">
                  <c:v>23429472.071999997</c:v>
                </c:pt>
                <c:pt idx="811">
                  <c:v>13276453.823999999</c:v>
                </c:pt>
                <c:pt idx="812">
                  <c:v>22753288.614</c:v>
                </c:pt>
                <c:pt idx="813">
                  <c:v>14455436.639999999</c:v>
                </c:pt>
                <c:pt idx="814">
                  <c:v>24062071.416000001</c:v>
                </c:pt>
                <c:pt idx="815">
                  <c:v>13081226.952</c:v>
                </c:pt>
                <c:pt idx="816">
                  <c:v>23638751.832000002</c:v>
                </c:pt>
                <c:pt idx="817">
                  <c:v>13114142.822000001</c:v>
                </c:pt>
                <c:pt idx="818">
                  <c:v>23451951.731999997</c:v>
                </c:pt>
                <c:pt idx="819">
                  <c:v>14499085.229999999</c:v>
                </c:pt>
                <c:pt idx="820">
                  <c:v>23596937.988000002</c:v>
                </c:pt>
                <c:pt idx="821">
                  <c:v>14649789.504000001</c:v>
                </c:pt>
                <c:pt idx="822">
                  <c:v>24741925.311999999</c:v>
                </c:pt>
                <c:pt idx="823">
                  <c:v>13188787.919999998</c:v>
                </c:pt>
                <c:pt idx="824">
                  <c:v>21348291.551999997</c:v>
                </c:pt>
                <c:pt idx="825">
                  <c:v>12852734.859999999</c:v>
                </c:pt>
                <c:pt idx="826">
                  <c:v>22189788.18</c:v>
                </c:pt>
                <c:pt idx="827">
                  <c:v>13220729.267999999</c:v>
                </c:pt>
                <c:pt idx="828">
                  <c:v>23094797.175999999</c:v>
                </c:pt>
                <c:pt idx="829">
                  <c:v>12727061.27</c:v>
                </c:pt>
                <c:pt idx="830">
                  <c:v>21132556.068</c:v>
                </c:pt>
                <c:pt idx="831">
                  <c:v>12957596.575999999</c:v>
                </c:pt>
                <c:pt idx="832">
                  <c:v>21412627.199999999</c:v>
                </c:pt>
                <c:pt idx="833">
                  <c:v>11933745.753999999</c:v>
                </c:pt>
                <c:pt idx="834">
                  <c:v>22242177.539999999</c:v>
                </c:pt>
                <c:pt idx="835">
                  <c:v>12496777.02</c:v>
                </c:pt>
                <c:pt idx="836">
                  <c:v>22929764.440000001</c:v>
                </c:pt>
                <c:pt idx="837">
                  <c:v>12153339.68</c:v>
                </c:pt>
                <c:pt idx="838">
                  <c:v>21532149.760000002</c:v>
                </c:pt>
                <c:pt idx="839">
                  <c:v>11980538.196</c:v>
                </c:pt>
                <c:pt idx="840">
                  <c:v>21877769.808000002</c:v>
                </c:pt>
                <c:pt idx="841">
                  <c:v>13591709.631999999</c:v>
                </c:pt>
                <c:pt idx="842">
                  <c:v>22713618.592</c:v>
                </c:pt>
                <c:pt idx="843">
                  <c:v>13925666.831999999</c:v>
                </c:pt>
                <c:pt idx="844">
                  <c:v>24723924.16</c:v>
                </c:pt>
                <c:pt idx="845">
                  <c:v>15131482.368000001</c:v>
                </c:pt>
                <c:pt idx="846">
                  <c:v>24738805.728</c:v>
                </c:pt>
                <c:pt idx="847">
                  <c:v>12335346.24</c:v>
                </c:pt>
                <c:pt idx="848">
                  <c:v>20380169.303999998</c:v>
                </c:pt>
                <c:pt idx="849">
                  <c:v>13326235.01</c:v>
                </c:pt>
                <c:pt idx="850">
                  <c:v>22672939.327999998</c:v>
                </c:pt>
                <c:pt idx="851">
                  <c:v>12839189.343999999</c:v>
                </c:pt>
                <c:pt idx="852">
                  <c:v>22161987.317999996</c:v>
                </c:pt>
                <c:pt idx="853">
                  <c:v>12503709.42</c:v>
                </c:pt>
                <c:pt idx="854">
                  <c:v>20536815.359999999</c:v>
                </c:pt>
                <c:pt idx="855">
                  <c:v>12914482.399999999</c:v>
                </c:pt>
                <c:pt idx="856">
                  <c:v>23185569.699999999</c:v>
                </c:pt>
                <c:pt idx="857">
                  <c:v>14477865.551999999</c:v>
                </c:pt>
                <c:pt idx="858">
                  <c:v>23794201.559999999</c:v>
                </c:pt>
                <c:pt idx="859">
                  <c:v>12876687.549999999</c:v>
                </c:pt>
                <c:pt idx="860">
                  <c:v>20258374.34</c:v>
                </c:pt>
                <c:pt idx="861">
                  <c:v>12822794.4</c:v>
                </c:pt>
                <c:pt idx="862">
                  <c:v>21359390.976</c:v>
                </c:pt>
                <c:pt idx="863">
                  <c:v>13985807.252</c:v>
                </c:pt>
                <c:pt idx="864">
                  <c:v>21891608.856000002</c:v>
                </c:pt>
                <c:pt idx="865">
                  <c:v>12230976.473999999</c:v>
                </c:pt>
                <c:pt idx="866">
                  <c:v>21674858.688000001</c:v>
                </c:pt>
                <c:pt idx="867">
                  <c:v>12389885.939999999</c:v>
                </c:pt>
                <c:pt idx="868">
                  <c:v>20823624.471999999</c:v>
                </c:pt>
                <c:pt idx="869">
                  <c:v>13736116.517999999</c:v>
                </c:pt>
                <c:pt idx="870">
                  <c:v>22937725.134</c:v>
                </c:pt>
                <c:pt idx="871">
                  <c:v>14275317.342</c:v>
                </c:pt>
                <c:pt idx="872">
                  <c:v>23013337.776000001</c:v>
                </c:pt>
                <c:pt idx="873">
                  <c:v>13006109.228</c:v>
                </c:pt>
                <c:pt idx="874">
                  <c:v>21691116.842</c:v>
                </c:pt>
                <c:pt idx="875">
                  <c:v>13656192.219999999</c:v>
                </c:pt>
                <c:pt idx="876">
                  <c:v>20683194.140000001</c:v>
                </c:pt>
                <c:pt idx="877">
                  <c:v>12568151.459999999</c:v>
                </c:pt>
                <c:pt idx="878">
                  <c:v>21405477.791999999</c:v>
                </c:pt>
                <c:pt idx="879">
                  <c:v>13143766.229999999</c:v>
                </c:pt>
                <c:pt idx="880">
                  <c:v>22713152.476</c:v>
                </c:pt>
                <c:pt idx="881">
                  <c:v>14124105.179999998</c:v>
                </c:pt>
                <c:pt idx="882">
                  <c:v>22755035.055999998</c:v>
                </c:pt>
                <c:pt idx="883">
                  <c:v>14875681.800000001</c:v>
                </c:pt>
                <c:pt idx="884">
                  <c:v>23520603.149999999</c:v>
                </c:pt>
                <c:pt idx="885">
                  <c:v>16098208.288000001</c:v>
                </c:pt>
                <c:pt idx="886">
                  <c:v>26413522.083999999</c:v>
                </c:pt>
                <c:pt idx="887">
                  <c:v>19963266.23</c:v>
                </c:pt>
                <c:pt idx="888">
                  <c:v>22647498.089999996</c:v>
                </c:pt>
                <c:pt idx="889">
                  <c:v>13361165.891999999</c:v>
                </c:pt>
                <c:pt idx="890">
                  <c:v>22037852.484000001</c:v>
                </c:pt>
                <c:pt idx="891">
                  <c:v>13804082.560000001</c:v>
                </c:pt>
                <c:pt idx="892">
                  <c:v>23464111.344000001</c:v>
                </c:pt>
                <c:pt idx="893">
                  <c:v>14370314.673999999</c:v>
                </c:pt>
                <c:pt idx="894">
                  <c:v>22951848.607999999</c:v>
                </c:pt>
                <c:pt idx="895">
                  <c:v>13081703.128</c:v>
                </c:pt>
                <c:pt idx="896">
                  <c:v>23185656.367999997</c:v>
                </c:pt>
                <c:pt idx="897">
                  <c:v>13516712.513999999</c:v>
                </c:pt>
                <c:pt idx="898">
                  <c:v>21493307.232000001</c:v>
                </c:pt>
                <c:pt idx="899">
                  <c:v>12202279.558</c:v>
                </c:pt>
                <c:pt idx="900">
                  <c:v>23600358.057999998</c:v>
                </c:pt>
                <c:pt idx="901">
                  <c:v>14507619.048</c:v>
                </c:pt>
                <c:pt idx="902">
                  <c:v>20496014.351999998</c:v>
                </c:pt>
                <c:pt idx="903">
                  <c:v>10451448.251999998</c:v>
                </c:pt>
                <c:pt idx="904">
                  <c:v>20931713.280000001</c:v>
                </c:pt>
                <c:pt idx="905">
                  <c:v>13846453.392000001</c:v>
                </c:pt>
                <c:pt idx="906">
                  <c:v>23203756.079999998</c:v>
                </c:pt>
                <c:pt idx="907">
                  <c:v>12223773.460000001</c:v>
                </c:pt>
                <c:pt idx="908">
                  <c:v>19926625.392000001</c:v>
                </c:pt>
                <c:pt idx="909">
                  <c:v>13083851.088</c:v>
                </c:pt>
                <c:pt idx="910">
                  <c:v>29155960.832000002</c:v>
                </c:pt>
                <c:pt idx="911">
                  <c:v>12669995.501999998</c:v>
                </c:pt>
                <c:pt idx="912">
                  <c:v>23859895.968000002</c:v>
                </c:pt>
                <c:pt idx="913">
                  <c:v>14311662.1</c:v>
                </c:pt>
                <c:pt idx="914">
                  <c:v>23015875.960000001</c:v>
                </c:pt>
                <c:pt idx="915">
                  <c:v>15413906.044</c:v>
                </c:pt>
                <c:pt idx="916">
                  <c:v>22278965.799999997</c:v>
                </c:pt>
                <c:pt idx="917">
                  <c:v>13956910.296</c:v>
                </c:pt>
                <c:pt idx="918">
                  <c:v>23399431.452</c:v>
                </c:pt>
                <c:pt idx="919">
                  <c:v>13847457.051999999</c:v>
                </c:pt>
                <c:pt idx="920">
                  <c:v>23438891.866</c:v>
                </c:pt>
                <c:pt idx="921">
                  <c:v>18446157.888</c:v>
                </c:pt>
                <c:pt idx="922">
                  <c:v>21470472.125999998</c:v>
                </c:pt>
                <c:pt idx="923">
                  <c:v>13285560.056</c:v>
                </c:pt>
                <c:pt idx="924">
                  <c:v>22343059.326000001</c:v>
                </c:pt>
                <c:pt idx="925">
                  <c:v>18291754.995999999</c:v>
                </c:pt>
                <c:pt idx="926">
                  <c:v>24575624.32</c:v>
                </c:pt>
                <c:pt idx="927">
                  <c:v>18897423.48</c:v>
                </c:pt>
                <c:pt idx="928">
                  <c:v>21606774.623999998</c:v>
                </c:pt>
                <c:pt idx="929">
                  <c:v>13396976.736</c:v>
                </c:pt>
                <c:pt idx="930">
                  <c:v>22021201.919999998</c:v>
                </c:pt>
                <c:pt idx="931">
                  <c:v>14732345.568</c:v>
                </c:pt>
                <c:pt idx="932">
                  <c:v>23700181.116</c:v>
                </c:pt>
                <c:pt idx="933">
                  <c:v>17436552.708000001</c:v>
                </c:pt>
                <c:pt idx="934">
                  <c:v>21536609.831999999</c:v>
                </c:pt>
                <c:pt idx="935">
                  <c:v>13110143.559999999</c:v>
                </c:pt>
                <c:pt idx="936">
                  <c:v>21384195.419999998</c:v>
                </c:pt>
                <c:pt idx="937">
                  <c:v>13647242.289999999</c:v>
                </c:pt>
                <c:pt idx="938">
                  <c:v>23426639.300000001</c:v>
                </c:pt>
                <c:pt idx="939">
                  <c:v>13901937.808</c:v>
                </c:pt>
                <c:pt idx="940">
                  <c:v>25084141.015999999</c:v>
                </c:pt>
                <c:pt idx="941">
                  <c:v>12518167.376</c:v>
                </c:pt>
                <c:pt idx="942">
                  <c:v>21126068.478</c:v>
                </c:pt>
                <c:pt idx="943">
                  <c:v>12380649.479999999</c:v>
                </c:pt>
                <c:pt idx="944">
                  <c:v>21117270.539999999</c:v>
                </c:pt>
                <c:pt idx="945">
                  <c:v>15293323.548</c:v>
                </c:pt>
                <c:pt idx="946">
                  <c:v>26299719.296</c:v>
                </c:pt>
                <c:pt idx="947">
                  <c:v>12805180.847999999</c:v>
                </c:pt>
                <c:pt idx="948">
                  <c:v>23045671.68</c:v>
                </c:pt>
                <c:pt idx="949">
                  <c:v>12790774.752</c:v>
                </c:pt>
                <c:pt idx="950">
                  <c:v>22026933.006000001</c:v>
                </c:pt>
                <c:pt idx="951">
                  <c:v>14979363.468</c:v>
                </c:pt>
                <c:pt idx="952">
                  <c:v>24475618</c:v>
                </c:pt>
                <c:pt idx="953">
                  <c:v>12904324</c:v>
                </c:pt>
                <c:pt idx="954">
                  <c:v>21165756.48</c:v>
                </c:pt>
                <c:pt idx="955">
                  <c:v>12677347.120000001</c:v>
                </c:pt>
                <c:pt idx="956">
                  <c:v>20911165.855999999</c:v>
                </c:pt>
                <c:pt idx="957">
                  <c:v>11781892.299999999</c:v>
                </c:pt>
                <c:pt idx="958">
                  <c:v>21613427.752</c:v>
                </c:pt>
                <c:pt idx="959">
                  <c:v>13271777.4</c:v>
                </c:pt>
                <c:pt idx="960">
                  <c:v>20874028.493999999</c:v>
                </c:pt>
                <c:pt idx="961">
                  <c:v>14220369.92</c:v>
                </c:pt>
                <c:pt idx="962">
                  <c:v>23841338.291999999</c:v>
                </c:pt>
                <c:pt idx="963">
                  <c:v>17398504.09</c:v>
                </c:pt>
                <c:pt idx="964">
                  <c:v>22144984.716000002</c:v>
                </c:pt>
                <c:pt idx="965">
                  <c:v>12585010.559999999</c:v>
                </c:pt>
                <c:pt idx="966">
                  <c:v>22534081.129999999</c:v>
                </c:pt>
                <c:pt idx="967">
                  <c:v>13834859.103999998</c:v>
                </c:pt>
                <c:pt idx="968">
                  <c:v>23429904.400000002</c:v>
                </c:pt>
                <c:pt idx="969">
                  <c:v>17891372.368000001</c:v>
                </c:pt>
                <c:pt idx="970">
                  <c:v>20223626.579999998</c:v>
                </c:pt>
                <c:pt idx="971">
                  <c:v>13240005.912</c:v>
                </c:pt>
                <c:pt idx="972">
                  <c:v>21721074.588</c:v>
                </c:pt>
                <c:pt idx="973">
                  <c:v>12570359.102</c:v>
                </c:pt>
                <c:pt idx="974">
                  <c:v>20838126.5</c:v>
                </c:pt>
                <c:pt idx="975">
                  <c:v>13491918.786</c:v>
                </c:pt>
                <c:pt idx="976">
                  <c:v>22638055.168000001</c:v>
                </c:pt>
                <c:pt idx="977">
                  <c:v>18795313.184</c:v>
                </c:pt>
                <c:pt idx="978">
                  <c:v>22454040.588</c:v>
                </c:pt>
                <c:pt idx="979">
                  <c:v>13440080.105999999</c:v>
                </c:pt>
                <c:pt idx="980">
                  <c:v>23329442.884</c:v>
                </c:pt>
                <c:pt idx="981">
                  <c:v>13862271.755999999</c:v>
                </c:pt>
                <c:pt idx="982">
                  <c:v>24435570.34</c:v>
                </c:pt>
                <c:pt idx="983">
                  <c:v>18477089.791999999</c:v>
                </c:pt>
                <c:pt idx="984">
                  <c:v>21252931.350000001</c:v>
                </c:pt>
                <c:pt idx="985">
                  <c:v>13072408.560000001</c:v>
                </c:pt>
                <c:pt idx="986">
                  <c:v>22664967.753999997</c:v>
                </c:pt>
                <c:pt idx="987">
                  <c:v>14764267.26</c:v>
                </c:pt>
                <c:pt idx="988">
                  <c:v>23228693.16</c:v>
                </c:pt>
                <c:pt idx="989">
                  <c:v>18944926.668000001</c:v>
                </c:pt>
                <c:pt idx="990">
                  <c:v>22329365.057999998</c:v>
                </c:pt>
                <c:pt idx="991">
                  <c:v>13961291.343999999</c:v>
                </c:pt>
                <c:pt idx="992">
                  <c:v>22009398.289999999</c:v>
                </c:pt>
                <c:pt idx="993">
                  <c:v>15374989.728</c:v>
                </c:pt>
                <c:pt idx="994">
                  <c:v>24176532.800000001</c:v>
                </c:pt>
                <c:pt idx="995">
                  <c:v>19023348.993999999</c:v>
                </c:pt>
                <c:pt idx="996">
                  <c:v>22210289.077999998</c:v>
                </c:pt>
                <c:pt idx="997">
                  <c:v>13066244.048</c:v>
                </c:pt>
                <c:pt idx="998">
                  <c:v>21784950.839999996</c:v>
                </c:pt>
                <c:pt idx="999">
                  <c:v>13640475.09</c:v>
                </c:pt>
                <c:pt idx="1000">
                  <c:v>24039045.631999999</c:v>
                </c:pt>
                <c:pt idx="1001">
                  <c:v>17969781.463999998</c:v>
                </c:pt>
                <c:pt idx="1002">
                  <c:v>21227857.140000001</c:v>
                </c:pt>
                <c:pt idx="1003">
                  <c:v>13168055.108000001</c:v>
                </c:pt>
                <c:pt idx="1004">
                  <c:v>23018330.175999999</c:v>
                </c:pt>
                <c:pt idx="1005">
                  <c:v>14423261.48</c:v>
                </c:pt>
                <c:pt idx="1006">
                  <c:v>29130395.616</c:v>
                </c:pt>
                <c:pt idx="1007">
                  <c:v>13462212.816</c:v>
                </c:pt>
                <c:pt idx="1008">
                  <c:v>23032034.509999998</c:v>
                </c:pt>
                <c:pt idx="1009">
                  <c:v>13160657.952</c:v>
                </c:pt>
                <c:pt idx="1010">
                  <c:v>22449910.592</c:v>
                </c:pt>
                <c:pt idx="1011">
                  <c:v>14963879.019999998</c:v>
                </c:pt>
                <c:pt idx="1012">
                  <c:v>24656934.690000001</c:v>
                </c:pt>
                <c:pt idx="1013">
                  <c:v>13509448.036</c:v>
                </c:pt>
                <c:pt idx="1014">
                  <c:v>21870899.559999999</c:v>
                </c:pt>
                <c:pt idx="1015">
                  <c:v>24205537.859999999</c:v>
                </c:pt>
                <c:pt idx="1016">
                  <c:v>22030608.053999998</c:v>
                </c:pt>
                <c:pt idx="1017">
                  <c:v>17667355.719999999</c:v>
                </c:pt>
                <c:pt idx="1018">
                  <c:v>21274875.504000001</c:v>
                </c:pt>
                <c:pt idx="1019">
                  <c:v>13666091.628</c:v>
                </c:pt>
                <c:pt idx="1020">
                  <c:v>22100836.091999996</c:v>
                </c:pt>
                <c:pt idx="1021">
                  <c:v>12664753.544</c:v>
                </c:pt>
                <c:pt idx="1022">
                  <c:v>22015488.869999997</c:v>
                </c:pt>
                <c:pt idx="1023">
                  <c:v>13933596.600000001</c:v>
                </c:pt>
                <c:pt idx="1024">
                  <c:v>23467683.456</c:v>
                </c:pt>
                <c:pt idx="1025">
                  <c:v>15337764.363999998</c:v>
                </c:pt>
                <c:pt idx="1026">
                  <c:v>25173886.359999999</c:v>
                </c:pt>
                <c:pt idx="1027">
                  <c:v>13485450.300000001</c:v>
                </c:pt>
                <c:pt idx="1028">
                  <c:v>21997308.872000001</c:v>
                </c:pt>
                <c:pt idx="1029">
                  <c:v>12723872.039999999</c:v>
                </c:pt>
                <c:pt idx="1030">
                  <c:v>21880292.687999997</c:v>
                </c:pt>
                <c:pt idx="1031">
                  <c:v>12183861.988</c:v>
                </c:pt>
                <c:pt idx="1032">
                  <c:v>22018517.303999998</c:v>
                </c:pt>
                <c:pt idx="1033">
                  <c:v>14385062.257999999</c:v>
                </c:pt>
                <c:pt idx="1034">
                  <c:v>22231202.063999999</c:v>
                </c:pt>
                <c:pt idx="1035">
                  <c:v>14594555.328</c:v>
                </c:pt>
                <c:pt idx="1036">
                  <c:v>26251237.375999998</c:v>
                </c:pt>
                <c:pt idx="1037">
                  <c:v>12315954.199999999</c:v>
                </c:pt>
                <c:pt idx="1038">
                  <c:v>21183415.188000001</c:v>
                </c:pt>
                <c:pt idx="1039">
                  <c:v>11848435.332</c:v>
                </c:pt>
                <c:pt idx="1040">
                  <c:v>20205220.397999998</c:v>
                </c:pt>
                <c:pt idx="1041">
                  <c:v>11134566.762</c:v>
                </c:pt>
                <c:pt idx="1042">
                  <c:v>18259789.884</c:v>
                </c:pt>
                <c:pt idx="1043">
                  <c:v>12511961.15</c:v>
                </c:pt>
                <c:pt idx="1044">
                  <c:v>20487485.105999999</c:v>
                </c:pt>
                <c:pt idx="1045">
                  <c:v>16800462.913999997</c:v>
                </c:pt>
                <c:pt idx="1046">
                  <c:v>19536500.976</c:v>
                </c:pt>
                <c:pt idx="1047">
                  <c:v>13246625.68</c:v>
                </c:pt>
                <c:pt idx="1048">
                  <c:v>20743737.344000001</c:v>
                </c:pt>
                <c:pt idx="1049">
                  <c:v>13606792.776000001</c:v>
                </c:pt>
                <c:pt idx="1050">
                  <c:v>22872705.767999999</c:v>
                </c:pt>
                <c:pt idx="1051">
                  <c:v>19262306.476</c:v>
                </c:pt>
                <c:pt idx="1052">
                  <c:v>19646975.52</c:v>
                </c:pt>
                <c:pt idx="1053">
                  <c:v>12259748.1</c:v>
                </c:pt>
                <c:pt idx="1054">
                  <c:v>20916238</c:v>
                </c:pt>
                <c:pt idx="1055">
                  <c:v>14328856.539999999</c:v>
                </c:pt>
                <c:pt idx="1056">
                  <c:v>22144063.529999997</c:v>
                </c:pt>
                <c:pt idx="1057">
                  <c:v>13173514.479999999</c:v>
                </c:pt>
                <c:pt idx="1058">
                  <c:v>21123940.796</c:v>
                </c:pt>
                <c:pt idx="1059">
                  <c:v>14235553.5</c:v>
                </c:pt>
                <c:pt idx="1060">
                  <c:v>22134509.296</c:v>
                </c:pt>
                <c:pt idx="1061">
                  <c:v>13805962.488</c:v>
                </c:pt>
                <c:pt idx="1062">
                  <c:v>21367015.32</c:v>
                </c:pt>
                <c:pt idx="1063">
                  <c:v>13375322.575999999</c:v>
                </c:pt>
                <c:pt idx="1064">
                  <c:v>20858074.607999999</c:v>
                </c:pt>
                <c:pt idx="1065">
                  <c:v>14961480.251999998</c:v>
                </c:pt>
                <c:pt idx="1066">
                  <c:v>23233566.433999997</c:v>
                </c:pt>
                <c:pt idx="1067">
                  <c:v>19389635.868000001</c:v>
                </c:pt>
                <c:pt idx="1068">
                  <c:v>27464437.692000002</c:v>
                </c:pt>
                <c:pt idx="1069">
                  <c:v>13115885.604</c:v>
                </c:pt>
                <c:pt idx="1070">
                  <c:v>20588966.399999999</c:v>
                </c:pt>
                <c:pt idx="1071">
                  <c:v>14091861.367999999</c:v>
                </c:pt>
                <c:pt idx="1072">
                  <c:v>22239193.415999997</c:v>
                </c:pt>
                <c:pt idx="1073">
                  <c:v>14937508</c:v>
                </c:pt>
                <c:pt idx="1074">
                  <c:v>25972502.976</c:v>
                </c:pt>
                <c:pt idx="1075">
                  <c:v>13185534</c:v>
                </c:pt>
                <c:pt idx="1076">
                  <c:v>21502583.48</c:v>
                </c:pt>
                <c:pt idx="1077">
                  <c:v>13269300.575999999</c:v>
                </c:pt>
                <c:pt idx="1078">
                  <c:v>20625490.199999999</c:v>
                </c:pt>
                <c:pt idx="1079">
                  <c:v>12842907.088</c:v>
                </c:pt>
                <c:pt idx="1080">
                  <c:v>20168814.989999998</c:v>
                </c:pt>
                <c:pt idx="1081">
                  <c:v>13773593.833999999</c:v>
                </c:pt>
                <c:pt idx="1082">
                  <c:v>22217345.245999999</c:v>
                </c:pt>
                <c:pt idx="1083">
                  <c:v>12495029.968</c:v>
                </c:pt>
                <c:pt idx="1084">
                  <c:v>19582821.32</c:v>
                </c:pt>
                <c:pt idx="1085">
                  <c:v>13055457.216</c:v>
                </c:pt>
                <c:pt idx="1086">
                  <c:v>23725337.309999999</c:v>
                </c:pt>
                <c:pt idx="1087">
                  <c:v>14838294.9</c:v>
                </c:pt>
                <c:pt idx="1088">
                  <c:v>31444487.073999997</c:v>
                </c:pt>
                <c:pt idx="1089">
                  <c:v>12967744.607999999</c:v>
                </c:pt>
                <c:pt idx="1090">
                  <c:v>22533959.91</c:v>
                </c:pt>
                <c:pt idx="1091">
                  <c:v>13239268.24</c:v>
                </c:pt>
                <c:pt idx="1092">
                  <c:v>22774803.77</c:v>
                </c:pt>
                <c:pt idx="1093">
                  <c:v>15262232.352</c:v>
                </c:pt>
                <c:pt idx="1094">
                  <c:v>26186364.072000001</c:v>
                </c:pt>
                <c:pt idx="1095">
                  <c:v>13523558.748</c:v>
                </c:pt>
                <c:pt idx="1096">
                  <c:v>20379475.526000001</c:v>
                </c:pt>
                <c:pt idx="1097">
                  <c:v>14030980.121999998</c:v>
                </c:pt>
                <c:pt idx="1098">
                  <c:v>22393934.013999999</c:v>
                </c:pt>
                <c:pt idx="1099">
                  <c:v>14173879.469999999</c:v>
                </c:pt>
                <c:pt idx="1100">
                  <c:v>19981722.081999999</c:v>
                </c:pt>
                <c:pt idx="1101">
                  <c:v>13320642.024</c:v>
                </c:pt>
                <c:pt idx="1102">
                  <c:v>23125831.995999999</c:v>
                </c:pt>
                <c:pt idx="1103">
                  <c:v>15371481.637999998</c:v>
                </c:pt>
                <c:pt idx="1104">
                  <c:v>24164838.240000002</c:v>
                </c:pt>
                <c:pt idx="1105">
                  <c:v>21050520.638</c:v>
                </c:pt>
                <c:pt idx="1106">
                  <c:v>31139172.636</c:v>
                </c:pt>
                <c:pt idx="1107">
                  <c:v>13466967.529999999</c:v>
                </c:pt>
                <c:pt idx="1108">
                  <c:v>22730234.941999998</c:v>
                </c:pt>
                <c:pt idx="1109">
                  <c:v>13471233.767999999</c:v>
                </c:pt>
                <c:pt idx="1110">
                  <c:v>23334751.289999999</c:v>
                </c:pt>
                <c:pt idx="1111">
                  <c:v>15324423.84</c:v>
                </c:pt>
                <c:pt idx="1112">
                  <c:v>29562962.02</c:v>
                </c:pt>
                <c:pt idx="1113">
                  <c:v>13634856.58</c:v>
                </c:pt>
                <c:pt idx="1114">
                  <c:v>21153913.48</c:v>
                </c:pt>
                <c:pt idx="1115">
                  <c:v>14314801.409999998</c:v>
                </c:pt>
                <c:pt idx="1116">
                  <c:v>21281062.32</c:v>
                </c:pt>
                <c:pt idx="1117">
                  <c:v>12638747.575999999</c:v>
                </c:pt>
                <c:pt idx="1118">
                  <c:v>20843640.908</c:v>
                </c:pt>
                <c:pt idx="1119">
                  <c:v>25208008.704</c:v>
                </c:pt>
                <c:pt idx="1120">
                  <c:v>18247519.984000001</c:v>
                </c:pt>
                <c:pt idx="1121">
                  <c:v>15166524.779999999</c:v>
                </c:pt>
                <c:pt idx="1122">
                  <c:v>23996182.359999999</c:v>
                </c:pt>
                <c:pt idx="1123">
                  <c:v>14544871.692</c:v>
                </c:pt>
                <c:pt idx="1124">
                  <c:v>31893178.658</c:v>
                </c:pt>
                <c:pt idx="1125">
                  <c:v>13473472.847999999</c:v>
                </c:pt>
                <c:pt idx="1126">
                  <c:v>23829717.527999997</c:v>
                </c:pt>
                <c:pt idx="1127">
                  <c:v>14564615.976</c:v>
                </c:pt>
                <c:pt idx="1128">
                  <c:v>22651721.91</c:v>
                </c:pt>
                <c:pt idx="1129">
                  <c:v>14600963.109999999</c:v>
                </c:pt>
                <c:pt idx="1130">
                  <c:v>26402712.291999999</c:v>
                </c:pt>
                <c:pt idx="1131">
                  <c:v>19372630.015999999</c:v>
                </c:pt>
                <c:pt idx="1132">
                  <c:v>21980052.48</c:v>
                </c:pt>
                <c:pt idx="1133">
                  <c:v>14074463.560000001</c:v>
                </c:pt>
                <c:pt idx="1134">
                  <c:v>24331430.751999997</c:v>
                </c:pt>
                <c:pt idx="1135">
                  <c:v>14904285.024</c:v>
                </c:pt>
                <c:pt idx="1136">
                  <c:v>25207822.620000001</c:v>
                </c:pt>
                <c:pt idx="1137">
                  <c:v>22732973.223999999</c:v>
                </c:pt>
                <c:pt idx="1138">
                  <c:v>24261627.964000002</c:v>
                </c:pt>
                <c:pt idx="1139">
                  <c:v>15026665.248</c:v>
                </c:pt>
                <c:pt idx="1140">
                  <c:v>32191313.219999999</c:v>
                </c:pt>
                <c:pt idx="1141">
                  <c:v>14553803.279999999</c:v>
                </c:pt>
                <c:pt idx="1142">
                  <c:v>23394295.68</c:v>
                </c:pt>
                <c:pt idx="1143">
                  <c:v>14782201.560000001</c:v>
                </c:pt>
                <c:pt idx="1144">
                  <c:v>22915979.712000001</c:v>
                </c:pt>
                <c:pt idx="1145">
                  <c:v>15442683.9</c:v>
                </c:pt>
                <c:pt idx="1146">
                  <c:v>24228081.456</c:v>
                </c:pt>
                <c:pt idx="1147">
                  <c:v>17158430.548</c:v>
                </c:pt>
                <c:pt idx="1148">
                  <c:v>29069142.875999998</c:v>
                </c:pt>
                <c:pt idx="1149">
                  <c:v>13880106.6</c:v>
                </c:pt>
                <c:pt idx="1150">
                  <c:v>21771284.634</c:v>
                </c:pt>
                <c:pt idx="1151">
                  <c:v>14376305.719999999</c:v>
                </c:pt>
                <c:pt idx="1152">
                  <c:v>21587858.551999997</c:v>
                </c:pt>
                <c:pt idx="1153">
                  <c:v>16494366.903999999</c:v>
                </c:pt>
                <c:pt idx="1154">
                  <c:v>29049714.033999998</c:v>
                </c:pt>
                <c:pt idx="1155">
                  <c:v>14343407.279999999</c:v>
                </c:pt>
                <c:pt idx="1156">
                  <c:v>22062560.508000001</c:v>
                </c:pt>
                <c:pt idx="1157">
                  <c:v>14698280.528000001</c:v>
                </c:pt>
                <c:pt idx="1158">
                  <c:v>24241589.208000001</c:v>
                </c:pt>
                <c:pt idx="1159">
                  <c:v>16755230.149999999</c:v>
                </c:pt>
                <c:pt idx="1160">
                  <c:v>29236135.291999999</c:v>
                </c:pt>
                <c:pt idx="1161">
                  <c:v>14546237.904000001</c:v>
                </c:pt>
                <c:pt idx="1162">
                  <c:v>29003706.763999999</c:v>
                </c:pt>
                <c:pt idx="1163">
                  <c:v>14216498.471999999</c:v>
                </c:pt>
                <c:pt idx="1164">
                  <c:v>23483196.408</c:v>
                </c:pt>
                <c:pt idx="1165">
                  <c:v>14587681.386</c:v>
                </c:pt>
                <c:pt idx="1166">
                  <c:v>23703959.597999997</c:v>
                </c:pt>
                <c:pt idx="1167">
                  <c:v>15337112.922</c:v>
                </c:pt>
                <c:pt idx="1168">
                  <c:v>27805656.199999999</c:v>
                </c:pt>
                <c:pt idx="1169">
                  <c:v>13997905.915999999</c:v>
                </c:pt>
                <c:pt idx="1170">
                  <c:v>21419930.819999997</c:v>
                </c:pt>
                <c:pt idx="1171">
                  <c:v>13488579.136</c:v>
                </c:pt>
                <c:pt idx="1172">
                  <c:v>22496074.692000002</c:v>
                </c:pt>
                <c:pt idx="1173">
                  <c:v>14514192.294</c:v>
                </c:pt>
                <c:pt idx="1174">
                  <c:v>24312422.508000001</c:v>
                </c:pt>
                <c:pt idx="1175">
                  <c:v>20046470.859999999</c:v>
                </c:pt>
                <c:pt idx="1176">
                  <c:v>22398544.512000002</c:v>
                </c:pt>
                <c:pt idx="1177">
                  <c:v>13335077.447999999</c:v>
                </c:pt>
                <c:pt idx="1178">
                  <c:v>28261185.119999997</c:v>
                </c:pt>
                <c:pt idx="1179">
                  <c:v>13115486.798</c:v>
                </c:pt>
                <c:pt idx="1180">
                  <c:v>22231140.359999999</c:v>
                </c:pt>
                <c:pt idx="1181">
                  <c:v>13882936.832</c:v>
                </c:pt>
                <c:pt idx="1182">
                  <c:v>20272559.147999998</c:v>
                </c:pt>
                <c:pt idx="1183">
                  <c:v>13314264.704</c:v>
                </c:pt>
                <c:pt idx="1184">
                  <c:v>22062349.140000001</c:v>
                </c:pt>
                <c:pt idx="1185">
                  <c:v>15429074.892000001</c:v>
                </c:pt>
                <c:pt idx="1186">
                  <c:v>24097079.003999997</c:v>
                </c:pt>
                <c:pt idx="1187">
                  <c:v>13721280.51</c:v>
                </c:pt>
                <c:pt idx="1188">
                  <c:v>21561314.471999999</c:v>
                </c:pt>
                <c:pt idx="1189">
                  <c:v>13854014.08</c:v>
                </c:pt>
                <c:pt idx="1190">
                  <c:v>23194970.711999997</c:v>
                </c:pt>
                <c:pt idx="1191">
                  <c:v>14984025.046</c:v>
                </c:pt>
                <c:pt idx="1192">
                  <c:v>31784216.016000003</c:v>
                </c:pt>
                <c:pt idx="1193">
                  <c:v>12934059.049999999</c:v>
                </c:pt>
                <c:pt idx="1194">
                  <c:v>21769731.642000001</c:v>
                </c:pt>
                <c:pt idx="1195">
                  <c:v>12907763.483999999</c:v>
                </c:pt>
                <c:pt idx="1196">
                  <c:v>26086672.949999999</c:v>
                </c:pt>
                <c:pt idx="1197">
                  <c:v>13246238.780000001</c:v>
                </c:pt>
                <c:pt idx="1198">
                  <c:v>20628107.052000001</c:v>
                </c:pt>
                <c:pt idx="1199">
                  <c:v>14075971.52</c:v>
                </c:pt>
                <c:pt idx="1200">
                  <c:v>22000347.723999999</c:v>
                </c:pt>
                <c:pt idx="1201">
                  <c:v>14755683.757999999</c:v>
                </c:pt>
                <c:pt idx="1202">
                  <c:v>27525413.371999998</c:v>
                </c:pt>
                <c:pt idx="1203">
                  <c:v>13251510.845999999</c:v>
                </c:pt>
                <c:pt idx="1204">
                  <c:v>22390397.283999998</c:v>
                </c:pt>
                <c:pt idx="1205">
                  <c:v>14019366.456</c:v>
                </c:pt>
                <c:pt idx="1206">
                  <c:v>23127308.799999997</c:v>
                </c:pt>
                <c:pt idx="1207">
                  <c:v>14698124.736</c:v>
                </c:pt>
                <c:pt idx="1208">
                  <c:v>23100280.079999998</c:v>
                </c:pt>
                <c:pt idx="1209">
                  <c:v>12317032.002</c:v>
                </c:pt>
                <c:pt idx="1210">
                  <c:v>28337152.787999999</c:v>
                </c:pt>
                <c:pt idx="1211">
                  <c:v>13004952.854</c:v>
                </c:pt>
                <c:pt idx="1212">
                  <c:v>21659797.32</c:v>
                </c:pt>
                <c:pt idx="1213">
                  <c:v>12397588.560000001</c:v>
                </c:pt>
                <c:pt idx="1214">
                  <c:v>20338765.199999999</c:v>
                </c:pt>
                <c:pt idx="1215">
                  <c:v>11751663.33</c:v>
                </c:pt>
                <c:pt idx="1216">
                  <c:v>20470517.100000001</c:v>
                </c:pt>
                <c:pt idx="1217">
                  <c:v>14234099.42</c:v>
                </c:pt>
                <c:pt idx="1218">
                  <c:v>21774540.870000001</c:v>
                </c:pt>
                <c:pt idx="1219">
                  <c:v>14702761.655999999</c:v>
                </c:pt>
                <c:pt idx="1220">
                  <c:v>26716996.190000001</c:v>
                </c:pt>
                <c:pt idx="1221">
                  <c:v>13046815.386</c:v>
                </c:pt>
                <c:pt idx="1222">
                  <c:v>21821246.173999999</c:v>
                </c:pt>
                <c:pt idx="1223">
                  <c:v>13533721.563999999</c:v>
                </c:pt>
                <c:pt idx="1224">
                  <c:v>31280770.583999999</c:v>
                </c:pt>
                <c:pt idx="1225">
                  <c:v>13432012.559999999</c:v>
                </c:pt>
              </c:numCache>
            </c:numRef>
          </c:xVal>
          <c:yVal>
            <c:numRef>
              <c:f>'Game 1'!$C$3:$C$1228</c:f>
              <c:numCache>
                <c:formatCode>"£"#,##0_);[Red]\("£"#,##0\)</c:formatCode>
                <c:ptCount val="1226"/>
                <c:pt idx="0">
                  <c:v>4307738.1489999993</c:v>
                </c:pt>
                <c:pt idx="1">
                  <c:v>6994964.5810000002</c:v>
                </c:pt>
                <c:pt idx="2">
                  <c:v>12615800.4</c:v>
                </c:pt>
                <c:pt idx="3">
                  <c:v>15879487.119999999</c:v>
                </c:pt>
                <c:pt idx="4">
                  <c:v>4451574.01</c:v>
                </c:pt>
                <c:pt idx="5">
                  <c:v>2513432.3199999998</c:v>
                </c:pt>
                <c:pt idx="6">
                  <c:v>4466791.6999999993</c:v>
                </c:pt>
                <c:pt idx="7">
                  <c:v>2215013.4720000001</c:v>
                </c:pt>
                <c:pt idx="8">
                  <c:v>4787692.2479999997</c:v>
                </c:pt>
                <c:pt idx="9">
                  <c:v>2209987.6779999998</c:v>
                </c:pt>
                <c:pt idx="10">
                  <c:v>7721048.3119999999</c:v>
                </c:pt>
                <c:pt idx="11">
                  <c:v>10603496.699999999</c:v>
                </c:pt>
                <c:pt idx="12">
                  <c:v>4661027.16</c:v>
                </c:pt>
                <c:pt idx="13">
                  <c:v>2789001.818</c:v>
                </c:pt>
                <c:pt idx="14">
                  <c:v>4729266</c:v>
                </c:pt>
                <c:pt idx="15">
                  <c:v>1941353.148</c:v>
                </c:pt>
                <c:pt idx="16">
                  <c:v>4700555.676</c:v>
                </c:pt>
                <c:pt idx="17">
                  <c:v>2240267.8390000002</c:v>
                </c:pt>
                <c:pt idx="18">
                  <c:v>4220991.8380000005</c:v>
                </c:pt>
                <c:pt idx="19">
                  <c:v>7197718.9119999995</c:v>
                </c:pt>
                <c:pt idx="20">
                  <c:v>4812063.3999999994</c:v>
                </c:pt>
                <c:pt idx="21">
                  <c:v>2753505.3000000003</c:v>
                </c:pt>
                <c:pt idx="22">
                  <c:v>8395134.2400000002</c:v>
                </c:pt>
                <c:pt idx="23">
                  <c:v>1643328.96</c:v>
                </c:pt>
                <c:pt idx="24">
                  <c:v>4951332.79</c:v>
                </c:pt>
                <c:pt idx="25">
                  <c:v>2645937.7740000002</c:v>
                </c:pt>
                <c:pt idx="26">
                  <c:v>7553699.2299999995</c:v>
                </c:pt>
                <c:pt idx="27">
                  <c:v>2863546.42</c:v>
                </c:pt>
                <c:pt idx="28">
                  <c:v>7811462.7360000005</c:v>
                </c:pt>
                <c:pt idx="29">
                  <c:v>2730575.25</c:v>
                </c:pt>
                <c:pt idx="30">
                  <c:v>7907003.4060000004</c:v>
                </c:pt>
                <c:pt idx="31">
                  <c:v>2258486.4</c:v>
                </c:pt>
                <c:pt idx="32">
                  <c:v>7102522.932</c:v>
                </c:pt>
                <c:pt idx="33">
                  <c:v>2592813.8879999998</c:v>
                </c:pt>
                <c:pt idx="34">
                  <c:v>7636751.9059999995</c:v>
                </c:pt>
                <c:pt idx="35">
                  <c:v>10731200.639999999</c:v>
                </c:pt>
                <c:pt idx="36">
                  <c:v>4399447.5360000003</c:v>
                </c:pt>
                <c:pt idx="37">
                  <c:v>2510373.6</c:v>
                </c:pt>
                <c:pt idx="38">
                  <c:v>4474583.55</c:v>
                </c:pt>
                <c:pt idx="39">
                  <c:v>2542012.176</c:v>
                </c:pt>
                <c:pt idx="40">
                  <c:v>4166787.84</c:v>
                </c:pt>
                <c:pt idx="41">
                  <c:v>1776588.7679999999</c:v>
                </c:pt>
                <c:pt idx="42">
                  <c:v>4903232.6979999999</c:v>
                </c:pt>
                <c:pt idx="43">
                  <c:v>2333739.1379999998</c:v>
                </c:pt>
                <c:pt idx="44">
                  <c:v>4696257.2839999991</c:v>
                </c:pt>
                <c:pt idx="45">
                  <c:v>2653838.452</c:v>
                </c:pt>
                <c:pt idx="46">
                  <c:v>4810807.0980000002</c:v>
                </c:pt>
                <c:pt idx="47">
                  <c:v>2808354.1850000001</c:v>
                </c:pt>
                <c:pt idx="48">
                  <c:v>7418658.2640000004</c:v>
                </c:pt>
                <c:pt idx="49">
                  <c:v>2214315.1</c:v>
                </c:pt>
                <c:pt idx="50">
                  <c:v>7541504.8099999996</c:v>
                </c:pt>
                <c:pt idx="51">
                  <c:v>10452184.68</c:v>
                </c:pt>
                <c:pt idx="52">
                  <c:v>4656432.3299999991</c:v>
                </c:pt>
                <c:pt idx="53">
                  <c:v>2145236.3190000001</c:v>
                </c:pt>
                <c:pt idx="54">
                  <c:v>3814605.84</c:v>
                </c:pt>
                <c:pt idx="55">
                  <c:v>2337536.88</c:v>
                </c:pt>
                <c:pt idx="56">
                  <c:v>5298496.6559999995</c:v>
                </c:pt>
                <c:pt idx="57">
                  <c:v>8515676.1600000001</c:v>
                </c:pt>
                <c:pt idx="58">
                  <c:v>13296301.932</c:v>
                </c:pt>
                <c:pt idx="59">
                  <c:v>2478058.236</c:v>
                </c:pt>
                <c:pt idx="60">
                  <c:v>7700054.8139999993</c:v>
                </c:pt>
                <c:pt idx="61">
                  <c:v>10973545.332</c:v>
                </c:pt>
                <c:pt idx="62">
                  <c:v>17593803.976</c:v>
                </c:pt>
                <c:pt idx="63">
                  <c:v>2956532</c:v>
                </c:pt>
                <c:pt idx="64">
                  <c:v>4588687.5299999993</c:v>
                </c:pt>
                <c:pt idx="65">
                  <c:v>2417516.09</c:v>
                </c:pt>
                <c:pt idx="66">
                  <c:v>3788471.4979999997</c:v>
                </c:pt>
                <c:pt idx="67">
                  <c:v>2830394.91</c:v>
                </c:pt>
                <c:pt idx="68">
                  <c:v>7612822.4249999998</c:v>
                </c:pt>
                <c:pt idx="69">
                  <c:v>11271187.927999999</c:v>
                </c:pt>
                <c:pt idx="70">
                  <c:v>4600217.5599999996</c:v>
                </c:pt>
                <c:pt idx="71">
                  <c:v>2461114.6159999999</c:v>
                </c:pt>
                <c:pt idx="72">
                  <c:v>4720613.6100000003</c:v>
                </c:pt>
                <c:pt idx="73">
                  <c:v>2522211.4079999998</c:v>
                </c:pt>
                <c:pt idx="74">
                  <c:v>4918018.82</c:v>
                </c:pt>
                <c:pt idx="75">
                  <c:v>2576987.426</c:v>
                </c:pt>
                <c:pt idx="76">
                  <c:v>7084169.4179999996</c:v>
                </c:pt>
                <c:pt idx="77">
                  <c:v>2517737.9640000002</c:v>
                </c:pt>
                <c:pt idx="78">
                  <c:v>7202772.9280000003</c:v>
                </c:pt>
                <c:pt idx="79">
                  <c:v>2920620.7579999999</c:v>
                </c:pt>
                <c:pt idx="80">
                  <c:v>8178250.0799999991</c:v>
                </c:pt>
                <c:pt idx="81">
                  <c:v>2141750.6109999996</c:v>
                </c:pt>
                <c:pt idx="82">
                  <c:v>6628257.4399999995</c:v>
                </c:pt>
                <c:pt idx="83">
                  <c:v>10984249.252</c:v>
                </c:pt>
                <c:pt idx="84">
                  <c:v>4302425.9160000002</c:v>
                </c:pt>
                <c:pt idx="85">
                  <c:v>2771187.8670000001</c:v>
                </c:pt>
                <c:pt idx="86">
                  <c:v>4711532.7779999999</c:v>
                </c:pt>
                <c:pt idx="87">
                  <c:v>2704714.0260000001</c:v>
                </c:pt>
                <c:pt idx="88">
                  <c:v>8563438.5600000005</c:v>
                </c:pt>
                <c:pt idx="89">
                  <c:v>2414014.02</c:v>
                </c:pt>
                <c:pt idx="90">
                  <c:v>4595946.21</c:v>
                </c:pt>
                <c:pt idx="91">
                  <c:v>2224014.2049999996</c:v>
                </c:pt>
                <c:pt idx="92">
                  <c:v>4729082.9960000003</c:v>
                </c:pt>
                <c:pt idx="93">
                  <c:v>7757185.176</c:v>
                </c:pt>
                <c:pt idx="94">
                  <c:v>4529949.75</c:v>
                </c:pt>
                <c:pt idx="95">
                  <c:v>7851029.3679999998</c:v>
                </c:pt>
                <c:pt idx="96">
                  <c:v>12639327.812999999</c:v>
                </c:pt>
                <c:pt idx="97">
                  <c:v>17853385.957999997</c:v>
                </c:pt>
                <c:pt idx="98">
                  <c:v>4304662.0019999994</c:v>
                </c:pt>
                <c:pt idx="99">
                  <c:v>7279337.6099999994</c:v>
                </c:pt>
                <c:pt idx="100">
                  <c:v>5004449.0439999998</c:v>
                </c:pt>
                <c:pt idx="101">
                  <c:v>2446069.5</c:v>
                </c:pt>
                <c:pt idx="102">
                  <c:v>3910003.588</c:v>
                </c:pt>
                <c:pt idx="103">
                  <c:v>2818520.3359999997</c:v>
                </c:pt>
                <c:pt idx="104">
                  <c:v>4539075.3</c:v>
                </c:pt>
                <c:pt idx="105">
                  <c:v>2250089.92</c:v>
                </c:pt>
                <c:pt idx="106">
                  <c:v>6701432.6959999995</c:v>
                </c:pt>
                <c:pt idx="107">
                  <c:v>10142224.993999999</c:v>
                </c:pt>
                <c:pt idx="108">
                  <c:v>15793610.74</c:v>
                </c:pt>
                <c:pt idx="109">
                  <c:v>1655910.5849999997</c:v>
                </c:pt>
                <c:pt idx="110">
                  <c:v>4182925.79</c:v>
                </c:pt>
                <c:pt idx="111">
                  <c:v>7187706.5219999989</c:v>
                </c:pt>
                <c:pt idx="112">
                  <c:v>4090426.818</c:v>
                </c:pt>
                <c:pt idx="113">
                  <c:v>1789619.325</c:v>
                </c:pt>
                <c:pt idx="114">
                  <c:v>4704213.5969999991</c:v>
                </c:pt>
                <c:pt idx="115">
                  <c:v>2810666.9640000002</c:v>
                </c:pt>
                <c:pt idx="116">
                  <c:v>7270470.648</c:v>
                </c:pt>
                <c:pt idx="117">
                  <c:v>2678581.4819999998</c:v>
                </c:pt>
                <c:pt idx="118">
                  <c:v>4193200</c:v>
                </c:pt>
                <c:pt idx="119">
                  <c:v>2419200</c:v>
                </c:pt>
                <c:pt idx="120">
                  <c:v>4470400</c:v>
                </c:pt>
                <c:pt idx="121">
                  <c:v>2359200</c:v>
                </c:pt>
                <c:pt idx="122">
                  <c:v>4219600.9589999998</c:v>
                </c:pt>
                <c:pt idx="123">
                  <c:v>2664429.4280000003</c:v>
                </c:pt>
                <c:pt idx="124">
                  <c:v>4636784.1519999998</c:v>
                </c:pt>
                <c:pt idx="125">
                  <c:v>2396523.36</c:v>
                </c:pt>
                <c:pt idx="126">
                  <c:v>7047291.1720000003</c:v>
                </c:pt>
                <c:pt idx="127">
                  <c:v>2488199.3859999999</c:v>
                </c:pt>
                <c:pt idx="128">
                  <c:v>4248287.1059999997</c:v>
                </c:pt>
                <c:pt idx="129">
                  <c:v>1955660.28</c:v>
                </c:pt>
                <c:pt idx="130">
                  <c:v>7260008.6639999999</c:v>
                </c:pt>
                <c:pt idx="131">
                  <c:v>2737950.1109999996</c:v>
                </c:pt>
                <c:pt idx="132">
                  <c:v>7050329.9849999994</c:v>
                </c:pt>
                <c:pt idx="133">
                  <c:v>1742930.334</c:v>
                </c:pt>
                <c:pt idx="134">
                  <c:v>5722616.0690000001</c:v>
                </c:pt>
                <c:pt idx="135">
                  <c:v>2540373.7019999996</c:v>
                </c:pt>
                <c:pt idx="136">
                  <c:v>4430388.3119999999</c:v>
                </c:pt>
                <c:pt idx="137">
                  <c:v>2446751.4299999997</c:v>
                </c:pt>
                <c:pt idx="138">
                  <c:v>4355218.9560000002</c:v>
                </c:pt>
                <c:pt idx="139">
                  <c:v>2453389.6799999997</c:v>
                </c:pt>
                <c:pt idx="140">
                  <c:v>3819050.8649999998</c:v>
                </c:pt>
                <c:pt idx="141">
                  <c:v>1819864.53</c:v>
                </c:pt>
                <c:pt idx="142">
                  <c:v>4482781.2639999995</c:v>
                </c:pt>
                <c:pt idx="143">
                  <c:v>2608769.0669999998</c:v>
                </c:pt>
                <c:pt idx="144">
                  <c:v>7506065.2969999993</c:v>
                </c:pt>
                <c:pt idx="145">
                  <c:v>10702365.99</c:v>
                </c:pt>
                <c:pt idx="146">
                  <c:v>4414137.7680000002</c:v>
                </c:pt>
                <c:pt idx="147">
                  <c:v>7427816</c:v>
                </c:pt>
                <c:pt idx="148">
                  <c:v>4231044.7920000004</c:v>
                </c:pt>
                <c:pt idx="149">
                  <c:v>6992632.3499999996</c:v>
                </c:pt>
                <c:pt idx="150">
                  <c:v>3313885.608</c:v>
                </c:pt>
                <c:pt idx="151">
                  <c:v>2451288.04</c:v>
                </c:pt>
                <c:pt idx="152">
                  <c:v>7167658.4539999999</c:v>
                </c:pt>
                <c:pt idx="153">
                  <c:v>10893359.381999999</c:v>
                </c:pt>
                <c:pt idx="154">
                  <c:v>4763270.6340000005</c:v>
                </c:pt>
                <c:pt idx="155">
                  <c:v>2306961.2850000001</c:v>
                </c:pt>
                <c:pt idx="156">
                  <c:v>7121037.1680000005</c:v>
                </c:pt>
                <c:pt idx="157">
                  <c:v>2206739.548</c:v>
                </c:pt>
                <c:pt idx="158">
                  <c:v>6278132.659</c:v>
                </c:pt>
                <c:pt idx="159">
                  <c:v>9473650.6899999995</c:v>
                </c:pt>
                <c:pt idx="160">
                  <c:v>15396470.25</c:v>
                </c:pt>
                <c:pt idx="161">
                  <c:v>2638892.5159999998</c:v>
                </c:pt>
                <c:pt idx="162">
                  <c:v>4597335.2170000002</c:v>
                </c:pt>
                <c:pt idx="163">
                  <c:v>2643157.5749999997</c:v>
                </c:pt>
                <c:pt idx="164">
                  <c:v>3845552.6719999998</c:v>
                </c:pt>
                <c:pt idx="165">
                  <c:v>2603761.8879999998</c:v>
                </c:pt>
                <c:pt idx="166">
                  <c:v>10440000</c:v>
                </c:pt>
                <c:pt idx="167">
                  <c:v>1891275.192</c:v>
                </c:pt>
                <c:pt idx="168">
                  <c:v>4018194.6419999995</c:v>
                </c:pt>
                <c:pt idx="169">
                  <c:v>2239530.264</c:v>
                </c:pt>
                <c:pt idx="170">
                  <c:v>6969182.8999999994</c:v>
                </c:pt>
                <c:pt idx="171">
                  <c:v>1855227.858</c:v>
                </c:pt>
                <c:pt idx="172">
                  <c:v>4504575.76</c:v>
                </c:pt>
                <c:pt idx="173">
                  <c:v>2249652.08</c:v>
                </c:pt>
                <c:pt idx="174">
                  <c:v>7055253.6600000001</c:v>
                </c:pt>
                <c:pt idx="175">
                  <c:v>9682327.9800000004</c:v>
                </c:pt>
                <c:pt idx="176">
                  <c:v>15678907.68</c:v>
                </c:pt>
                <c:pt idx="177">
                  <c:v>2004302.088</c:v>
                </c:pt>
                <c:pt idx="178">
                  <c:v>4891908.5699999994</c:v>
                </c:pt>
                <c:pt idx="179">
                  <c:v>2560901.7000000002</c:v>
                </c:pt>
                <c:pt idx="180">
                  <c:v>7684473.209999999</c:v>
                </c:pt>
                <c:pt idx="181">
                  <c:v>2077111.355</c:v>
                </c:pt>
                <c:pt idx="182">
                  <c:v>3866777.6399999997</c:v>
                </c:pt>
                <c:pt idx="183">
                  <c:v>2212416.8360000001</c:v>
                </c:pt>
                <c:pt idx="184">
                  <c:v>7008878.2049999991</c:v>
                </c:pt>
                <c:pt idx="185">
                  <c:v>2299182.625</c:v>
                </c:pt>
                <c:pt idx="186">
                  <c:v>3234781.2420000001</c:v>
                </c:pt>
                <c:pt idx="187">
                  <c:v>2463224</c:v>
                </c:pt>
                <c:pt idx="188">
                  <c:v>4219038.7060000002</c:v>
                </c:pt>
                <c:pt idx="189">
                  <c:v>2403451.9039999996</c:v>
                </c:pt>
                <c:pt idx="190">
                  <c:v>4000501.3619999997</c:v>
                </c:pt>
                <c:pt idx="191">
                  <c:v>2137711.824</c:v>
                </c:pt>
                <c:pt idx="192">
                  <c:v>4458130.1880000001</c:v>
                </c:pt>
                <c:pt idx="193">
                  <c:v>6798025.8989999993</c:v>
                </c:pt>
                <c:pt idx="194">
                  <c:v>4407119.9249999998</c:v>
                </c:pt>
                <c:pt idx="195">
                  <c:v>2360238</c:v>
                </c:pt>
                <c:pt idx="196">
                  <c:v>4360027.9099999992</c:v>
                </c:pt>
                <c:pt idx="197">
                  <c:v>2398392.6179999998</c:v>
                </c:pt>
                <c:pt idx="198">
                  <c:v>3970223.13</c:v>
                </c:pt>
                <c:pt idx="199">
                  <c:v>6755963.0939999996</c:v>
                </c:pt>
                <c:pt idx="200">
                  <c:v>4037854.8</c:v>
                </c:pt>
                <c:pt idx="201">
                  <c:v>1909364.7779999999</c:v>
                </c:pt>
                <c:pt idx="202">
                  <c:v>3866454.54</c:v>
                </c:pt>
                <c:pt idx="203">
                  <c:v>2522245.4020000002</c:v>
                </c:pt>
                <c:pt idx="204">
                  <c:v>6976691.6679999996</c:v>
                </c:pt>
                <c:pt idx="205">
                  <c:v>2293073.0719999997</c:v>
                </c:pt>
                <c:pt idx="206">
                  <c:v>4425659.3159999996</c:v>
                </c:pt>
                <c:pt idx="207">
                  <c:v>2293461.5859999997</c:v>
                </c:pt>
                <c:pt idx="208">
                  <c:v>4457937.0779999997</c:v>
                </c:pt>
                <c:pt idx="209">
                  <c:v>2198894.6979999999</c:v>
                </c:pt>
                <c:pt idx="210">
                  <c:v>6384039.3899999997</c:v>
                </c:pt>
                <c:pt idx="211">
                  <c:v>2555422.8699999996</c:v>
                </c:pt>
                <c:pt idx="212">
                  <c:v>6332057.1600000001</c:v>
                </c:pt>
                <c:pt idx="213">
                  <c:v>1796076.8199999998</c:v>
                </c:pt>
                <c:pt idx="214">
                  <c:v>4584119.7829999998</c:v>
                </c:pt>
                <c:pt idx="215">
                  <c:v>7119502.8840000005</c:v>
                </c:pt>
                <c:pt idx="216">
                  <c:v>3775725.824</c:v>
                </c:pt>
                <c:pt idx="217">
                  <c:v>2600759.04</c:v>
                </c:pt>
                <c:pt idx="218">
                  <c:v>3846452.4</c:v>
                </c:pt>
                <c:pt idx="219">
                  <c:v>1515141.54</c:v>
                </c:pt>
                <c:pt idx="220">
                  <c:v>3700292.57</c:v>
                </c:pt>
                <c:pt idx="221">
                  <c:v>2348973.2879999997</c:v>
                </c:pt>
                <c:pt idx="222">
                  <c:v>7060277.6919999998</c:v>
                </c:pt>
                <c:pt idx="223">
                  <c:v>9935871.9949999992</c:v>
                </c:pt>
                <c:pt idx="224">
                  <c:v>13405025.391999999</c:v>
                </c:pt>
                <c:pt idx="225">
                  <c:v>2186182.12</c:v>
                </c:pt>
                <c:pt idx="226">
                  <c:v>4409571.0120000001</c:v>
                </c:pt>
                <c:pt idx="227">
                  <c:v>2286233.3879999998</c:v>
                </c:pt>
                <c:pt idx="228">
                  <c:v>6132324.6720000003</c:v>
                </c:pt>
                <c:pt idx="229">
                  <c:v>2501976.8359999997</c:v>
                </c:pt>
                <c:pt idx="230">
                  <c:v>4246832.8140000002</c:v>
                </c:pt>
                <c:pt idx="231">
                  <c:v>1991115.1199999999</c:v>
                </c:pt>
                <c:pt idx="232">
                  <c:v>4115708.0639999998</c:v>
                </c:pt>
                <c:pt idx="233">
                  <c:v>2558398.2049999996</c:v>
                </c:pt>
                <c:pt idx="234">
                  <c:v>6703416.3449999997</c:v>
                </c:pt>
                <c:pt idx="235">
                  <c:v>1976518.1879999998</c:v>
                </c:pt>
                <c:pt idx="236">
                  <c:v>4027522.8809999996</c:v>
                </c:pt>
                <c:pt idx="237">
                  <c:v>2260792.8099999996</c:v>
                </c:pt>
                <c:pt idx="238">
                  <c:v>6906184.1840000004</c:v>
                </c:pt>
                <c:pt idx="239">
                  <c:v>9205680.7579999994</c:v>
                </c:pt>
                <c:pt idx="240">
                  <c:v>4513856.1959999995</c:v>
                </c:pt>
                <c:pt idx="241">
                  <c:v>2219494.3220000002</c:v>
                </c:pt>
                <c:pt idx="242">
                  <c:v>3420072.8279999997</c:v>
                </c:pt>
                <c:pt idx="243">
                  <c:v>2378115.9409999996</c:v>
                </c:pt>
                <c:pt idx="244">
                  <c:v>3834995.0419999999</c:v>
                </c:pt>
                <c:pt idx="245">
                  <c:v>1934249.148</c:v>
                </c:pt>
                <c:pt idx="246">
                  <c:v>3733491.3</c:v>
                </c:pt>
                <c:pt idx="247">
                  <c:v>2511766.588</c:v>
                </c:pt>
                <c:pt idx="248">
                  <c:v>4293412.0319999997</c:v>
                </c:pt>
                <c:pt idx="249">
                  <c:v>1766261.2659999998</c:v>
                </c:pt>
                <c:pt idx="250">
                  <c:v>5745804.6749999998</c:v>
                </c:pt>
                <c:pt idx="251">
                  <c:v>8387610.352</c:v>
                </c:pt>
                <c:pt idx="252">
                  <c:v>4967235.3600000003</c:v>
                </c:pt>
                <c:pt idx="253">
                  <c:v>2482231.1849999996</c:v>
                </c:pt>
                <c:pt idx="254">
                  <c:v>6475490.0569999991</c:v>
                </c:pt>
                <c:pt idx="255">
                  <c:v>2324716.6319999998</c:v>
                </c:pt>
                <c:pt idx="256">
                  <c:v>4339472.4720000001</c:v>
                </c:pt>
                <c:pt idx="257">
                  <c:v>6925506.3840000005</c:v>
                </c:pt>
                <c:pt idx="258">
                  <c:v>11259599.509</c:v>
                </c:pt>
                <c:pt idx="259">
                  <c:v>14313429.367999999</c:v>
                </c:pt>
                <c:pt idx="260">
                  <c:v>19452200.25</c:v>
                </c:pt>
                <c:pt idx="261">
                  <c:v>2032311.96</c:v>
                </c:pt>
                <c:pt idx="262">
                  <c:v>3853041.7949999995</c:v>
                </c:pt>
                <c:pt idx="263">
                  <c:v>2291221.9329999997</c:v>
                </c:pt>
                <c:pt idx="264">
                  <c:v>6864337.074</c:v>
                </c:pt>
                <c:pt idx="265">
                  <c:v>1880704.3319999999</c:v>
                </c:pt>
                <c:pt idx="266">
                  <c:v>4645742.4000000004</c:v>
                </c:pt>
                <c:pt idx="267">
                  <c:v>2489962.0640000002</c:v>
                </c:pt>
                <c:pt idx="268">
                  <c:v>4244745.18</c:v>
                </c:pt>
                <c:pt idx="269">
                  <c:v>2654815.7880000002</c:v>
                </c:pt>
                <c:pt idx="270">
                  <c:v>6272072.6639999999</c:v>
                </c:pt>
                <c:pt idx="271">
                  <c:v>8951270.4000000004</c:v>
                </c:pt>
                <c:pt idx="272">
                  <c:v>4269059.4939999999</c:v>
                </c:pt>
                <c:pt idx="273">
                  <c:v>6692418</c:v>
                </c:pt>
                <c:pt idx="274">
                  <c:v>4119810.5759999999</c:v>
                </c:pt>
                <c:pt idx="275">
                  <c:v>2153532.1799999997</c:v>
                </c:pt>
                <c:pt idx="276">
                  <c:v>6467760.6880000001</c:v>
                </c:pt>
                <c:pt idx="277">
                  <c:v>2532243.36</c:v>
                </c:pt>
                <c:pt idx="278">
                  <c:v>6894769.6619999995</c:v>
                </c:pt>
                <c:pt idx="279">
                  <c:v>2247702.6239999998</c:v>
                </c:pt>
                <c:pt idx="280">
                  <c:v>6967635.0259999996</c:v>
                </c:pt>
                <c:pt idx="281">
                  <c:v>2065375.402</c:v>
                </c:pt>
                <c:pt idx="282">
                  <c:v>3478626.6659999997</c:v>
                </c:pt>
                <c:pt idx="283">
                  <c:v>2378117.8530000001</c:v>
                </c:pt>
                <c:pt idx="284">
                  <c:v>3945772.5</c:v>
                </c:pt>
                <c:pt idx="285">
                  <c:v>6241860.0860000001</c:v>
                </c:pt>
                <c:pt idx="286">
                  <c:v>4209256.8</c:v>
                </c:pt>
                <c:pt idx="287">
                  <c:v>1927846.9280000001</c:v>
                </c:pt>
                <c:pt idx="288">
                  <c:v>6559601.8949999996</c:v>
                </c:pt>
                <c:pt idx="289">
                  <c:v>2967141.11</c:v>
                </c:pt>
                <c:pt idx="290">
                  <c:v>2280366.0800000001</c:v>
                </c:pt>
                <c:pt idx="291">
                  <c:v>2352917.6159999999</c:v>
                </c:pt>
                <c:pt idx="292">
                  <c:v>3835892.0599999996</c:v>
                </c:pt>
                <c:pt idx="293">
                  <c:v>2135318.9759999998</c:v>
                </c:pt>
                <c:pt idx="294">
                  <c:v>3754803.1919999998</c:v>
                </c:pt>
                <c:pt idx="295">
                  <c:v>2329071</c:v>
                </c:pt>
                <c:pt idx="296">
                  <c:v>6149605.8979999991</c:v>
                </c:pt>
                <c:pt idx="297">
                  <c:v>1850110.6629999999</c:v>
                </c:pt>
                <c:pt idx="298">
                  <c:v>6417586.4959999993</c:v>
                </c:pt>
                <c:pt idx="299">
                  <c:v>2015202.5729999999</c:v>
                </c:pt>
                <c:pt idx="300">
                  <c:v>4055896.0959999999</c:v>
                </c:pt>
                <c:pt idx="301">
                  <c:v>2219267.13</c:v>
                </c:pt>
                <c:pt idx="302">
                  <c:v>6444307.6829999993</c:v>
                </c:pt>
                <c:pt idx="303">
                  <c:v>1905810.1199999999</c:v>
                </c:pt>
                <c:pt idx="304">
                  <c:v>3908103.1409999998</c:v>
                </c:pt>
                <c:pt idx="305">
                  <c:v>2019091.7339999999</c:v>
                </c:pt>
                <c:pt idx="306">
                  <c:v>5901030.432</c:v>
                </c:pt>
                <c:pt idx="307">
                  <c:v>2218945.0060000001</c:v>
                </c:pt>
                <c:pt idx="308">
                  <c:v>5950541.2199999997</c:v>
                </c:pt>
                <c:pt idx="309">
                  <c:v>1943958.6459999999</c:v>
                </c:pt>
                <c:pt idx="310">
                  <c:v>3719012.5720000002</c:v>
                </c:pt>
                <c:pt idx="311">
                  <c:v>2001140.325</c:v>
                </c:pt>
                <c:pt idx="312">
                  <c:v>4353208.47</c:v>
                </c:pt>
                <c:pt idx="313">
                  <c:v>2105492.48</c:v>
                </c:pt>
                <c:pt idx="314">
                  <c:v>4150206.96</c:v>
                </c:pt>
                <c:pt idx="315">
                  <c:v>2097947.4409999996</c:v>
                </c:pt>
                <c:pt idx="316">
                  <c:v>5840862.0800000001</c:v>
                </c:pt>
                <c:pt idx="317">
                  <c:v>2219209.852</c:v>
                </c:pt>
                <c:pt idx="318">
                  <c:v>4099323.0320000001</c:v>
                </c:pt>
                <c:pt idx="319">
                  <c:v>1844237.3949999998</c:v>
                </c:pt>
                <c:pt idx="320">
                  <c:v>6252490.5749999993</c:v>
                </c:pt>
                <c:pt idx="321">
                  <c:v>1849743.8120000002</c:v>
                </c:pt>
                <c:pt idx="322">
                  <c:v>3339174.7679999997</c:v>
                </c:pt>
                <c:pt idx="323">
                  <c:v>2100586.8419999997</c:v>
                </c:pt>
                <c:pt idx="324">
                  <c:v>5739029.3279999997</c:v>
                </c:pt>
                <c:pt idx="325">
                  <c:v>8513752.8479999993</c:v>
                </c:pt>
                <c:pt idx="326">
                  <c:v>3933468.8800000004</c:v>
                </c:pt>
                <c:pt idx="327">
                  <c:v>2370217.2480000001</c:v>
                </c:pt>
                <c:pt idx="328">
                  <c:v>3988015.8189999997</c:v>
                </c:pt>
                <c:pt idx="329">
                  <c:v>5860069.875</c:v>
                </c:pt>
                <c:pt idx="330">
                  <c:v>3925518.0179999997</c:v>
                </c:pt>
                <c:pt idx="331">
                  <c:v>2322626.13</c:v>
                </c:pt>
                <c:pt idx="332">
                  <c:v>3693690.8139999998</c:v>
                </c:pt>
                <c:pt idx="333">
                  <c:v>1341069.3659999999</c:v>
                </c:pt>
                <c:pt idx="334">
                  <c:v>3450936.84</c:v>
                </c:pt>
                <c:pt idx="335">
                  <c:v>2022080.43</c:v>
                </c:pt>
                <c:pt idx="336">
                  <c:v>3951159.4560000002</c:v>
                </c:pt>
                <c:pt idx="337">
                  <c:v>2147956.0860000001</c:v>
                </c:pt>
                <c:pt idx="338">
                  <c:v>6240671.8679999998</c:v>
                </c:pt>
                <c:pt idx="339">
                  <c:v>2321816.9879999999</c:v>
                </c:pt>
                <c:pt idx="340">
                  <c:v>4006101.21</c:v>
                </c:pt>
                <c:pt idx="341">
                  <c:v>1537294.24</c:v>
                </c:pt>
                <c:pt idx="342">
                  <c:v>3805508.872</c:v>
                </c:pt>
                <c:pt idx="343">
                  <c:v>2195532.66</c:v>
                </c:pt>
                <c:pt idx="344">
                  <c:v>5959481.3440000005</c:v>
                </c:pt>
                <c:pt idx="345">
                  <c:v>2228649.8810000001</c:v>
                </c:pt>
                <c:pt idx="346">
                  <c:v>6525003.7049999991</c:v>
                </c:pt>
                <c:pt idx="347">
                  <c:v>2045037.848</c:v>
                </c:pt>
                <c:pt idx="348">
                  <c:v>5002329.6320000002</c:v>
                </c:pt>
                <c:pt idx="349">
                  <c:v>7607207.0959999999</c:v>
                </c:pt>
                <c:pt idx="350">
                  <c:v>11999095.583999999</c:v>
                </c:pt>
                <c:pt idx="351">
                  <c:v>2259050.977</c:v>
                </c:pt>
                <c:pt idx="352">
                  <c:v>6676215</c:v>
                </c:pt>
                <c:pt idx="353">
                  <c:v>1962694.8</c:v>
                </c:pt>
                <c:pt idx="354">
                  <c:v>4129942.6379999998</c:v>
                </c:pt>
                <c:pt idx="355">
                  <c:v>6346534.1449999996</c:v>
                </c:pt>
                <c:pt idx="356">
                  <c:v>3269339.7659999998</c:v>
                </c:pt>
                <c:pt idx="357">
                  <c:v>1431972.6199999999</c:v>
                </c:pt>
                <c:pt idx="358">
                  <c:v>3698701.852</c:v>
                </c:pt>
                <c:pt idx="359">
                  <c:v>2028602.835</c:v>
                </c:pt>
                <c:pt idx="360">
                  <c:v>6589727.1549999993</c:v>
                </c:pt>
                <c:pt idx="361">
                  <c:v>8427283.2280000001</c:v>
                </c:pt>
                <c:pt idx="362">
                  <c:v>3966614.3339999998</c:v>
                </c:pt>
                <c:pt idx="363">
                  <c:v>6311857.6919999998</c:v>
                </c:pt>
                <c:pt idx="364">
                  <c:v>3864136.9799999995</c:v>
                </c:pt>
                <c:pt idx="365">
                  <c:v>1904140.9739999999</c:v>
                </c:pt>
                <c:pt idx="366">
                  <c:v>9690000</c:v>
                </c:pt>
                <c:pt idx="367">
                  <c:v>2373688.1519999998</c:v>
                </c:pt>
                <c:pt idx="368">
                  <c:v>9720000</c:v>
                </c:pt>
                <c:pt idx="369">
                  <c:v>2450000</c:v>
                </c:pt>
                <c:pt idx="370">
                  <c:v>4728987.2489999998</c:v>
                </c:pt>
                <c:pt idx="371">
                  <c:v>2659971.3960000002</c:v>
                </c:pt>
                <c:pt idx="372">
                  <c:v>5268827.2120000003</c:v>
                </c:pt>
                <c:pt idx="373">
                  <c:v>2908467.304</c:v>
                </c:pt>
                <c:pt idx="374">
                  <c:v>8325440.352</c:v>
                </c:pt>
                <c:pt idx="375">
                  <c:v>1979170.872</c:v>
                </c:pt>
                <c:pt idx="376">
                  <c:v>4755894.66</c:v>
                </c:pt>
                <c:pt idx="377">
                  <c:v>1981925.64</c:v>
                </c:pt>
                <c:pt idx="378">
                  <c:v>5878729.0079999994</c:v>
                </c:pt>
                <c:pt idx="379">
                  <c:v>1854449.9129999999</c:v>
                </c:pt>
                <c:pt idx="380">
                  <c:v>6578435.0520000001</c:v>
                </c:pt>
                <c:pt idx="381">
                  <c:v>2466911.5989999999</c:v>
                </c:pt>
                <c:pt idx="382">
                  <c:v>6397659.7429999998</c:v>
                </c:pt>
                <c:pt idx="383">
                  <c:v>7298463.2799999993</c:v>
                </c:pt>
                <c:pt idx="384">
                  <c:v>3549655.9459999995</c:v>
                </c:pt>
                <c:pt idx="385">
                  <c:v>1883220.75</c:v>
                </c:pt>
                <c:pt idx="386">
                  <c:v>5827736.6399999997</c:v>
                </c:pt>
                <c:pt idx="387">
                  <c:v>7809089.4119999995</c:v>
                </c:pt>
                <c:pt idx="388">
                  <c:v>4648643.3549999995</c:v>
                </c:pt>
                <c:pt idx="389">
                  <c:v>7294975.0559999999</c:v>
                </c:pt>
                <c:pt idx="390">
                  <c:v>10144913.925000001</c:v>
                </c:pt>
                <c:pt idx="391">
                  <c:v>11675482.464</c:v>
                </c:pt>
                <c:pt idx="392">
                  <c:v>0</c:v>
                </c:pt>
                <c:pt idx="393">
                  <c:v>3240441.0560000003</c:v>
                </c:pt>
                <c:pt idx="394">
                  <c:v>7550751.3020000001</c:v>
                </c:pt>
                <c:pt idx="395">
                  <c:v>2181892.58</c:v>
                </c:pt>
                <c:pt idx="396">
                  <c:v>2624095.605</c:v>
                </c:pt>
                <c:pt idx="397">
                  <c:v>1595182.0800000001</c:v>
                </c:pt>
                <c:pt idx="398">
                  <c:v>4972500.12</c:v>
                </c:pt>
                <c:pt idx="399">
                  <c:v>2916376.4160000002</c:v>
                </c:pt>
                <c:pt idx="400">
                  <c:v>5538982.2699999996</c:v>
                </c:pt>
                <c:pt idx="401">
                  <c:v>2672898.3679999998</c:v>
                </c:pt>
                <c:pt idx="402">
                  <c:v>6315287.148</c:v>
                </c:pt>
                <c:pt idx="403">
                  <c:v>1774388.98</c:v>
                </c:pt>
                <c:pt idx="404">
                  <c:v>5825289.1849999996</c:v>
                </c:pt>
                <c:pt idx="405">
                  <c:v>3040498.86</c:v>
                </c:pt>
                <c:pt idx="406">
                  <c:v>7647028</c:v>
                </c:pt>
                <c:pt idx="407">
                  <c:v>1606479.379</c:v>
                </c:pt>
                <c:pt idx="408">
                  <c:v>4445988.24</c:v>
                </c:pt>
                <c:pt idx="409">
                  <c:v>1593393.9959999998</c:v>
                </c:pt>
                <c:pt idx="410">
                  <c:v>2855905.6089999997</c:v>
                </c:pt>
                <c:pt idx="411">
                  <c:v>2334915.1710000001</c:v>
                </c:pt>
                <c:pt idx="412">
                  <c:v>6173038.0800000001</c:v>
                </c:pt>
                <c:pt idx="413">
                  <c:v>2125593.4240000001</c:v>
                </c:pt>
                <c:pt idx="414">
                  <c:v>5199620</c:v>
                </c:pt>
                <c:pt idx="415">
                  <c:v>7522786.9620000003</c:v>
                </c:pt>
                <c:pt idx="416">
                  <c:v>4512345.88</c:v>
                </c:pt>
                <c:pt idx="417">
                  <c:v>2805389.58</c:v>
                </c:pt>
                <c:pt idx="418">
                  <c:v>4139727.3149999999</c:v>
                </c:pt>
                <c:pt idx="419">
                  <c:v>6402732.432</c:v>
                </c:pt>
                <c:pt idx="420">
                  <c:v>8974554.0079999994</c:v>
                </c:pt>
                <c:pt idx="421">
                  <c:v>1644450.7749999999</c:v>
                </c:pt>
                <c:pt idx="422">
                  <c:v>5397724.7999999998</c:v>
                </c:pt>
                <c:pt idx="423">
                  <c:v>7598838.0200000005</c:v>
                </c:pt>
                <c:pt idx="424">
                  <c:v>4712093.0559999999</c:v>
                </c:pt>
                <c:pt idx="425">
                  <c:v>2453839.0239999997</c:v>
                </c:pt>
                <c:pt idx="426">
                  <c:v>4548538.4399999995</c:v>
                </c:pt>
                <c:pt idx="427">
                  <c:v>2323673.3969999999</c:v>
                </c:pt>
                <c:pt idx="428">
                  <c:v>3684176.9280000003</c:v>
                </c:pt>
                <c:pt idx="429">
                  <c:v>2753564.5449999999</c:v>
                </c:pt>
                <c:pt idx="430">
                  <c:v>6955687.074</c:v>
                </c:pt>
                <c:pt idx="431">
                  <c:v>1533556.96</c:v>
                </c:pt>
                <c:pt idx="432">
                  <c:v>5254619.04</c:v>
                </c:pt>
                <c:pt idx="433">
                  <c:v>2962014.9040000001</c:v>
                </c:pt>
                <c:pt idx="434">
                  <c:v>3955253.7239999999</c:v>
                </c:pt>
                <c:pt idx="435">
                  <c:v>2457203.4899999998</c:v>
                </c:pt>
                <c:pt idx="436">
                  <c:v>4613299.8599999994</c:v>
                </c:pt>
                <c:pt idx="437">
                  <c:v>2172588.4499999997</c:v>
                </c:pt>
                <c:pt idx="438">
                  <c:v>3416693.4929999998</c:v>
                </c:pt>
                <c:pt idx="439">
                  <c:v>1777840.5759999999</c:v>
                </c:pt>
                <c:pt idx="440">
                  <c:v>2967104.784</c:v>
                </c:pt>
                <c:pt idx="441">
                  <c:v>1894214.1769999999</c:v>
                </c:pt>
                <c:pt idx="442">
                  <c:v>4992281.5999999996</c:v>
                </c:pt>
                <c:pt idx="443">
                  <c:v>2976951.46</c:v>
                </c:pt>
                <c:pt idx="444">
                  <c:v>3571887.6719999998</c:v>
                </c:pt>
                <c:pt idx="445">
                  <c:v>4647505.53</c:v>
                </c:pt>
                <c:pt idx="446">
                  <c:v>3696073.3259999999</c:v>
                </c:pt>
                <c:pt idx="447">
                  <c:v>1626056.3159999999</c:v>
                </c:pt>
                <c:pt idx="448">
                  <c:v>3689940</c:v>
                </c:pt>
                <c:pt idx="449">
                  <c:v>2388963.696</c:v>
                </c:pt>
                <c:pt idx="450">
                  <c:v>4122618.165</c:v>
                </c:pt>
                <c:pt idx="451">
                  <c:v>1209883.1159999999</c:v>
                </c:pt>
                <c:pt idx="452">
                  <c:v>4538778.3119999999</c:v>
                </c:pt>
                <c:pt idx="453">
                  <c:v>2556345.7919999999</c:v>
                </c:pt>
                <c:pt idx="454">
                  <c:v>6789798.176</c:v>
                </c:pt>
                <c:pt idx="455">
                  <c:v>733114.73600000003</c:v>
                </c:pt>
                <c:pt idx="456">
                  <c:v>4132078.02</c:v>
                </c:pt>
                <c:pt idx="457">
                  <c:v>5366484.1629999997</c:v>
                </c:pt>
                <c:pt idx="458">
                  <c:v>7402185.5599999996</c:v>
                </c:pt>
                <c:pt idx="459">
                  <c:v>2264978.9160000002</c:v>
                </c:pt>
                <c:pt idx="460">
                  <c:v>6519181.5480000004</c:v>
                </c:pt>
                <c:pt idx="461">
                  <c:v>2361004.392</c:v>
                </c:pt>
                <c:pt idx="462">
                  <c:v>6565437.3999999994</c:v>
                </c:pt>
                <c:pt idx="463">
                  <c:v>8073017.9850000003</c:v>
                </c:pt>
                <c:pt idx="464">
                  <c:v>11152826.609999999</c:v>
                </c:pt>
                <c:pt idx="465">
                  <c:v>13890925.592999998</c:v>
                </c:pt>
                <c:pt idx="466">
                  <c:v>4125777.3689999995</c:v>
                </c:pt>
                <c:pt idx="467">
                  <c:v>2333735.375</c:v>
                </c:pt>
                <c:pt idx="468">
                  <c:v>4626976.9520000005</c:v>
                </c:pt>
                <c:pt idx="469">
                  <c:v>1295426.5600000001</c:v>
                </c:pt>
                <c:pt idx="470">
                  <c:v>4493909.6399999997</c:v>
                </c:pt>
                <c:pt idx="471">
                  <c:v>2211621.2220000001</c:v>
                </c:pt>
                <c:pt idx="472">
                  <c:v>2921002.392</c:v>
                </c:pt>
                <c:pt idx="473">
                  <c:v>1975267.6439999999</c:v>
                </c:pt>
                <c:pt idx="474">
                  <c:v>5036025.8129999992</c:v>
                </c:pt>
                <c:pt idx="475">
                  <c:v>2170582.4</c:v>
                </c:pt>
                <c:pt idx="476">
                  <c:v>5485864.6559999995</c:v>
                </c:pt>
                <c:pt idx="477">
                  <c:v>6833583.4160000002</c:v>
                </c:pt>
                <c:pt idx="478">
                  <c:v>8479167.9479999989</c:v>
                </c:pt>
                <c:pt idx="479">
                  <c:v>2168534.9189999998</c:v>
                </c:pt>
                <c:pt idx="480">
                  <c:v>3480046.1840000004</c:v>
                </c:pt>
                <c:pt idx="481">
                  <c:v>1726142.52</c:v>
                </c:pt>
                <c:pt idx="482">
                  <c:v>3993220.7680000002</c:v>
                </c:pt>
                <c:pt idx="483">
                  <c:v>6082211.7999999998</c:v>
                </c:pt>
                <c:pt idx="484">
                  <c:v>7409818.1119999997</c:v>
                </c:pt>
                <c:pt idx="485">
                  <c:v>2664281.6529999999</c:v>
                </c:pt>
                <c:pt idx="486">
                  <c:v>3473620.6540000001</c:v>
                </c:pt>
                <c:pt idx="487">
                  <c:v>2102427.8849999998</c:v>
                </c:pt>
                <c:pt idx="488">
                  <c:v>6321141.8320000004</c:v>
                </c:pt>
                <c:pt idx="489">
                  <c:v>8618768.7320000008</c:v>
                </c:pt>
                <c:pt idx="490">
                  <c:v>11901470.291999999</c:v>
                </c:pt>
                <c:pt idx="491">
                  <c:v>15626169.93</c:v>
                </c:pt>
                <c:pt idx="492">
                  <c:v>4948941.2039999999</c:v>
                </c:pt>
                <c:pt idx="493">
                  <c:v>8598876.436999999</c:v>
                </c:pt>
                <c:pt idx="494">
                  <c:v>4016948.9439999997</c:v>
                </c:pt>
                <c:pt idx="495">
                  <c:v>6948945.2509999992</c:v>
                </c:pt>
                <c:pt idx="496">
                  <c:v>8342185.2799999993</c:v>
                </c:pt>
                <c:pt idx="497">
                  <c:v>8385414.5040000007</c:v>
                </c:pt>
                <c:pt idx="498">
                  <c:v>4679237.5999999996</c:v>
                </c:pt>
                <c:pt idx="499">
                  <c:v>2516888.5409999997</c:v>
                </c:pt>
                <c:pt idx="500">
                  <c:v>6859076.8999999994</c:v>
                </c:pt>
                <c:pt idx="501">
                  <c:v>9481225.7880000006</c:v>
                </c:pt>
                <c:pt idx="502">
                  <c:v>11713396.437999999</c:v>
                </c:pt>
                <c:pt idx="503">
                  <c:v>14093088.640000001</c:v>
                </c:pt>
                <c:pt idx="504">
                  <c:v>4238198.7299999995</c:v>
                </c:pt>
                <c:pt idx="505">
                  <c:v>6051775.7849999992</c:v>
                </c:pt>
                <c:pt idx="506">
                  <c:v>7919996.352</c:v>
                </c:pt>
                <c:pt idx="507">
                  <c:v>2223962.9720000001</c:v>
                </c:pt>
                <c:pt idx="508">
                  <c:v>6787036.0439999998</c:v>
                </c:pt>
                <c:pt idx="509">
                  <c:v>2543244.6</c:v>
                </c:pt>
                <c:pt idx="510">
                  <c:v>4255418.24</c:v>
                </c:pt>
                <c:pt idx="511">
                  <c:v>6487401.8300000001</c:v>
                </c:pt>
                <c:pt idx="512">
                  <c:v>2386031.2319999998</c:v>
                </c:pt>
                <c:pt idx="513">
                  <c:v>1789451.5799999998</c:v>
                </c:pt>
                <c:pt idx="514">
                  <c:v>4014006.8200000003</c:v>
                </c:pt>
                <c:pt idx="515">
                  <c:v>1598793.5879999998</c:v>
                </c:pt>
                <c:pt idx="516">
                  <c:v>3684333.1799999997</c:v>
                </c:pt>
                <c:pt idx="517">
                  <c:v>1392244.92</c:v>
                </c:pt>
                <c:pt idx="518">
                  <c:v>3245038.4719999996</c:v>
                </c:pt>
                <c:pt idx="519">
                  <c:v>2251745.568</c:v>
                </c:pt>
                <c:pt idx="520">
                  <c:v>2656512.2919999999</c:v>
                </c:pt>
                <c:pt idx="521">
                  <c:v>2317112.5589999999</c:v>
                </c:pt>
                <c:pt idx="522">
                  <c:v>6071426.3480000002</c:v>
                </c:pt>
                <c:pt idx="523">
                  <c:v>2605157.702</c:v>
                </c:pt>
                <c:pt idx="524">
                  <c:v>5970831.2999999998</c:v>
                </c:pt>
                <c:pt idx="525">
                  <c:v>7755695.493999999</c:v>
                </c:pt>
                <c:pt idx="526">
                  <c:v>4569717</c:v>
                </c:pt>
                <c:pt idx="527">
                  <c:v>6394097.5329999998</c:v>
                </c:pt>
                <c:pt idx="528">
                  <c:v>7990361.4639999997</c:v>
                </c:pt>
                <c:pt idx="529">
                  <c:v>1984303.0349999999</c:v>
                </c:pt>
                <c:pt idx="530">
                  <c:v>2871572.22</c:v>
                </c:pt>
                <c:pt idx="531">
                  <c:v>1926975.53</c:v>
                </c:pt>
                <c:pt idx="532">
                  <c:v>5529712.4879999999</c:v>
                </c:pt>
                <c:pt idx="533">
                  <c:v>2511007.46</c:v>
                </c:pt>
                <c:pt idx="534">
                  <c:v>5915586.9000000004</c:v>
                </c:pt>
                <c:pt idx="535">
                  <c:v>7436634.3640000001</c:v>
                </c:pt>
                <c:pt idx="536">
                  <c:v>11148378.422999999</c:v>
                </c:pt>
                <c:pt idx="537">
                  <c:v>13429808.096000001</c:v>
                </c:pt>
                <c:pt idx="538">
                  <c:v>3390675.2280000001</c:v>
                </c:pt>
                <c:pt idx="539">
                  <c:v>2941962.4499999997</c:v>
                </c:pt>
                <c:pt idx="540">
                  <c:v>5841382.6309999991</c:v>
                </c:pt>
                <c:pt idx="541">
                  <c:v>8114622.0980000002</c:v>
                </c:pt>
                <c:pt idx="542">
                  <c:v>11042272.5</c:v>
                </c:pt>
                <c:pt idx="543">
                  <c:v>12722677.464</c:v>
                </c:pt>
                <c:pt idx="544">
                  <c:v>4225494.0329999998</c:v>
                </c:pt>
                <c:pt idx="545">
                  <c:v>5673033.0300000003</c:v>
                </c:pt>
                <c:pt idx="546">
                  <c:v>3463961.3119999999</c:v>
                </c:pt>
                <c:pt idx="547">
                  <c:v>1737010.08</c:v>
                </c:pt>
                <c:pt idx="548">
                  <c:v>5671492.4479999999</c:v>
                </c:pt>
                <c:pt idx="549">
                  <c:v>2708175.6</c:v>
                </c:pt>
                <c:pt idx="550">
                  <c:v>5022138.33</c:v>
                </c:pt>
                <c:pt idx="551">
                  <c:v>863698.39599999995</c:v>
                </c:pt>
                <c:pt idx="552">
                  <c:v>4261164.5920000002</c:v>
                </c:pt>
                <c:pt idx="553">
                  <c:v>5455700.25</c:v>
                </c:pt>
                <c:pt idx="554">
                  <c:v>7469306.46</c:v>
                </c:pt>
                <c:pt idx="555">
                  <c:v>2596731.1209999998</c:v>
                </c:pt>
                <c:pt idx="556">
                  <c:v>4919184.1659999993</c:v>
                </c:pt>
                <c:pt idx="557">
                  <c:v>5704901.3310000002</c:v>
                </c:pt>
                <c:pt idx="558">
                  <c:v>3935536.3840000001</c:v>
                </c:pt>
                <c:pt idx="559">
                  <c:v>1616671.51</c:v>
                </c:pt>
                <c:pt idx="560">
                  <c:v>4421366.2079999996</c:v>
                </c:pt>
                <c:pt idx="561">
                  <c:v>1160200.8499999999</c:v>
                </c:pt>
                <c:pt idx="562">
                  <c:v>3077147.2680000002</c:v>
                </c:pt>
                <c:pt idx="563">
                  <c:v>3796394.5460000001</c:v>
                </c:pt>
                <c:pt idx="564">
                  <c:v>3963100.284</c:v>
                </c:pt>
                <c:pt idx="565">
                  <c:v>4848642.8629999999</c:v>
                </c:pt>
                <c:pt idx="566">
                  <c:v>5106259.74</c:v>
                </c:pt>
                <c:pt idx="567">
                  <c:v>1869934.8119999999</c:v>
                </c:pt>
                <c:pt idx="568">
                  <c:v>4561404.8990000002</c:v>
                </c:pt>
                <c:pt idx="569">
                  <c:v>2170165.48</c:v>
                </c:pt>
                <c:pt idx="570">
                  <c:v>3908845.9479999999</c:v>
                </c:pt>
                <c:pt idx="571">
                  <c:v>1844488.6229999999</c:v>
                </c:pt>
                <c:pt idx="572">
                  <c:v>5209109.38</c:v>
                </c:pt>
                <c:pt idx="573">
                  <c:v>1542146.355</c:v>
                </c:pt>
                <c:pt idx="574">
                  <c:v>2900109.6869999999</c:v>
                </c:pt>
                <c:pt idx="575">
                  <c:v>3445229.8859999999</c:v>
                </c:pt>
                <c:pt idx="576">
                  <c:v>5015712.1499999994</c:v>
                </c:pt>
                <c:pt idx="577">
                  <c:v>7970497.8320000004</c:v>
                </c:pt>
                <c:pt idx="578">
                  <c:v>12461812.544999998</c:v>
                </c:pt>
                <c:pt idx="579">
                  <c:v>14071803.795</c:v>
                </c:pt>
                <c:pt idx="580">
                  <c:v>4234372.7659999998</c:v>
                </c:pt>
                <c:pt idx="581">
                  <c:v>2314582.5580000002</c:v>
                </c:pt>
                <c:pt idx="582">
                  <c:v>6390155.0460000001</c:v>
                </c:pt>
                <c:pt idx="583">
                  <c:v>9107883.1500000004</c:v>
                </c:pt>
                <c:pt idx="584">
                  <c:v>13209000.5</c:v>
                </c:pt>
                <c:pt idx="585">
                  <c:v>15681385.497</c:v>
                </c:pt>
                <c:pt idx="586">
                  <c:v>4308634.5120000001</c:v>
                </c:pt>
                <c:pt idx="587">
                  <c:v>2305641.34</c:v>
                </c:pt>
                <c:pt idx="588">
                  <c:v>6805043.8799999999</c:v>
                </c:pt>
                <c:pt idx="589">
                  <c:v>8669241.1500000004</c:v>
                </c:pt>
                <c:pt idx="590">
                  <c:v>13616555.68</c:v>
                </c:pt>
                <c:pt idx="591">
                  <c:v>16525105.48</c:v>
                </c:pt>
                <c:pt idx="592">
                  <c:v>19687304.324999999</c:v>
                </c:pt>
                <c:pt idx="593">
                  <c:v>21860871.813000001</c:v>
                </c:pt>
                <c:pt idx="594">
                  <c:v>26293934.666999996</c:v>
                </c:pt>
                <c:pt idx="595">
                  <c:v>28144527.140000001</c:v>
                </c:pt>
                <c:pt idx="596">
                  <c:v>31382510.399999999</c:v>
                </c:pt>
                <c:pt idx="597">
                  <c:v>36331011.917999998</c:v>
                </c:pt>
                <c:pt idx="598">
                  <c:v>39925150.520000003</c:v>
                </c:pt>
                <c:pt idx="599">
                  <c:v>41208953.351999998</c:v>
                </c:pt>
                <c:pt idx="600">
                  <c:v>45129581.895999998</c:v>
                </c:pt>
                <c:pt idx="601">
                  <c:v>50846112.960000001</c:v>
                </c:pt>
                <c:pt idx="602">
                  <c:v>65343868.894000001</c:v>
                </c:pt>
                <c:pt idx="603">
                  <c:v>2895650.9280000003</c:v>
                </c:pt>
                <c:pt idx="604">
                  <c:v>7687512.1799999997</c:v>
                </c:pt>
                <c:pt idx="605">
                  <c:v>10380616.4</c:v>
                </c:pt>
                <c:pt idx="606">
                  <c:v>13832313.299999999</c:v>
                </c:pt>
                <c:pt idx="607">
                  <c:v>17185363.626000002</c:v>
                </c:pt>
                <c:pt idx="608">
                  <c:v>21654005.800000001</c:v>
                </c:pt>
                <c:pt idx="609">
                  <c:v>23544652.928999998</c:v>
                </c:pt>
                <c:pt idx="610">
                  <c:v>26584455.449999999</c:v>
                </c:pt>
                <c:pt idx="611">
                  <c:v>29165279.885999996</c:v>
                </c:pt>
                <c:pt idx="612">
                  <c:v>33152337.571999997</c:v>
                </c:pt>
                <c:pt idx="613">
                  <c:v>2367427.648</c:v>
                </c:pt>
                <c:pt idx="614">
                  <c:v>7042330.3529999992</c:v>
                </c:pt>
                <c:pt idx="615">
                  <c:v>2198424.7319999998</c:v>
                </c:pt>
                <c:pt idx="616">
                  <c:v>6486623.1359999999</c:v>
                </c:pt>
                <c:pt idx="617">
                  <c:v>8799430.3499999996</c:v>
                </c:pt>
                <c:pt idx="618">
                  <c:v>11928881.056</c:v>
                </c:pt>
                <c:pt idx="619">
                  <c:v>14816335.698000001</c:v>
                </c:pt>
                <c:pt idx="620">
                  <c:v>17959983.719999999</c:v>
                </c:pt>
                <c:pt idx="621">
                  <c:v>19877284.761999998</c:v>
                </c:pt>
                <c:pt idx="622">
                  <c:v>22092756.349999998</c:v>
                </c:pt>
                <c:pt idx="623">
                  <c:v>24538722.998</c:v>
                </c:pt>
                <c:pt idx="624">
                  <c:v>29060965.816</c:v>
                </c:pt>
                <c:pt idx="625">
                  <c:v>29009164.875999998</c:v>
                </c:pt>
                <c:pt idx="626">
                  <c:v>32916598.212000001</c:v>
                </c:pt>
                <c:pt idx="627">
                  <c:v>34852816.895999998</c:v>
                </c:pt>
                <c:pt idx="628">
                  <c:v>4466074.142</c:v>
                </c:pt>
                <c:pt idx="629">
                  <c:v>6635967.6550000003</c:v>
                </c:pt>
                <c:pt idx="630">
                  <c:v>10018000.229</c:v>
                </c:pt>
                <c:pt idx="631">
                  <c:v>2149897.6740000001</c:v>
                </c:pt>
                <c:pt idx="632">
                  <c:v>3945225.76</c:v>
                </c:pt>
                <c:pt idx="633">
                  <c:v>6194154.6799999997</c:v>
                </c:pt>
                <c:pt idx="634">
                  <c:v>10216297.689999999</c:v>
                </c:pt>
                <c:pt idx="635">
                  <c:v>11655360.16</c:v>
                </c:pt>
                <c:pt idx="636">
                  <c:v>3773694.7199999997</c:v>
                </c:pt>
                <c:pt idx="637">
                  <c:v>6605618.6579999998</c:v>
                </c:pt>
                <c:pt idx="638">
                  <c:v>3997441.68</c:v>
                </c:pt>
                <c:pt idx="639">
                  <c:v>5872517.5139999995</c:v>
                </c:pt>
                <c:pt idx="640">
                  <c:v>3991417.04</c:v>
                </c:pt>
                <c:pt idx="641">
                  <c:v>6096233.1359999999</c:v>
                </c:pt>
                <c:pt idx="642">
                  <c:v>9448433.2300000004</c:v>
                </c:pt>
                <c:pt idx="643">
                  <c:v>11058398.316</c:v>
                </c:pt>
                <c:pt idx="644">
                  <c:v>14634944.82</c:v>
                </c:pt>
                <c:pt idx="645">
                  <c:v>17383362.884999998</c:v>
                </c:pt>
                <c:pt idx="646">
                  <c:v>19644854.228999998</c:v>
                </c:pt>
                <c:pt idx="647">
                  <c:v>20696455.539999999</c:v>
                </c:pt>
                <c:pt idx="648">
                  <c:v>3891202.5049999999</c:v>
                </c:pt>
                <c:pt idx="649">
                  <c:v>6062256.5999999996</c:v>
                </c:pt>
                <c:pt idx="650">
                  <c:v>9135817.5150000006</c:v>
                </c:pt>
                <c:pt idx="651">
                  <c:v>11332157.408</c:v>
                </c:pt>
                <c:pt idx="652">
                  <c:v>14055146.593999999</c:v>
                </c:pt>
                <c:pt idx="653">
                  <c:v>2297419.96</c:v>
                </c:pt>
                <c:pt idx="654">
                  <c:v>5847223.4639999997</c:v>
                </c:pt>
                <c:pt idx="655">
                  <c:v>8156733.2779999999</c:v>
                </c:pt>
                <c:pt idx="656">
                  <c:v>10981157.131999999</c:v>
                </c:pt>
                <c:pt idx="657">
                  <c:v>2105906.0759999999</c:v>
                </c:pt>
                <c:pt idx="658">
                  <c:v>5905368.1049999995</c:v>
                </c:pt>
                <c:pt idx="659">
                  <c:v>2080517.1640000001</c:v>
                </c:pt>
                <c:pt idx="660">
                  <c:v>5494813.5759999994</c:v>
                </c:pt>
                <c:pt idx="661">
                  <c:v>7574981.9199999999</c:v>
                </c:pt>
                <c:pt idx="662">
                  <c:v>10614571.561000001</c:v>
                </c:pt>
                <c:pt idx="663">
                  <c:v>12516355.978</c:v>
                </c:pt>
                <c:pt idx="664">
                  <c:v>15481151.659</c:v>
                </c:pt>
                <c:pt idx="665">
                  <c:v>2119369.1879999996</c:v>
                </c:pt>
                <c:pt idx="666">
                  <c:v>5698012.824</c:v>
                </c:pt>
                <c:pt idx="667">
                  <c:v>7820589.5820000004</c:v>
                </c:pt>
                <c:pt idx="668">
                  <c:v>12628017.723999999</c:v>
                </c:pt>
                <c:pt idx="669">
                  <c:v>13969783.082</c:v>
                </c:pt>
                <c:pt idx="670">
                  <c:v>17535729.938999999</c:v>
                </c:pt>
                <c:pt idx="671">
                  <c:v>19226293.460000001</c:v>
                </c:pt>
                <c:pt idx="672">
                  <c:v>23095498.634999998</c:v>
                </c:pt>
                <c:pt idx="673">
                  <c:v>24171778.125</c:v>
                </c:pt>
                <c:pt idx="674">
                  <c:v>3690633.1319999998</c:v>
                </c:pt>
                <c:pt idx="675">
                  <c:v>5712181.7939999998</c:v>
                </c:pt>
                <c:pt idx="676">
                  <c:v>9435499.5439999998</c:v>
                </c:pt>
                <c:pt idx="677">
                  <c:v>10806336.492000001</c:v>
                </c:pt>
                <c:pt idx="678">
                  <c:v>14712008.849999998</c:v>
                </c:pt>
                <c:pt idx="679">
                  <c:v>15957715.191</c:v>
                </c:pt>
                <c:pt idx="680">
                  <c:v>19480893.877999999</c:v>
                </c:pt>
                <c:pt idx="681">
                  <c:v>21414006.917999998</c:v>
                </c:pt>
                <c:pt idx="682">
                  <c:v>23621151.449999999</c:v>
                </c:pt>
                <c:pt idx="683">
                  <c:v>25096132.039999999</c:v>
                </c:pt>
                <c:pt idx="684">
                  <c:v>3608272.8</c:v>
                </c:pt>
                <c:pt idx="685">
                  <c:v>5880915.04</c:v>
                </c:pt>
                <c:pt idx="686">
                  <c:v>8975404.4480000008</c:v>
                </c:pt>
                <c:pt idx="687">
                  <c:v>11108314.424999999</c:v>
                </c:pt>
                <c:pt idx="688">
                  <c:v>3647886.1319999998</c:v>
                </c:pt>
                <c:pt idx="689">
                  <c:v>1994608.355</c:v>
                </c:pt>
                <c:pt idx="690">
                  <c:v>5621362.2740000002</c:v>
                </c:pt>
                <c:pt idx="691">
                  <c:v>1938535.956</c:v>
                </c:pt>
                <c:pt idx="692">
                  <c:v>5685925.6160000004</c:v>
                </c:pt>
                <c:pt idx="693">
                  <c:v>7558127.7920000004</c:v>
                </c:pt>
                <c:pt idx="694">
                  <c:v>9978823.6799999997</c:v>
                </c:pt>
                <c:pt idx="695">
                  <c:v>2120267.2400000002</c:v>
                </c:pt>
                <c:pt idx="696">
                  <c:v>5689327.4889999991</c:v>
                </c:pt>
                <c:pt idx="697">
                  <c:v>7056704.2319999998</c:v>
                </c:pt>
                <c:pt idx="698">
                  <c:v>10116035.91</c:v>
                </c:pt>
                <c:pt idx="699">
                  <c:v>11944052.992000001</c:v>
                </c:pt>
                <c:pt idx="700">
                  <c:v>15226449.6</c:v>
                </c:pt>
                <c:pt idx="701">
                  <c:v>16574503</c:v>
                </c:pt>
                <c:pt idx="702">
                  <c:v>20101480.256000001</c:v>
                </c:pt>
                <c:pt idx="703">
                  <c:v>23102024.658</c:v>
                </c:pt>
                <c:pt idx="704">
                  <c:v>25978375.175999999</c:v>
                </c:pt>
                <c:pt idx="705">
                  <c:v>2097645.1439999999</c:v>
                </c:pt>
                <c:pt idx="706">
                  <c:v>5490640.5949999997</c:v>
                </c:pt>
                <c:pt idx="707">
                  <c:v>7634677.9319999991</c:v>
                </c:pt>
                <c:pt idx="708">
                  <c:v>10684381.26</c:v>
                </c:pt>
                <c:pt idx="709">
                  <c:v>12402181.952</c:v>
                </c:pt>
                <c:pt idx="710">
                  <c:v>3568898.3529999997</c:v>
                </c:pt>
                <c:pt idx="711">
                  <c:v>5619098.6280000005</c:v>
                </c:pt>
                <c:pt idx="712">
                  <c:v>9089344.1600000001</c:v>
                </c:pt>
                <c:pt idx="713">
                  <c:v>2002582.78</c:v>
                </c:pt>
                <c:pt idx="714">
                  <c:v>5542719.5199999996</c:v>
                </c:pt>
                <c:pt idx="715">
                  <c:v>7390674.260999999</c:v>
                </c:pt>
                <c:pt idx="716">
                  <c:v>10365804.819</c:v>
                </c:pt>
                <c:pt idx="717">
                  <c:v>12166702.92</c:v>
                </c:pt>
                <c:pt idx="718">
                  <c:v>15711129.6</c:v>
                </c:pt>
                <c:pt idx="719">
                  <c:v>2072908.1519999998</c:v>
                </c:pt>
                <c:pt idx="720">
                  <c:v>5378111.9859999996</c:v>
                </c:pt>
                <c:pt idx="721">
                  <c:v>7509070.1559999995</c:v>
                </c:pt>
                <c:pt idx="722">
                  <c:v>10587251.331999999</c:v>
                </c:pt>
                <c:pt idx="723">
                  <c:v>12020527</c:v>
                </c:pt>
                <c:pt idx="724">
                  <c:v>15420507.414000001</c:v>
                </c:pt>
                <c:pt idx="725">
                  <c:v>16964065.454999998</c:v>
                </c:pt>
                <c:pt idx="726">
                  <c:v>19439091.423999999</c:v>
                </c:pt>
                <c:pt idx="727">
                  <c:v>1979878.86</c:v>
                </c:pt>
                <c:pt idx="728">
                  <c:v>3398593.3649999998</c:v>
                </c:pt>
                <c:pt idx="729">
                  <c:v>5429395.5499999998</c:v>
                </c:pt>
                <c:pt idx="730">
                  <c:v>8448738.4179999996</c:v>
                </c:pt>
                <c:pt idx="731">
                  <c:v>10767204.24</c:v>
                </c:pt>
                <c:pt idx="732">
                  <c:v>12926486.151999999</c:v>
                </c:pt>
                <c:pt idx="733">
                  <c:v>15500352.456</c:v>
                </c:pt>
                <c:pt idx="734">
                  <c:v>3486666.4449999998</c:v>
                </c:pt>
                <c:pt idx="735">
                  <c:v>1924145.476</c:v>
                </c:pt>
                <c:pt idx="736">
                  <c:v>5565852.4999999991</c:v>
                </c:pt>
                <c:pt idx="737">
                  <c:v>6731745.7139999997</c:v>
                </c:pt>
                <c:pt idx="738">
                  <c:v>9705033.334999999</c:v>
                </c:pt>
                <c:pt idx="739">
                  <c:v>11263593.864</c:v>
                </c:pt>
                <c:pt idx="740">
                  <c:v>15416179.516000001</c:v>
                </c:pt>
                <c:pt idx="741">
                  <c:v>15545198.003999999</c:v>
                </c:pt>
                <c:pt idx="742">
                  <c:v>19635441.140999999</c:v>
                </c:pt>
                <c:pt idx="743">
                  <c:v>19470968.616</c:v>
                </c:pt>
                <c:pt idx="744">
                  <c:v>24096419.580000002</c:v>
                </c:pt>
                <c:pt idx="745">
                  <c:v>24246288.897999998</c:v>
                </c:pt>
                <c:pt idx="746">
                  <c:v>3557547.5920000002</c:v>
                </c:pt>
                <c:pt idx="747">
                  <c:v>5452468.6320000002</c:v>
                </c:pt>
                <c:pt idx="748">
                  <c:v>8402810.0409999993</c:v>
                </c:pt>
                <c:pt idx="749">
                  <c:v>10282215.528000001</c:v>
                </c:pt>
                <c:pt idx="750">
                  <c:v>12941529.554</c:v>
                </c:pt>
                <c:pt idx="751">
                  <c:v>15501878.806</c:v>
                </c:pt>
                <c:pt idx="752">
                  <c:v>17650911.954</c:v>
                </c:pt>
                <c:pt idx="753">
                  <c:v>18606932.824999999</c:v>
                </c:pt>
                <c:pt idx="754">
                  <c:v>21365843.769000001</c:v>
                </c:pt>
                <c:pt idx="755">
                  <c:v>1982397.26</c:v>
                </c:pt>
                <c:pt idx="756">
                  <c:v>5662790.3039999995</c:v>
                </c:pt>
                <c:pt idx="757">
                  <c:v>6960603.3559999997</c:v>
                </c:pt>
                <c:pt idx="758">
                  <c:v>3332188.1880000001</c:v>
                </c:pt>
                <c:pt idx="759">
                  <c:v>5370158.0520000001</c:v>
                </c:pt>
                <c:pt idx="760">
                  <c:v>8684347.3499999996</c:v>
                </c:pt>
                <c:pt idx="761">
                  <c:v>9550400.0460000001</c:v>
                </c:pt>
                <c:pt idx="762">
                  <c:v>12739884.804</c:v>
                </c:pt>
                <c:pt idx="763">
                  <c:v>1962024.216</c:v>
                </c:pt>
                <c:pt idx="764">
                  <c:v>5649542.3160000006</c:v>
                </c:pt>
                <c:pt idx="765">
                  <c:v>6857063.0729999999</c:v>
                </c:pt>
                <c:pt idx="766">
                  <c:v>10083185.405999999</c:v>
                </c:pt>
                <c:pt idx="767">
                  <c:v>11364613.57</c:v>
                </c:pt>
                <c:pt idx="768">
                  <c:v>13725521.507999999</c:v>
                </c:pt>
                <c:pt idx="769">
                  <c:v>1858106.848</c:v>
                </c:pt>
                <c:pt idx="770">
                  <c:v>3312703.8</c:v>
                </c:pt>
                <c:pt idx="771">
                  <c:v>5625347.7749999994</c:v>
                </c:pt>
                <c:pt idx="772">
                  <c:v>8673832.7889999989</c:v>
                </c:pt>
                <c:pt idx="773">
                  <c:v>9881574.2459999993</c:v>
                </c:pt>
                <c:pt idx="774">
                  <c:v>13066540.68</c:v>
                </c:pt>
                <c:pt idx="775">
                  <c:v>15067412.738</c:v>
                </c:pt>
                <c:pt idx="776">
                  <c:v>16959205.818</c:v>
                </c:pt>
                <c:pt idx="777">
                  <c:v>1903135.4399999997</c:v>
                </c:pt>
                <c:pt idx="778">
                  <c:v>5559029.3779999996</c:v>
                </c:pt>
                <c:pt idx="779">
                  <c:v>6725511.6799999997</c:v>
                </c:pt>
                <c:pt idx="780">
                  <c:v>10082050.376</c:v>
                </c:pt>
                <c:pt idx="781">
                  <c:v>11191654.194</c:v>
                </c:pt>
                <c:pt idx="782">
                  <c:v>13832047.74</c:v>
                </c:pt>
                <c:pt idx="783">
                  <c:v>15817380.618000001</c:v>
                </c:pt>
                <c:pt idx="784">
                  <c:v>19231639.601</c:v>
                </c:pt>
                <c:pt idx="785">
                  <c:v>20153308.811999999</c:v>
                </c:pt>
                <c:pt idx="786">
                  <c:v>22151812.145999998</c:v>
                </c:pt>
                <c:pt idx="787">
                  <c:v>23995590.719999999</c:v>
                </c:pt>
                <c:pt idx="788">
                  <c:v>3661762.534</c:v>
                </c:pt>
                <c:pt idx="789">
                  <c:v>1846823.7439999999</c:v>
                </c:pt>
                <c:pt idx="790">
                  <c:v>5099954.4960000003</c:v>
                </c:pt>
                <c:pt idx="791">
                  <c:v>6689259.602</c:v>
                </c:pt>
                <c:pt idx="792">
                  <c:v>9753969.9179999996</c:v>
                </c:pt>
                <c:pt idx="793">
                  <c:v>11856268.586999999</c:v>
                </c:pt>
                <c:pt idx="794">
                  <c:v>14494187.504999999</c:v>
                </c:pt>
                <c:pt idx="795">
                  <c:v>14949838.354999999</c:v>
                </c:pt>
                <c:pt idx="796">
                  <c:v>18952123.155999999</c:v>
                </c:pt>
                <c:pt idx="797">
                  <c:v>1819994.3640000001</c:v>
                </c:pt>
                <c:pt idx="798">
                  <c:v>5109643.3590000002</c:v>
                </c:pt>
                <c:pt idx="799">
                  <c:v>6522867.1619999995</c:v>
                </c:pt>
                <c:pt idx="800">
                  <c:v>9737079.1979999989</c:v>
                </c:pt>
                <c:pt idx="801">
                  <c:v>10900540.175999999</c:v>
                </c:pt>
                <c:pt idx="802">
                  <c:v>13382611.199999999</c:v>
                </c:pt>
                <c:pt idx="803">
                  <c:v>14366563.677999999</c:v>
                </c:pt>
                <c:pt idx="804">
                  <c:v>18240528.600000001</c:v>
                </c:pt>
                <c:pt idx="805">
                  <c:v>19415152.959999997</c:v>
                </c:pt>
                <c:pt idx="806">
                  <c:v>21572573.862</c:v>
                </c:pt>
                <c:pt idx="807">
                  <c:v>24772547.280000001</c:v>
                </c:pt>
                <c:pt idx="808">
                  <c:v>3510437.6729999995</c:v>
                </c:pt>
                <c:pt idx="809">
                  <c:v>5296343.3789999997</c:v>
                </c:pt>
                <c:pt idx="810">
                  <c:v>8428879.8809999991</c:v>
                </c:pt>
                <c:pt idx="811">
                  <c:v>9496436.5159999989</c:v>
                </c:pt>
                <c:pt idx="812">
                  <c:v>12536045.055</c:v>
                </c:pt>
                <c:pt idx="813">
                  <c:v>14204540.32</c:v>
                </c:pt>
                <c:pt idx="814">
                  <c:v>17191947.199999999</c:v>
                </c:pt>
                <c:pt idx="815">
                  <c:v>1984377.612</c:v>
                </c:pt>
                <c:pt idx="816">
                  <c:v>5554518.6119999997</c:v>
                </c:pt>
                <c:pt idx="817">
                  <c:v>6789632.3540000003</c:v>
                </c:pt>
                <c:pt idx="818">
                  <c:v>10051227.681</c:v>
                </c:pt>
                <c:pt idx="819">
                  <c:v>11804002.154999999</c:v>
                </c:pt>
                <c:pt idx="820">
                  <c:v>14651659.152000001</c:v>
                </c:pt>
                <c:pt idx="821">
                  <c:v>15917766.507999999</c:v>
                </c:pt>
                <c:pt idx="822">
                  <c:v>18629114.503999997</c:v>
                </c:pt>
                <c:pt idx="823">
                  <c:v>1999113.9159999997</c:v>
                </c:pt>
                <c:pt idx="824">
                  <c:v>5029914.8480000002</c:v>
                </c:pt>
                <c:pt idx="825">
                  <c:v>6640610.7290000003</c:v>
                </c:pt>
                <c:pt idx="826">
                  <c:v>3275819.4419999998</c:v>
                </c:pt>
                <c:pt idx="827">
                  <c:v>5151603.2680000002</c:v>
                </c:pt>
                <c:pt idx="828">
                  <c:v>8355512.852</c:v>
                </c:pt>
                <c:pt idx="829">
                  <c:v>1894851.4749999999</c:v>
                </c:pt>
                <c:pt idx="830">
                  <c:v>4868125.0019999994</c:v>
                </c:pt>
                <c:pt idx="831">
                  <c:v>6373540.5920000002</c:v>
                </c:pt>
                <c:pt idx="832">
                  <c:v>8966263.6799999997</c:v>
                </c:pt>
                <c:pt idx="833">
                  <c:v>1805678.8049999999</c:v>
                </c:pt>
                <c:pt idx="834">
                  <c:v>5147310.96</c:v>
                </c:pt>
                <c:pt idx="835">
                  <c:v>6431178.8099999996</c:v>
                </c:pt>
                <c:pt idx="836">
                  <c:v>9676595.2359999996</c:v>
                </c:pt>
                <c:pt idx="837">
                  <c:v>1802454.0919999999</c:v>
                </c:pt>
                <c:pt idx="838">
                  <c:v>5051858.9440000001</c:v>
                </c:pt>
                <c:pt idx="839">
                  <c:v>6058940.6030000001</c:v>
                </c:pt>
                <c:pt idx="840">
                  <c:v>9092459.3360000011</c:v>
                </c:pt>
                <c:pt idx="841">
                  <c:v>10256940.16</c:v>
                </c:pt>
                <c:pt idx="842">
                  <c:v>13113600.688999999</c:v>
                </c:pt>
                <c:pt idx="843">
                  <c:v>14009478.021</c:v>
                </c:pt>
                <c:pt idx="844">
                  <c:v>17940159.120000001</c:v>
                </c:pt>
                <c:pt idx="845">
                  <c:v>19117969.116</c:v>
                </c:pt>
                <c:pt idx="846">
                  <c:v>21212948.736000001</c:v>
                </c:pt>
                <c:pt idx="847">
                  <c:v>1871464.8399999999</c:v>
                </c:pt>
                <c:pt idx="848">
                  <c:v>4870337.8319999995</c:v>
                </c:pt>
                <c:pt idx="849">
                  <c:v>6728332.8199999994</c:v>
                </c:pt>
                <c:pt idx="850">
                  <c:v>9456215.4699999988</c:v>
                </c:pt>
                <c:pt idx="851">
                  <c:v>1905596.6159999999</c:v>
                </c:pt>
                <c:pt idx="852">
                  <c:v>5191842.176</c:v>
                </c:pt>
                <c:pt idx="853">
                  <c:v>6429897.4570000004</c:v>
                </c:pt>
                <c:pt idx="854">
                  <c:v>8896795.1999999993</c:v>
                </c:pt>
                <c:pt idx="855">
                  <c:v>10246605.949999999</c:v>
                </c:pt>
                <c:pt idx="856">
                  <c:v>13982100.85</c:v>
                </c:pt>
                <c:pt idx="857">
                  <c:v>15019741.457999999</c:v>
                </c:pt>
                <c:pt idx="858">
                  <c:v>17729399.733999997</c:v>
                </c:pt>
                <c:pt idx="859">
                  <c:v>1947012.0999999999</c:v>
                </c:pt>
                <c:pt idx="860">
                  <c:v>4837173.6899999995</c:v>
                </c:pt>
                <c:pt idx="861">
                  <c:v>6256767.0750000002</c:v>
                </c:pt>
                <c:pt idx="862">
                  <c:v>9128659.6799999997</c:v>
                </c:pt>
                <c:pt idx="863">
                  <c:v>10787208.495999999</c:v>
                </c:pt>
                <c:pt idx="864">
                  <c:v>3252417.048</c:v>
                </c:pt>
                <c:pt idx="865">
                  <c:v>4815764.1449999996</c:v>
                </c:pt>
                <c:pt idx="866">
                  <c:v>7810116.0480000004</c:v>
                </c:pt>
                <c:pt idx="867">
                  <c:v>1838045.4979999999</c:v>
                </c:pt>
                <c:pt idx="868">
                  <c:v>4862472.1459999997</c:v>
                </c:pt>
                <c:pt idx="869">
                  <c:v>6696741.7109999992</c:v>
                </c:pt>
                <c:pt idx="870">
                  <c:v>9467342.4959999993</c:v>
                </c:pt>
                <c:pt idx="871">
                  <c:v>10857489.153999999</c:v>
                </c:pt>
                <c:pt idx="872">
                  <c:v>13755632.539999999</c:v>
                </c:pt>
                <c:pt idx="873">
                  <c:v>1971855.57</c:v>
                </c:pt>
                <c:pt idx="874">
                  <c:v>5172540.6849999996</c:v>
                </c:pt>
                <c:pt idx="875">
                  <c:v>6772027.5729999989</c:v>
                </c:pt>
                <c:pt idx="876">
                  <c:v>3056580.4219999998</c:v>
                </c:pt>
                <c:pt idx="877">
                  <c:v>5030574.7299999995</c:v>
                </c:pt>
                <c:pt idx="878">
                  <c:v>7663775.5039999997</c:v>
                </c:pt>
                <c:pt idx="879">
                  <c:v>8971663.459999999</c:v>
                </c:pt>
                <c:pt idx="880">
                  <c:v>12234579.42</c:v>
                </c:pt>
                <c:pt idx="881">
                  <c:v>14015188.304999998</c:v>
                </c:pt>
                <c:pt idx="882">
                  <c:v>16249950.184</c:v>
                </c:pt>
                <c:pt idx="883">
                  <c:v>18239795.166000001</c:v>
                </c:pt>
                <c:pt idx="884">
                  <c:v>19743071.355</c:v>
                </c:pt>
                <c:pt idx="885">
                  <c:v>21641919.787999999</c:v>
                </c:pt>
                <c:pt idx="886">
                  <c:v>25474961.853</c:v>
                </c:pt>
                <c:pt idx="887">
                  <c:v>25336316.213</c:v>
                </c:pt>
                <c:pt idx="888">
                  <c:v>3427786.9499999997</c:v>
                </c:pt>
                <c:pt idx="889">
                  <c:v>5431028.2649999997</c:v>
                </c:pt>
                <c:pt idx="890">
                  <c:v>8179150.2079999996</c:v>
                </c:pt>
                <c:pt idx="891">
                  <c:v>9992919.6280000005</c:v>
                </c:pt>
                <c:pt idx="892">
                  <c:v>12846189.456</c:v>
                </c:pt>
                <c:pt idx="893">
                  <c:v>14281730.862999998</c:v>
                </c:pt>
                <c:pt idx="894">
                  <c:v>16344575.884</c:v>
                </c:pt>
                <c:pt idx="895">
                  <c:v>1934942.122</c:v>
                </c:pt>
                <c:pt idx="896">
                  <c:v>5399807.0839999998</c:v>
                </c:pt>
                <c:pt idx="897">
                  <c:v>6918346.5059999991</c:v>
                </c:pt>
                <c:pt idx="898">
                  <c:v>9169560.2880000006</c:v>
                </c:pt>
                <c:pt idx="899">
                  <c:v>1849336.5589999999</c:v>
                </c:pt>
                <c:pt idx="900">
                  <c:v>5427828.2559999991</c:v>
                </c:pt>
                <c:pt idx="901">
                  <c:v>1944000</c:v>
                </c:pt>
                <c:pt idx="902">
                  <c:v>3933811.665</c:v>
                </c:pt>
                <c:pt idx="903">
                  <c:v>2085999.9999999998</c:v>
                </c:pt>
                <c:pt idx="904">
                  <c:v>4106615.0159999998</c:v>
                </c:pt>
                <c:pt idx="905">
                  <c:v>5584515.2640000004</c:v>
                </c:pt>
                <c:pt idx="906">
                  <c:v>7881760.9799999995</c:v>
                </c:pt>
                <c:pt idx="907">
                  <c:v>1996000</c:v>
                </c:pt>
                <c:pt idx="908">
                  <c:v>3871199.3939999999</c:v>
                </c:pt>
                <c:pt idx="909">
                  <c:v>5202847.9419999998</c:v>
                </c:pt>
                <c:pt idx="910">
                  <c:v>15360000</c:v>
                </c:pt>
                <c:pt idx="911">
                  <c:v>2033999.9999999998</c:v>
                </c:pt>
                <c:pt idx="912">
                  <c:v>4332731.7860000003</c:v>
                </c:pt>
                <c:pt idx="913">
                  <c:v>5474547.71</c:v>
                </c:pt>
                <c:pt idx="914">
                  <c:v>7553737.2280000001</c:v>
                </c:pt>
                <c:pt idx="915">
                  <c:v>9202168.8080000002</c:v>
                </c:pt>
                <c:pt idx="916">
                  <c:v>3856999.9999999995</c:v>
                </c:pt>
                <c:pt idx="917">
                  <c:v>5220095.9720000001</c:v>
                </c:pt>
                <c:pt idx="918">
                  <c:v>7375890.3360000001</c:v>
                </c:pt>
                <c:pt idx="919">
                  <c:v>8458757.2939999998</c:v>
                </c:pt>
                <c:pt idx="920">
                  <c:v>10765869.658</c:v>
                </c:pt>
                <c:pt idx="921">
                  <c:v>13365284.424000001</c:v>
                </c:pt>
                <c:pt idx="922">
                  <c:v>3659400</c:v>
                </c:pt>
                <c:pt idx="923">
                  <c:v>5070396.9950000001</c:v>
                </c:pt>
                <c:pt idx="924">
                  <c:v>7170783.2910000002</c:v>
                </c:pt>
                <c:pt idx="925">
                  <c:v>14517999.999999998</c:v>
                </c:pt>
                <c:pt idx="926">
                  <c:v>15776100.331999999</c:v>
                </c:pt>
                <c:pt idx="927">
                  <c:v>17599563.719999999</c:v>
                </c:pt>
                <c:pt idx="928">
                  <c:v>3693600</c:v>
                </c:pt>
                <c:pt idx="929">
                  <c:v>4979258.4160000002</c:v>
                </c:pt>
                <c:pt idx="930">
                  <c:v>7084196.1600000001</c:v>
                </c:pt>
                <c:pt idx="931">
                  <c:v>8583589.0380000006</c:v>
                </c:pt>
                <c:pt idx="932">
                  <c:v>11061673.442</c:v>
                </c:pt>
                <c:pt idx="933">
                  <c:v>12699296.748</c:v>
                </c:pt>
                <c:pt idx="934">
                  <c:v>3693600</c:v>
                </c:pt>
                <c:pt idx="935">
                  <c:v>2077999.9999999998</c:v>
                </c:pt>
                <c:pt idx="936">
                  <c:v>4091071.6230000001</c:v>
                </c:pt>
                <c:pt idx="937">
                  <c:v>5633706.8149999995</c:v>
                </c:pt>
                <c:pt idx="938">
                  <c:v>7832216.8200000003</c:v>
                </c:pt>
                <c:pt idx="939">
                  <c:v>8725076.7119999994</c:v>
                </c:pt>
                <c:pt idx="940">
                  <c:v>11787589.66</c:v>
                </c:pt>
                <c:pt idx="941">
                  <c:v>1924000</c:v>
                </c:pt>
                <c:pt idx="942">
                  <c:v>4018824.4410000001</c:v>
                </c:pt>
                <c:pt idx="943">
                  <c:v>5131462.9679999994</c:v>
                </c:pt>
                <c:pt idx="944">
                  <c:v>7305231.0199999996</c:v>
                </c:pt>
                <c:pt idx="945">
                  <c:v>9340513.0079999994</c:v>
                </c:pt>
                <c:pt idx="946">
                  <c:v>11943209.216</c:v>
                </c:pt>
                <c:pt idx="947">
                  <c:v>2012000</c:v>
                </c:pt>
                <c:pt idx="948">
                  <c:v>4208506.5599999996</c:v>
                </c:pt>
                <c:pt idx="949">
                  <c:v>5520694.2239999995</c:v>
                </c:pt>
                <c:pt idx="950">
                  <c:v>7554549.7739999993</c:v>
                </c:pt>
                <c:pt idx="951">
                  <c:v>9641482.722000001</c:v>
                </c:pt>
                <c:pt idx="952">
                  <c:v>11708252</c:v>
                </c:pt>
                <c:pt idx="953">
                  <c:v>2000000</c:v>
                </c:pt>
                <c:pt idx="954">
                  <c:v>4044302.46</c:v>
                </c:pt>
                <c:pt idx="955">
                  <c:v>2060000</c:v>
                </c:pt>
                <c:pt idx="956">
                  <c:v>3792400</c:v>
                </c:pt>
                <c:pt idx="957">
                  <c:v>1910000</c:v>
                </c:pt>
                <c:pt idx="958">
                  <c:v>3936800</c:v>
                </c:pt>
                <c:pt idx="959">
                  <c:v>5306033.25</c:v>
                </c:pt>
                <c:pt idx="960">
                  <c:v>7003964.7369999997</c:v>
                </c:pt>
                <c:pt idx="961">
                  <c:v>8717342.7200000007</c:v>
                </c:pt>
                <c:pt idx="962">
                  <c:v>11165427.612</c:v>
                </c:pt>
                <c:pt idx="963">
                  <c:v>12234768.59</c:v>
                </c:pt>
                <c:pt idx="964">
                  <c:v>3944400</c:v>
                </c:pt>
                <c:pt idx="965">
                  <c:v>4865649.5999999996</c:v>
                </c:pt>
                <c:pt idx="966">
                  <c:v>7483380.8499999996</c:v>
                </c:pt>
                <c:pt idx="967">
                  <c:v>8588837.0429999996</c:v>
                </c:pt>
                <c:pt idx="968">
                  <c:v>11073575.32</c:v>
                </c:pt>
                <c:pt idx="969">
                  <c:v>12550334.332</c:v>
                </c:pt>
                <c:pt idx="970">
                  <c:v>3625200</c:v>
                </c:pt>
                <c:pt idx="971">
                  <c:v>5178521.0120000001</c:v>
                </c:pt>
                <c:pt idx="972">
                  <c:v>3898800</c:v>
                </c:pt>
                <c:pt idx="973">
                  <c:v>4862592.2379999999</c:v>
                </c:pt>
                <c:pt idx="974">
                  <c:v>6847494.5499999998</c:v>
                </c:pt>
                <c:pt idx="975">
                  <c:v>8186077.7129999995</c:v>
                </c:pt>
                <c:pt idx="976">
                  <c:v>10763535.416999999</c:v>
                </c:pt>
                <c:pt idx="977">
                  <c:v>12878723.544</c:v>
                </c:pt>
                <c:pt idx="978">
                  <c:v>3974800</c:v>
                </c:pt>
                <c:pt idx="979">
                  <c:v>5182739.8019999992</c:v>
                </c:pt>
                <c:pt idx="980">
                  <c:v>7492515.6299999999</c:v>
                </c:pt>
                <c:pt idx="981">
                  <c:v>8544117.0480000004</c:v>
                </c:pt>
                <c:pt idx="982">
                  <c:v>11169408.199999999</c:v>
                </c:pt>
                <c:pt idx="983">
                  <c:v>13058143.048</c:v>
                </c:pt>
                <c:pt idx="984">
                  <c:v>3781000</c:v>
                </c:pt>
                <c:pt idx="985">
                  <c:v>4970173.284</c:v>
                </c:pt>
                <c:pt idx="986">
                  <c:v>7470541.7799999993</c:v>
                </c:pt>
                <c:pt idx="987">
                  <c:v>8764611.0219999999</c:v>
                </c:pt>
                <c:pt idx="988">
                  <c:v>10800974.298</c:v>
                </c:pt>
                <c:pt idx="989">
                  <c:v>12817245.807</c:v>
                </c:pt>
                <c:pt idx="990">
                  <c:v>3803799.9999999995</c:v>
                </c:pt>
                <c:pt idx="991">
                  <c:v>5170034.8699999992</c:v>
                </c:pt>
                <c:pt idx="992">
                  <c:v>7216739.6179999998</c:v>
                </c:pt>
                <c:pt idx="993">
                  <c:v>8937820.0800000001</c:v>
                </c:pt>
                <c:pt idx="994">
                  <c:v>11383289.4</c:v>
                </c:pt>
                <c:pt idx="995">
                  <c:v>13375350.169999998</c:v>
                </c:pt>
                <c:pt idx="996">
                  <c:v>3872199.9999999995</c:v>
                </c:pt>
                <c:pt idx="997">
                  <c:v>4943927.3839999996</c:v>
                </c:pt>
                <c:pt idx="998">
                  <c:v>7248225.8249999993</c:v>
                </c:pt>
                <c:pt idx="999">
                  <c:v>8238847.4519999996</c:v>
                </c:pt>
                <c:pt idx="1000">
                  <c:v>11276042.596000001</c:v>
                </c:pt>
                <c:pt idx="1001">
                  <c:v>12748575.757999999</c:v>
                </c:pt>
                <c:pt idx="1002">
                  <c:v>3743000</c:v>
                </c:pt>
                <c:pt idx="1003">
                  <c:v>5109294.932</c:v>
                </c:pt>
                <c:pt idx="1004">
                  <c:v>7541061.3260000004</c:v>
                </c:pt>
                <c:pt idx="1005">
                  <c:v>8843880.9160000011</c:v>
                </c:pt>
                <c:pt idx="1006">
                  <c:v>25200000</c:v>
                </c:pt>
                <c:pt idx="1007">
                  <c:v>2028000</c:v>
                </c:pt>
                <c:pt idx="1008">
                  <c:v>4220772.1389999995</c:v>
                </c:pt>
                <c:pt idx="1009">
                  <c:v>5368827.568</c:v>
                </c:pt>
                <c:pt idx="1010">
                  <c:v>7554293.2299999995</c:v>
                </c:pt>
                <c:pt idx="1011">
                  <c:v>9186432.0179999992</c:v>
                </c:pt>
                <c:pt idx="1012">
                  <c:v>11378153.025</c:v>
                </c:pt>
                <c:pt idx="1013">
                  <c:v>2044000</c:v>
                </c:pt>
                <c:pt idx="1014">
                  <c:v>3838000</c:v>
                </c:pt>
                <c:pt idx="1015">
                  <c:v>14505000</c:v>
                </c:pt>
                <c:pt idx="1016">
                  <c:v>3910199.9999999995</c:v>
                </c:pt>
                <c:pt idx="1017">
                  <c:v>5267297.1399999997</c:v>
                </c:pt>
                <c:pt idx="1018">
                  <c:v>3693600</c:v>
                </c:pt>
                <c:pt idx="1019">
                  <c:v>5118575.7180000003</c:v>
                </c:pt>
                <c:pt idx="1020">
                  <c:v>7324516.0529999994</c:v>
                </c:pt>
                <c:pt idx="1021">
                  <c:v>2041999.9999999998</c:v>
                </c:pt>
                <c:pt idx="1022">
                  <c:v>4233456.5520000001</c:v>
                </c:pt>
                <c:pt idx="1023">
                  <c:v>5610181.5</c:v>
                </c:pt>
                <c:pt idx="1024">
                  <c:v>7881632.0640000002</c:v>
                </c:pt>
                <c:pt idx="1025">
                  <c:v>9256512.2390000001</c:v>
                </c:pt>
                <c:pt idx="1026">
                  <c:v>11157534.583999999</c:v>
                </c:pt>
                <c:pt idx="1027">
                  <c:v>2100000</c:v>
                </c:pt>
                <c:pt idx="1028">
                  <c:v>3974800</c:v>
                </c:pt>
                <c:pt idx="1029">
                  <c:v>5001250.32</c:v>
                </c:pt>
                <c:pt idx="1030">
                  <c:v>3948199.9999999995</c:v>
                </c:pt>
                <c:pt idx="1031">
                  <c:v>1972000</c:v>
                </c:pt>
                <c:pt idx="1032">
                  <c:v>4217253.5999999996</c:v>
                </c:pt>
                <c:pt idx="1033">
                  <c:v>5680181.1289999997</c:v>
                </c:pt>
                <c:pt idx="1034">
                  <c:v>7599104.5080000004</c:v>
                </c:pt>
                <c:pt idx="1035">
                  <c:v>9029128.4399999995</c:v>
                </c:pt>
                <c:pt idx="1036">
                  <c:v>11890607.026999999</c:v>
                </c:pt>
                <c:pt idx="1037">
                  <c:v>1940000</c:v>
                </c:pt>
                <c:pt idx="1038">
                  <c:v>4094311.9619999998</c:v>
                </c:pt>
                <c:pt idx="1039">
                  <c:v>1948000</c:v>
                </c:pt>
                <c:pt idx="1040">
                  <c:v>3879799.9999999995</c:v>
                </c:pt>
                <c:pt idx="1041">
                  <c:v>4727739.8190000001</c:v>
                </c:pt>
                <c:pt idx="1042">
                  <c:v>6547455.2639999995</c:v>
                </c:pt>
                <c:pt idx="1043">
                  <c:v>7698827.0449999999</c:v>
                </c:pt>
                <c:pt idx="1044">
                  <c:v>9997709.023</c:v>
                </c:pt>
                <c:pt idx="1045">
                  <c:v>11958001.683999998</c:v>
                </c:pt>
                <c:pt idx="1046">
                  <c:v>3921600</c:v>
                </c:pt>
                <c:pt idx="1047">
                  <c:v>5275805.9680000003</c:v>
                </c:pt>
                <c:pt idx="1048">
                  <c:v>7174689.7920000004</c:v>
                </c:pt>
                <c:pt idx="1049">
                  <c:v>8146541.9519999996</c:v>
                </c:pt>
                <c:pt idx="1050">
                  <c:v>10997698.536</c:v>
                </c:pt>
                <c:pt idx="1051">
                  <c:v>12657110.256000001</c:v>
                </c:pt>
                <c:pt idx="1052">
                  <c:v>3663200</c:v>
                </c:pt>
                <c:pt idx="1053">
                  <c:v>4807014.25</c:v>
                </c:pt>
                <c:pt idx="1054">
                  <c:v>7101234</c:v>
                </c:pt>
                <c:pt idx="1055">
                  <c:v>8257107.4199999999</c:v>
                </c:pt>
                <c:pt idx="1056">
                  <c:v>10317146.034</c:v>
                </c:pt>
                <c:pt idx="1057">
                  <c:v>2029999.9999999998</c:v>
                </c:pt>
                <c:pt idx="1058">
                  <c:v>4101380.0240000002</c:v>
                </c:pt>
                <c:pt idx="1059">
                  <c:v>5600229.6000000006</c:v>
                </c:pt>
                <c:pt idx="1060">
                  <c:v>7514115.716</c:v>
                </c:pt>
                <c:pt idx="1061">
                  <c:v>2088000</c:v>
                </c:pt>
                <c:pt idx="1062">
                  <c:v>3883600</c:v>
                </c:pt>
                <c:pt idx="1063">
                  <c:v>4992477.4239999996</c:v>
                </c:pt>
                <c:pt idx="1064">
                  <c:v>7088568.7879999997</c:v>
                </c:pt>
                <c:pt idx="1065">
                  <c:v>8783771.807</c:v>
                </c:pt>
                <c:pt idx="1066">
                  <c:v>11039433.864999998</c:v>
                </c:pt>
                <c:pt idx="1067">
                  <c:v>12893370.27</c:v>
                </c:pt>
                <c:pt idx="1068">
                  <c:v>14895000</c:v>
                </c:pt>
                <c:pt idx="1069">
                  <c:v>1922000</c:v>
                </c:pt>
                <c:pt idx="1070">
                  <c:v>3913402.56</c:v>
                </c:pt>
                <c:pt idx="1071">
                  <c:v>5570013.5789999999</c:v>
                </c:pt>
                <c:pt idx="1072">
                  <c:v>7722190.1789999995</c:v>
                </c:pt>
                <c:pt idx="1073">
                  <c:v>9008155</c:v>
                </c:pt>
                <c:pt idx="1074">
                  <c:v>11752668.872</c:v>
                </c:pt>
                <c:pt idx="1075">
                  <c:v>2000000</c:v>
                </c:pt>
                <c:pt idx="1076">
                  <c:v>3906400</c:v>
                </c:pt>
                <c:pt idx="1077">
                  <c:v>4964614.9979999997</c:v>
                </c:pt>
                <c:pt idx="1078">
                  <c:v>3856999.9999999995</c:v>
                </c:pt>
                <c:pt idx="1079">
                  <c:v>4939642.0479999995</c:v>
                </c:pt>
                <c:pt idx="1080">
                  <c:v>6855721.5299999993</c:v>
                </c:pt>
                <c:pt idx="1081">
                  <c:v>8535446.9199999999</c:v>
                </c:pt>
                <c:pt idx="1082">
                  <c:v>10415215.649</c:v>
                </c:pt>
                <c:pt idx="1083">
                  <c:v>1942000</c:v>
                </c:pt>
                <c:pt idx="1084">
                  <c:v>3844647.9359999998</c:v>
                </c:pt>
                <c:pt idx="1085">
                  <c:v>5082304.4079999998</c:v>
                </c:pt>
                <c:pt idx="1086">
                  <c:v>7853206.1459999997</c:v>
                </c:pt>
                <c:pt idx="1087">
                  <c:v>8815662.375</c:v>
                </c:pt>
                <c:pt idx="1088">
                  <c:v>20860000</c:v>
                </c:pt>
                <c:pt idx="1089">
                  <c:v>1924000</c:v>
                </c:pt>
                <c:pt idx="1090">
                  <c:v>4234329.55</c:v>
                </c:pt>
                <c:pt idx="1091">
                  <c:v>5214069.08</c:v>
                </c:pt>
                <c:pt idx="1092">
                  <c:v>7725584.3639999991</c:v>
                </c:pt>
                <c:pt idx="1093">
                  <c:v>9376641.2320000008</c:v>
                </c:pt>
                <c:pt idx="1094">
                  <c:v>11795857.362</c:v>
                </c:pt>
                <c:pt idx="1095">
                  <c:v>2093999.9999999998</c:v>
                </c:pt>
                <c:pt idx="1096">
                  <c:v>3940082.7259999998</c:v>
                </c:pt>
                <c:pt idx="1097">
                  <c:v>5435695.3699999992</c:v>
                </c:pt>
                <c:pt idx="1098">
                  <c:v>7713788.7509999992</c:v>
                </c:pt>
                <c:pt idx="1099">
                  <c:v>8681374.4949999992</c:v>
                </c:pt>
                <c:pt idx="1100">
                  <c:v>3644200</c:v>
                </c:pt>
                <c:pt idx="1101">
                  <c:v>5094482.4179999996</c:v>
                </c:pt>
                <c:pt idx="1102">
                  <c:v>7588472.6840000004</c:v>
                </c:pt>
                <c:pt idx="1103">
                  <c:v>9118086.3300000001</c:v>
                </c:pt>
                <c:pt idx="1104">
                  <c:v>11328027.550000001</c:v>
                </c:pt>
                <c:pt idx="1105">
                  <c:v>13538327.739999998</c:v>
                </c:pt>
                <c:pt idx="1106">
                  <c:v>20680000</c:v>
                </c:pt>
                <c:pt idx="1107">
                  <c:v>1994000</c:v>
                </c:pt>
                <c:pt idx="1108">
                  <c:v>4182594.9469999997</c:v>
                </c:pt>
                <c:pt idx="1109">
                  <c:v>5325665.76</c:v>
                </c:pt>
                <c:pt idx="1110">
                  <c:v>7781787.3599999994</c:v>
                </c:pt>
                <c:pt idx="1111">
                  <c:v>9168467.2200000007</c:v>
                </c:pt>
                <c:pt idx="1112">
                  <c:v>12586093.324000001</c:v>
                </c:pt>
                <c:pt idx="1113">
                  <c:v>2020000</c:v>
                </c:pt>
                <c:pt idx="1114">
                  <c:v>4027322.7399999998</c:v>
                </c:pt>
                <c:pt idx="1115">
                  <c:v>5657086.4399999995</c:v>
                </c:pt>
                <c:pt idx="1116">
                  <c:v>3750600</c:v>
                </c:pt>
                <c:pt idx="1117">
                  <c:v>2008000</c:v>
                </c:pt>
                <c:pt idx="1118">
                  <c:v>3985490.1459999997</c:v>
                </c:pt>
                <c:pt idx="1119">
                  <c:v>15360000</c:v>
                </c:pt>
                <c:pt idx="1120">
                  <c:v>3632800</c:v>
                </c:pt>
                <c:pt idx="1121">
                  <c:v>5197959.3600000003</c:v>
                </c:pt>
                <c:pt idx="1122">
                  <c:v>7286320.8250000002</c:v>
                </c:pt>
                <c:pt idx="1123">
                  <c:v>8595206.4719999991</c:v>
                </c:pt>
                <c:pt idx="1124">
                  <c:v>19580000</c:v>
                </c:pt>
                <c:pt idx="1125">
                  <c:v>1914000</c:v>
                </c:pt>
                <c:pt idx="1126">
                  <c:v>3864599.9999999995</c:v>
                </c:pt>
                <c:pt idx="1127">
                  <c:v>5401998.5939999996</c:v>
                </c:pt>
                <c:pt idx="1128">
                  <c:v>7211740.8329999996</c:v>
                </c:pt>
                <c:pt idx="1129">
                  <c:v>8582287.379999999</c:v>
                </c:pt>
                <c:pt idx="1130">
                  <c:v>11818320.140000001</c:v>
                </c:pt>
                <c:pt idx="1131">
                  <c:v>12856919.471999999</c:v>
                </c:pt>
                <c:pt idx="1132">
                  <c:v>3648000</c:v>
                </c:pt>
                <c:pt idx="1133">
                  <c:v>5188290.4800000004</c:v>
                </c:pt>
                <c:pt idx="1134">
                  <c:v>7705571.5629999992</c:v>
                </c:pt>
                <c:pt idx="1135">
                  <c:v>8550262.2119999994</c:v>
                </c:pt>
                <c:pt idx="1136">
                  <c:v>11197211.49</c:v>
                </c:pt>
                <c:pt idx="1137">
                  <c:v>14310026.844000001</c:v>
                </c:pt>
                <c:pt idx="1138">
                  <c:v>3883600</c:v>
                </c:pt>
                <c:pt idx="1139">
                  <c:v>5292568.5120000001</c:v>
                </c:pt>
                <c:pt idx="1140">
                  <c:v>19800000</c:v>
                </c:pt>
                <c:pt idx="1141">
                  <c:v>2008000</c:v>
                </c:pt>
                <c:pt idx="1142">
                  <c:v>4126754.352</c:v>
                </c:pt>
                <c:pt idx="1143">
                  <c:v>2060000</c:v>
                </c:pt>
                <c:pt idx="1144">
                  <c:v>4220977.8559999997</c:v>
                </c:pt>
                <c:pt idx="1145">
                  <c:v>5977231.0499999998</c:v>
                </c:pt>
                <c:pt idx="1146">
                  <c:v>7965357.9840000002</c:v>
                </c:pt>
                <c:pt idx="1147">
                  <c:v>10122278.494999999</c:v>
                </c:pt>
                <c:pt idx="1148">
                  <c:v>12736502.216999998</c:v>
                </c:pt>
                <c:pt idx="1149">
                  <c:v>1992000</c:v>
                </c:pt>
                <c:pt idx="1150">
                  <c:v>4044479.0609999998</c:v>
                </c:pt>
                <c:pt idx="1151">
                  <c:v>5643905.4699999997</c:v>
                </c:pt>
                <c:pt idx="1152">
                  <c:v>7432019.5239999993</c:v>
                </c:pt>
                <c:pt idx="1153">
                  <c:v>9765951.8769999985</c:v>
                </c:pt>
                <c:pt idx="1154">
                  <c:v>12466586.955999998</c:v>
                </c:pt>
                <c:pt idx="1155">
                  <c:v>2040000</c:v>
                </c:pt>
                <c:pt idx="1156">
                  <c:v>4119635.9249999998</c:v>
                </c:pt>
                <c:pt idx="1157">
                  <c:v>5630089.2560000001</c:v>
                </c:pt>
                <c:pt idx="1158">
                  <c:v>8108777.2000000002</c:v>
                </c:pt>
                <c:pt idx="1159">
                  <c:v>9810809.0249999985</c:v>
                </c:pt>
                <c:pt idx="1160">
                  <c:v>12668302.177999999</c:v>
                </c:pt>
                <c:pt idx="1161">
                  <c:v>2096000</c:v>
                </c:pt>
                <c:pt idx="1162">
                  <c:v>19340000</c:v>
                </c:pt>
                <c:pt idx="1163">
                  <c:v>2073999.9999999998</c:v>
                </c:pt>
                <c:pt idx="1164">
                  <c:v>4280617.32</c:v>
                </c:pt>
                <c:pt idx="1165">
                  <c:v>5748655.0589999994</c:v>
                </c:pt>
                <c:pt idx="1166">
                  <c:v>7919971.8839999996</c:v>
                </c:pt>
                <c:pt idx="1167">
                  <c:v>9102889.3139999993</c:v>
                </c:pt>
                <c:pt idx="1168">
                  <c:v>12229912.211999999</c:v>
                </c:pt>
                <c:pt idx="1169">
                  <c:v>2041999.9999999998</c:v>
                </c:pt>
                <c:pt idx="1170">
                  <c:v>3818999.9999999995</c:v>
                </c:pt>
                <c:pt idx="1171">
                  <c:v>5088380.6720000003</c:v>
                </c:pt>
                <c:pt idx="1172">
                  <c:v>7390990.2300000004</c:v>
                </c:pt>
                <c:pt idx="1173">
                  <c:v>8611173.2909999993</c:v>
                </c:pt>
                <c:pt idx="1174">
                  <c:v>11161570</c:v>
                </c:pt>
                <c:pt idx="1175">
                  <c:v>12704213.92</c:v>
                </c:pt>
                <c:pt idx="1176">
                  <c:v>3921600</c:v>
                </c:pt>
                <c:pt idx="1177">
                  <c:v>4968903.0719999997</c:v>
                </c:pt>
                <c:pt idx="1178">
                  <c:v>19100000</c:v>
                </c:pt>
                <c:pt idx="1179">
                  <c:v>1966000</c:v>
                </c:pt>
                <c:pt idx="1180">
                  <c:v>3845600</c:v>
                </c:pt>
                <c:pt idx="1181">
                  <c:v>5121476.7680000002</c:v>
                </c:pt>
                <c:pt idx="1182">
                  <c:v>3625200</c:v>
                </c:pt>
                <c:pt idx="1183">
                  <c:v>4962472.1899999995</c:v>
                </c:pt>
                <c:pt idx="1184">
                  <c:v>7247609.3149999995</c:v>
                </c:pt>
                <c:pt idx="1185">
                  <c:v>9152880.5520000011</c:v>
                </c:pt>
                <c:pt idx="1186">
                  <c:v>11243690.723999999</c:v>
                </c:pt>
                <c:pt idx="1187">
                  <c:v>2093999.9999999998</c:v>
                </c:pt>
                <c:pt idx="1188">
                  <c:v>4138615.5119999996</c:v>
                </c:pt>
                <c:pt idx="1189">
                  <c:v>5375711.4879999999</c:v>
                </c:pt>
                <c:pt idx="1190">
                  <c:v>7908297.9479999999</c:v>
                </c:pt>
                <c:pt idx="1191">
                  <c:v>8997771.6170000006</c:v>
                </c:pt>
                <c:pt idx="1192">
                  <c:v>20760000</c:v>
                </c:pt>
                <c:pt idx="1193">
                  <c:v>1930000</c:v>
                </c:pt>
                <c:pt idx="1194">
                  <c:v>4050722.0609999998</c:v>
                </c:pt>
                <c:pt idx="1195">
                  <c:v>5200583.682</c:v>
                </c:pt>
                <c:pt idx="1196">
                  <c:v>14625000</c:v>
                </c:pt>
                <c:pt idx="1197">
                  <c:v>2060000</c:v>
                </c:pt>
                <c:pt idx="1198">
                  <c:v>3959446.6919999998</c:v>
                </c:pt>
                <c:pt idx="1199">
                  <c:v>5585253.4400000004</c:v>
                </c:pt>
                <c:pt idx="1200">
                  <c:v>7372264.4399999995</c:v>
                </c:pt>
                <c:pt idx="1201">
                  <c:v>8844255.3739999998</c:v>
                </c:pt>
                <c:pt idx="1202">
                  <c:v>11528537.694</c:v>
                </c:pt>
                <c:pt idx="1203">
                  <c:v>1962000</c:v>
                </c:pt>
                <c:pt idx="1204">
                  <c:v>3986199.9999999995</c:v>
                </c:pt>
                <c:pt idx="1205">
                  <c:v>5342826.79</c:v>
                </c:pt>
                <c:pt idx="1206">
                  <c:v>7548488.7719999999</c:v>
                </c:pt>
                <c:pt idx="1207">
                  <c:v>8645035.9680000003</c:v>
                </c:pt>
                <c:pt idx="1208">
                  <c:v>10755170.005999999</c:v>
                </c:pt>
                <c:pt idx="1209">
                  <c:v>1958000</c:v>
                </c:pt>
                <c:pt idx="1210">
                  <c:v>19880000</c:v>
                </c:pt>
                <c:pt idx="1211">
                  <c:v>1934000</c:v>
                </c:pt>
                <c:pt idx="1212">
                  <c:v>3991118.537</c:v>
                </c:pt>
                <c:pt idx="1213">
                  <c:v>1974000</c:v>
                </c:pt>
                <c:pt idx="1214">
                  <c:v>3925449.4499999997</c:v>
                </c:pt>
                <c:pt idx="1215">
                  <c:v>1914000</c:v>
                </c:pt>
                <c:pt idx="1216">
                  <c:v>3975208.38</c:v>
                </c:pt>
                <c:pt idx="1217">
                  <c:v>5525218.7000000002</c:v>
                </c:pt>
                <c:pt idx="1218">
                  <c:v>7403840.4780000001</c:v>
                </c:pt>
                <c:pt idx="1219">
                  <c:v>8782617.7799999993</c:v>
                </c:pt>
                <c:pt idx="1220">
                  <c:v>11528710.875</c:v>
                </c:pt>
                <c:pt idx="1221">
                  <c:v>1962000</c:v>
                </c:pt>
                <c:pt idx="1222">
                  <c:v>4192294.1059999997</c:v>
                </c:pt>
                <c:pt idx="1223">
                  <c:v>5242718.2280000001</c:v>
                </c:pt>
                <c:pt idx="1224">
                  <c:v>15060000</c:v>
                </c:pt>
                <c:pt idx="1225">
                  <c:v>1930000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28-4AA8-872A-4CF2B43B4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659151"/>
        <c:axId val="1846990271"/>
      </c:scatterChart>
      <c:valAx>
        <c:axId val="45465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_);[Red]\(&quot;£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990271"/>
        <c:crosses val="autoZero"/>
        <c:crossBetween val="midCat"/>
      </c:valAx>
      <c:valAx>
        <c:axId val="184699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Jackpot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_);[Red]\(&quot;£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659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06696296612852"/>
          <c:y val="3.3066188508614645E-3"/>
          <c:w val="0.17199499994658063"/>
          <c:h val="6.6832150931628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Jackpot vs Sales Scatter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'Game 2'!$C$2</c:f>
              <c:strCache>
                <c:ptCount val="1"/>
                <c:pt idx="0">
                  <c:v>Jackpot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'Game 2'!$B$3:$B$1172</c:f>
              <c:numCache>
                <c:formatCode>"£"#,##0</c:formatCode>
                <c:ptCount val="1170"/>
                <c:pt idx="0">
                  <c:v>96566851.824000001</c:v>
                </c:pt>
                <c:pt idx="1">
                  <c:v>57195583.295999996</c:v>
                </c:pt>
                <c:pt idx="2">
                  <c:v>53504129.699999996</c:v>
                </c:pt>
                <c:pt idx="3">
                  <c:v>53062152.307999998</c:v>
                </c:pt>
                <c:pt idx="4">
                  <c:v>51616398.461999997</c:v>
                </c:pt>
                <c:pt idx="5">
                  <c:v>50275014.425999999</c:v>
                </c:pt>
                <c:pt idx="6">
                  <c:v>48805357.899999999</c:v>
                </c:pt>
                <c:pt idx="7">
                  <c:v>48338754.223999999</c:v>
                </c:pt>
                <c:pt idx="8">
                  <c:v>47221128.212499999</c:v>
                </c:pt>
                <c:pt idx="9">
                  <c:v>46885934.699999996</c:v>
                </c:pt>
                <c:pt idx="10">
                  <c:v>46017195.619999997</c:v>
                </c:pt>
                <c:pt idx="11">
                  <c:v>46005379.272</c:v>
                </c:pt>
                <c:pt idx="12">
                  <c:v>43841892.329999998</c:v>
                </c:pt>
                <c:pt idx="13">
                  <c:v>43808917.572499998</c:v>
                </c:pt>
                <c:pt idx="14">
                  <c:v>43227731.903999999</c:v>
                </c:pt>
                <c:pt idx="15">
                  <c:v>43141711.359999999</c:v>
                </c:pt>
                <c:pt idx="16">
                  <c:v>42690363.406000003</c:v>
                </c:pt>
                <c:pt idx="17">
                  <c:v>41455477.461999997</c:v>
                </c:pt>
                <c:pt idx="18">
                  <c:v>40892241.619999997</c:v>
                </c:pt>
                <c:pt idx="19">
                  <c:v>40078409.696000002</c:v>
                </c:pt>
                <c:pt idx="20">
                  <c:v>40063248.917999998</c:v>
                </c:pt>
                <c:pt idx="21">
                  <c:v>39299496.296000004</c:v>
                </c:pt>
                <c:pt idx="22">
                  <c:v>39138702.924999997</c:v>
                </c:pt>
                <c:pt idx="23">
                  <c:v>38549642.449999996</c:v>
                </c:pt>
                <c:pt idx="24">
                  <c:v>37566872.420000002</c:v>
                </c:pt>
                <c:pt idx="25">
                  <c:v>37021260.875999995</c:v>
                </c:pt>
                <c:pt idx="26">
                  <c:v>36656047.559999995</c:v>
                </c:pt>
                <c:pt idx="27">
                  <c:v>36358942.375</c:v>
                </c:pt>
                <c:pt idx="28">
                  <c:v>36107933.868000001</c:v>
                </c:pt>
                <c:pt idx="29">
                  <c:v>35933337.935000002</c:v>
                </c:pt>
                <c:pt idx="30">
                  <c:v>35664724.832000002</c:v>
                </c:pt>
                <c:pt idx="31">
                  <c:v>35287034.557999998</c:v>
                </c:pt>
                <c:pt idx="32">
                  <c:v>35009825.024999999</c:v>
                </c:pt>
                <c:pt idx="33">
                  <c:v>34581705.175999999</c:v>
                </c:pt>
                <c:pt idx="34">
                  <c:v>34397020.734999999</c:v>
                </c:pt>
                <c:pt idx="35">
                  <c:v>34370284.074999996</c:v>
                </c:pt>
                <c:pt idx="36">
                  <c:v>34131516.539999999</c:v>
                </c:pt>
                <c:pt idx="37">
                  <c:v>33833714.219999999</c:v>
                </c:pt>
                <c:pt idx="38">
                  <c:v>33832680.375</c:v>
                </c:pt>
                <c:pt idx="39">
                  <c:v>33702956.174999997</c:v>
                </c:pt>
                <c:pt idx="40">
                  <c:v>33405264.350000001</c:v>
                </c:pt>
                <c:pt idx="41">
                  <c:v>33367253.099999998</c:v>
                </c:pt>
                <c:pt idx="42">
                  <c:v>33305603.757999998</c:v>
                </c:pt>
                <c:pt idx="43">
                  <c:v>33038078.052000001</c:v>
                </c:pt>
                <c:pt idx="44">
                  <c:v>32859703.536000002</c:v>
                </c:pt>
                <c:pt idx="45">
                  <c:v>32657507.959999997</c:v>
                </c:pt>
                <c:pt idx="46">
                  <c:v>32616941.890000001</c:v>
                </c:pt>
                <c:pt idx="47">
                  <c:v>32211308.362499997</c:v>
                </c:pt>
                <c:pt idx="48">
                  <c:v>32110142.5</c:v>
                </c:pt>
                <c:pt idx="49">
                  <c:v>31903667.949999999</c:v>
                </c:pt>
                <c:pt idx="50">
                  <c:v>31463105.109999999</c:v>
                </c:pt>
                <c:pt idx="51">
                  <c:v>31370038.32</c:v>
                </c:pt>
                <c:pt idx="52">
                  <c:v>31360101.760000002</c:v>
                </c:pt>
                <c:pt idx="53">
                  <c:v>31341404.115000002</c:v>
                </c:pt>
                <c:pt idx="54">
                  <c:v>31327083.017999999</c:v>
                </c:pt>
                <c:pt idx="55">
                  <c:v>31245972.015000001</c:v>
                </c:pt>
                <c:pt idx="56">
                  <c:v>31075556.844000001</c:v>
                </c:pt>
                <c:pt idx="57">
                  <c:v>30528431.52</c:v>
                </c:pt>
                <c:pt idx="58">
                  <c:v>30384257.760000002</c:v>
                </c:pt>
                <c:pt idx="59">
                  <c:v>30371292.316</c:v>
                </c:pt>
                <c:pt idx="60">
                  <c:v>30344607.847999997</c:v>
                </c:pt>
                <c:pt idx="61">
                  <c:v>30340548.592499997</c:v>
                </c:pt>
                <c:pt idx="62">
                  <c:v>30337736.103999998</c:v>
                </c:pt>
                <c:pt idx="63">
                  <c:v>29819594.112</c:v>
                </c:pt>
                <c:pt idx="64">
                  <c:v>29811522.300000001</c:v>
                </c:pt>
                <c:pt idx="65">
                  <c:v>29745186.994999997</c:v>
                </c:pt>
                <c:pt idx="66">
                  <c:v>29458259.752500001</c:v>
                </c:pt>
                <c:pt idx="67">
                  <c:v>29373681.024999999</c:v>
                </c:pt>
                <c:pt idx="68">
                  <c:v>29367657.800000001</c:v>
                </c:pt>
                <c:pt idx="69">
                  <c:v>29287741.115000002</c:v>
                </c:pt>
                <c:pt idx="70">
                  <c:v>29268063.315000001</c:v>
                </c:pt>
                <c:pt idx="71">
                  <c:v>29258308.949999999</c:v>
                </c:pt>
                <c:pt idx="72">
                  <c:v>29133591.987499997</c:v>
                </c:pt>
                <c:pt idx="73">
                  <c:v>29095219.695999999</c:v>
                </c:pt>
                <c:pt idx="74">
                  <c:v>29025418.436000001</c:v>
                </c:pt>
                <c:pt idx="75">
                  <c:v>29003582.939999998</c:v>
                </c:pt>
                <c:pt idx="76">
                  <c:v>28898827.600000001</c:v>
                </c:pt>
                <c:pt idx="77">
                  <c:v>28895161.294999998</c:v>
                </c:pt>
                <c:pt idx="78">
                  <c:v>28860725.469999999</c:v>
                </c:pt>
                <c:pt idx="79">
                  <c:v>28851073.569999997</c:v>
                </c:pt>
                <c:pt idx="80">
                  <c:v>28802332.672000002</c:v>
                </c:pt>
                <c:pt idx="81">
                  <c:v>28703883.440000001</c:v>
                </c:pt>
                <c:pt idx="82">
                  <c:v>28698427.568</c:v>
                </c:pt>
                <c:pt idx="83">
                  <c:v>28689696.23</c:v>
                </c:pt>
                <c:pt idx="84">
                  <c:v>28681468.777499996</c:v>
                </c:pt>
                <c:pt idx="85">
                  <c:v>28625238.499999996</c:v>
                </c:pt>
                <c:pt idx="86">
                  <c:v>28376560.875</c:v>
                </c:pt>
                <c:pt idx="87">
                  <c:v>28364354.172499999</c:v>
                </c:pt>
                <c:pt idx="88">
                  <c:v>28108641.279999997</c:v>
                </c:pt>
                <c:pt idx="89">
                  <c:v>28069298.195999999</c:v>
                </c:pt>
                <c:pt idx="90">
                  <c:v>28024583.737499997</c:v>
                </c:pt>
                <c:pt idx="91">
                  <c:v>27704693.25</c:v>
                </c:pt>
                <c:pt idx="92">
                  <c:v>27689130.655999999</c:v>
                </c:pt>
                <c:pt idx="93">
                  <c:v>27672382.472499996</c:v>
                </c:pt>
                <c:pt idx="94">
                  <c:v>27508910.640000001</c:v>
                </c:pt>
                <c:pt idx="95">
                  <c:v>27437493.807499997</c:v>
                </c:pt>
                <c:pt idx="96">
                  <c:v>27296911.215</c:v>
                </c:pt>
                <c:pt idx="97">
                  <c:v>27283378.93</c:v>
                </c:pt>
                <c:pt idx="98">
                  <c:v>27229803.215999998</c:v>
                </c:pt>
                <c:pt idx="99">
                  <c:v>27191156.024999999</c:v>
                </c:pt>
                <c:pt idx="100">
                  <c:v>27065221.079999998</c:v>
                </c:pt>
                <c:pt idx="101">
                  <c:v>26985309.647999998</c:v>
                </c:pt>
                <c:pt idx="102">
                  <c:v>26918229.114999998</c:v>
                </c:pt>
                <c:pt idx="103">
                  <c:v>26753364.93</c:v>
                </c:pt>
                <c:pt idx="104">
                  <c:v>26648912.152499996</c:v>
                </c:pt>
                <c:pt idx="105">
                  <c:v>26618380.469999999</c:v>
                </c:pt>
                <c:pt idx="106">
                  <c:v>26527312.77</c:v>
                </c:pt>
                <c:pt idx="107">
                  <c:v>26520152.98</c:v>
                </c:pt>
                <c:pt idx="108">
                  <c:v>26426663.689999998</c:v>
                </c:pt>
                <c:pt idx="109">
                  <c:v>26217334.184999999</c:v>
                </c:pt>
                <c:pt idx="110">
                  <c:v>26061961.832499996</c:v>
                </c:pt>
                <c:pt idx="111">
                  <c:v>25967297.16</c:v>
                </c:pt>
                <c:pt idx="112">
                  <c:v>25753068.024</c:v>
                </c:pt>
                <c:pt idx="113">
                  <c:v>25599062</c:v>
                </c:pt>
                <c:pt idx="114">
                  <c:v>25534646.377500001</c:v>
                </c:pt>
                <c:pt idx="115">
                  <c:v>25450199.092500001</c:v>
                </c:pt>
                <c:pt idx="116">
                  <c:v>25369576.288000003</c:v>
                </c:pt>
                <c:pt idx="117">
                  <c:v>25258328.339999996</c:v>
                </c:pt>
                <c:pt idx="118">
                  <c:v>25219821.724999998</c:v>
                </c:pt>
                <c:pt idx="119">
                  <c:v>25015834.530000001</c:v>
                </c:pt>
                <c:pt idx="120">
                  <c:v>24936446.080000002</c:v>
                </c:pt>
                <c:pt idx="121">
                  <c:v>24895055.223999999</c:v>
                </c:pt>
                <c:pt idx="122">
                  <c:v>24892865.559999999</c:v>
                </c:pt>
                <c:pt idx="123">
                  <c:v>24833191.440000001</c:v>
                </c:pt>
                <c:pt idx="124">
                  <c:v>24674058.240000002</c:v>
                </c:pt>
                <c:pt idx="125">
                  <c:v>24637693.813999999</c:v>
                </c:pt>
                <c:pt idx="126">
                  <c:v>24451379.73</c:v>
                </c:pt>
                <c:pt idx="127">
                  <c:v>24406609.132499997</c:v>
                </c:pt>
                <c:pt idx="128">
                  <c:v>23966322.27</c:v>
                </c:pt>
                <c:pt idx="129">
                  <c:v>23814822.32</c:v>
                </c:pt>
                <c:pt idx="130">
                  <c:v>23665160.7575</c:v>
                </c:pt>
                <c:pt idx="131">
                  <c:v>23645251.588</c:v>
                </c:pt>
                <c:pt idx="132">
                  <c:v>23523703.956</c:v>
                </c:pt>
                <c:pt idx="133">
                  <c:v>23464131.569999997</c:v>
                </c:pt>
                <c:pt idx="134">
                  <c:v>23425812.757499997</c:v>
                </c:pt>
                <c:pt idx="135">
                  <c:v>23376007.417999998</c:v>
                </c:pt>
                <c:pt idx="136">
                  <c:v>23375730.774999999</c:v>
                </c:pt>
                <c:pt idx="137">
                  <c:v>23374275.604000002</c:v>
                </c:pt>
                <c:pt idx="138">
                  <c:v>23301727.356000002</c:v>
                </c:pt>
                <c:pt idx="139">
                  <c:v>23106406.464000002</c:v>
                </c:pt>
                <c:pt idx="140">
                  <c:v>23079772.412499998</c:v>
                </c:pt>
                <c:pt idx="141">
                  <c:v>22969949.991999999</c:v>
                </c:pt>
                <c:pt idx="142">
                  <c:v>22764217.666000001</c:v>
                </c:pt>
                <c:pt idx="143">
                  <c:v>22750916.349999998</c:v>
                </c:pt>
                <c:pt idx="144">
                  <c:v>22738636.364999998</c:v>
                </c:pt>
                <c:pt idx="145">
                  <c:v>22725729.794999998</c:v>
                </c:pt>
                <c:pt idx="146">
                  <c:v>22694903.280000001</c:v>
                </c:pt>
                <c:pt idx="147">
                  <c:v>22682607.136</c:v>
                </c:pt>
                <c:pt idx="148">
                  <c:v>22609352.48</c:v>
                </c:pt>
                <c:pt idx="149">
                  <c:v>22506198.68</c:v>
                </c:pt>
                <c:pt idx="150">
                  <c:v>22477207.48</c:v>
                </c:pt>
                <c:pt idx="151">
                  <c:v>22444011.155999999</c:v>
                </c:pt>
                <c:pt idx="152">
                  <c:v>22425227.164999999</c:v>
                </c:pt>
                <c:pt idx="153">
                  <c:v>22421390.309999999</c:v>
                </c:pt>
                <c:pt idx="154">
                  <c:v>22357159.720000003</c:v>
                </c:pt>
                <c:pt idx="155">
                  <c:v>22346741.120000001</c:v>
                </c:pt>
                <c:pt idx="156">
                  <c:v>22307803.301999997</c:v>
                </c:pt>
                <c:pt idx="157">
                  <c:v>22224280.8675</c:v>
                </c:pt>
                <c:pt idx="158">
                  <c:v>22176331.857499998</c:v>
                </c:pt>
                <c:pt idx="159">
                  <c:v>22129702.848000001</c:v>
                </c:pt>
                <c:pt idx="160">
                  <c:v>22090687.199999999</c:v>
                </c:pt>
                <c:pt idx="161">
                  <c:v>22055306.460000001</c:v>
                </c:pt>
                <c:pt idx="162">
                  <c:v>22034273.743999999</c:v>
                </c:pt>
                <c:pt idx="163">
                  <c:v>21990697.175000001</c:v>
                </c:pt>
                <c:pt idx="164">
                  <c:v>21864181.261999998</c:v>
                </c:pt>
                <c:pt idx="165">
                  <c:v>21770880.351999998</c:v>
                </c:pt>
                <c:pt idx="166">
                  <c:v>21709054.732499998</c:v>
                </c:pt>
                <c:pt idx="167">
                  <c:v>21699675.454999998</c:v>
                </c:pt>
                <c:pt idx="168">
                  <c:v>21426426</c:v>
                </c:pt>
                <c:pt idx="169">
                  <c:v>21378266.955000002</c:v>
                </c:pt>
                <c:pt idx="170">
                  <c:v>21340602.509999998</c:v>
                </c:pt>
                <c:pt idx="171">
                  <c:v>21312201.140000001</c:v>
                </c:pt>
                <c:pt idx="172">
                  <c:v>21304535.422499999</c:v>
                </c:pt>
                <c:pt idx="173">
                  <c:v>21276329.995999999</c:v>
                </c:pt>
                <c:pt idx="174">
                  <c:v>21275801.425000001</c:v>
                </c:pt>
                <c:pt idx="175">
                  <c:v>21242348.504999999</c:v>
                </c:pt>
                <c:pt idx="176">
                  <c:v>21197757.074999999</c:v>
                </c:pt>
                <c:pt idx="177">
                  <c:v>21137222.022</c:v>
                </c:pt>
                <c:pt idx="178">
                  <c:v>21113580.899999999</c:v>
                </c:pt>
                <c:pt idx="179">
                  <c:v>20989131.048</c:v>
                </c:pt>
                <c:pt idx="180">
                  <c:v>20952681.310000002</c:v>
                </c:pt>
                <c:pt idx="181">
                  <c:v>20925104.221999999</c:v>
                </c:pt>
                <c:pt idx="182">
                  <c:v>20863991.050000001</c:v>
                </c:pt>
                <c:pt idx="183">
                  <c:v>20859857.452499997</c:v>
                </c:pt>
                <c:pt idx="184">
                  <c:v>20842245.32</c:v>
                </c:pt>
                <c:pt idx="185">
                  <c:v>20829217.5</c:v>
                </c:pt>
                <c:pt idx="186">
                  <c:v>20825800.32</c:v>
                </c:pt>
                <c:pt idx="187">
                  <c:v>20717255.381999999</c:v>
                </c:pt>
                <c:pt idx="188">
                  <c:v>20711765.039999999</c:v>
                </c:pt>
                <c:pt idx="189">
                  <c:v>20685800.735999998</c:v>
                </c:pt>
                <c:pt idx="190">
                  <c:v>20640310.616</c:v>
                </c:pt>
                <c:pt idx="191">
                  <c:v>20625080.850000001</c:v>
                </c:pt>
                <c:pt idx="192">
                  <c:v>20604873.684</c:v>
                </c:pt>
                <c:pt idx="193">
                  <c:v>20347702.737500001</c:v>
                </c:pt>
                <c:pt idx="194">
                  <c:v>20335521.440000001</c:v>
                </c:pt>
                <c:pt idx="195">
                  <c:v>20322810.592499997</c:v>
                </c:pt>
                <c:pt idx="196">
                  <c:v>20278175.123999998</c:v>
                </c:pt>
                <c:pt idx="197">
                  <c:v>20245977.725000001</c:v>
                </c:pt>
                <c:pt idx="198">
                  <c:v>20225381.550000001</c:v>
                </c:pt>
                <c:pt idx="199">
                  <c:v>20137454.699999999</c:v>
                </c:pt>
                <c:pt idx="200">
                  <c:v>20135000.27</c:v>
                </c:pt>
                <c:pt idx="201">
                  <c:v>20119577.993999999</c:v>
                </c:pt>
                <c:pt idx="202">
                  <c:v>20044261.98</c:v>
                </c:pt>
                <c:pt idx="203">
                  <c:v>20040095.3125</c:v>
                </c:pt>
                <c:pt idx="204">
                  <c:v>20028261.359999999</c:v>
                </c:pt>
                <c:pt idx="205">
                  <c:v>19974405.599999998</c:v>
                </c:pt>
                <c:pt idx="206">
                  <c:v>19947642.599999998</c:v>
                </c:pt>
                <c:pt idx="207">
                  <c:v>19920649.844999999</c:v>
                </c:pt>
                <c:pt idx="208">
                  <c:v>19909633.463999998</c:v>
                </c:pt>
                <c:pt idx="209">
                  <c:v>19841790.024</c:v>
                </c:pt>
                <c:pt idx="210">
                  <c:v>19778951.199999999</c:v>
                </c:pt>
                <c:pt idx="211">
                  <c:v>19778128.507999998</c:v>
                </c:pt>
                <c:pt idx="212">
                  <c:v>19742008.967999998</c:v>
                </c:pt>
                <c:pt idx="213">
                  <c:v>19697148</c:v>
                </c:pt>
                <c:pt idx="214">
                  <c:v>19695299.862</c:v>
                </c:pt>
                <c:pt idx="215">
                  <c:v>19584351.423999999</c:v>
                </c:pt>
                <c:pt idx="216">
                  <c:v>19541607.645</c:v>
                </c:pt>
                <c:pt idx="217">
                  <c:v>19480352.359999999</c:v>
                </c:pt>
                <c:pt idx="218">
                  <c:v>19434498.300000001</c:v>
                </c:pt>
                <c:pt idx="219">
                  <c:v>19407179.57</c:v>
                </c:pt>
                <c:pt idx="220">
                  <c:v>19400070.039999999</c:v>
                </c:pt>
                <c:pt idx="221">
                  <c:v>19377560.16</c:v>
                </c:pt>
                <c:pt idx="222">
                  <c:v>19343882.838</c:v>
                </c:pt>
                <c:pt idx="223">
                  <c:v>19325888.704</c:v>
                </c:pt>
                <c:pt idx="224">
                  <c:v>19315962.720000003</c:v>
                </c:pt>
                <c:pt idx="225">
                  <c:v>19279904.787499998</c:v>
                </c:pt>
                <c:pt idx="226">
                  <c:v>19213847.432</c:v>
                </c:pt>
                <c:pt idx="227">
                  <c:v>19180526.047999997</c:v>
                </c:pt>
                <c:pt idx="228">
                  <c:v>19160167.949999999</c:v>
                </c:pt>
                <c:pt idx="229">
                  <c:v>19153045.274999999</c:v>
                </c:pt>
                <c:pt idx="230">
                  <c:v>19127342.125</c:v>
                </c:pt>
                <c:pt idx="231">
                  <c:v>19045618.5</c:v>
                </c:pt>
                <c:pt idx="232">
                  <c:v>19044871.3125</c:v>
                </c:pt>
                <c:pt idx="233">
                  <c:v>19038884.872000001</c:v>
                </c:pt>
                <c:pt idx="234">
                  <c:v>18997718.684999999</c:v>
                </c:pt>
                <c:pt idx="235">
                  <c:v>18977240.212000001</c:v>
                </c:pt>
                <c:pt idx="236">
                  <c:v>18975820.370000001</c:v>
                </c:pt>
                <c:pt idx="237">
                  <c:v>18903145.715999998</c:v>
                </c:pt>
                <c:pt idx="238">
                  <c:v>18834116.550000001</c:v>
                </c:pt>
                <c:pt idx="239">
                  <c:v>18790695</c:v>
                </c:pt>
                <c:pt idx="240">
                  <c:v>18770743.717499997</c:v>
                </c:pt>
                <c:pt idx="241">
                  <c:v>18762831.84</c:v>
                </c:pt>
                <c:pt idx="242">
                  <c:v>18728705.752</c:v>
                </c:pt>
                <c:pt idx="243">
                  <c:v>18728358.344999999</c:v>
                </c:pt>
                <c:pt idx="244">
                  <c:v>18695804.240000002</c:v>
                </c:pt>
                <c:pt idx="245">
                  <c:v>18684286.5</c:v>
                </c:pt>
                <c:pt idx="246">
                  <c:v>18678979.925999999</c:v>
                </c:pt>
                <c:pt idx="247">
                  <c:v>18677198.620000001</c:v>
                </c:pt>
                <c:pt idx="248">
                  <c:v>18663909</c:v>
                </c:pt>
                <c:pt idx="249">
                  <c:v>18661010.774999999</c:v>
                </c:pt>
                <c:pt idx="250">
                  <c:v>18627454.169999998</c:v>
                </c:pt>
                <c:pt idx="251">
                  <c:v>18614478.960000001</c:v>
                </c:pt>
                <c:pt idx="252">
                  <c:v>18609474.949999999</c:v>
                </c:pt>
                <c:pt idx="253">
                  <c:v>18580766.879999999</c:v>
                </c:pt>
                <c:pt idx="254">
                  <c:v>18567776.639999997</c:v>
                </c:pt>
                <c:pt idx="255">
                  <c:v>18478079.807499997</c:v>
                </c:pt>
                <c:pt idx="256">
                  <c:v>18461020.212499999</c:v>
                </c:pt>
                <c:pt idx="257">
                  <c:v>18459553.0275</c:v>
                </c:pt>
                <c:pt idx="258">
                  <c:v>18456797.272499997</c:v>
                </c:pt>
                <c:pt idx="259">
                  <c:v>18405852.82</c:v>
                </c:pt>
                <c:pt idx="260">
                  <c:v>18390546.684</c:v>
                </c:pt>
                <c:pt idx="261">
                  <c:v>18382501.199999999</c:v>
                </c:pt>
                <c:pt idx="262">
                  <c:v>18374171.048</c:v>
                </c:pt>
                <c:pt idx="263">
                  <c:v>18371057.145</c:v>
                </c:pt>
                <c:pt idx="264">
                  <c:v>18348101.852499999</c:v>
                </c:pt>
                <c:pt idx="265">
                  <c:v>18279214.6875</c:v>
                </c:pt>
                <c:pt idx="266">
                  <c:v>18277359.307999998</c:v>
                </c:pt>
                <c:pt idx="267">
                  <c:v>18269030.099999998</c:v>
                </c:pt>
                <c:pt idx="268">
                  <c:v>18226082.256000001</c:v>
                </c:pt>
                <c:pt idx="269">
                  <c:v>18219689.991999999</c:v>
                </c:pt>
                <c:pt idx="270">
                  <c:v>18170211.583999999</c:v>
                </c:pt>
                <c:pt idx="271">
                  <c:v>18167338.405000001</c:v>
                </c:pt>
                <c:pt idx="272">
                  <c:v>18113914.169999998</c:v>
                </c:pt>
                <c:pt idx="273">
                  <c:v>18110553.318</c:v>
                </c:pt>
                <c:pt idx="274">
                  <c:v>18109957.140000001</c:v>
                </c:pt>
                <c:pt idx="275">
                  <c:v>18080014.9575</c:v>
                </c:pt>
                <c:pt idx="276">
                  <c:v>18071942.719999999</c:v>
                </c:pt>
                <c:pt idx="277">
                  <c:v>18015726.092</c:v>
                </c:pt>
                <c:pt idx="278">
                  <c:v>17999339.324999999</c:v>
                </c:pt>
                <c:pt idx="279">
                  <c:v>17998790.759999998</c:v>
                </c:pt>
                <c:pt idx="280">
                  <c:v>17985397.872000001</c:v>
                </c:pt>
                <c:pt idx="281">
                  <c:v>17963451.667499997</c:v>
                </c:pt>
                <c:pt idx="282">
                  <c:v>17956060.088</c:v>
                </c:pt>
                <c:pt idx="283">
                  <c:v>17948473.085000001</c:v>
                </c:pt>
                <c:pt idx="284">
                  <c:v>17944448.704</c:v>
                </c:pt>
                <c:pt idx="285">
                  <c:v>17926433.167999998</c:v>
                </c:pt>
                <c:pt idx="286">
                  <c:v>17916997.567499999</c:v>
                </c:pt>
                <c:pt idx="287">
                  <c:v>17899105.68</c:v>
                </c:pt>
                <c:pt idx="288">
                  <c:v>17890665.517499998</c:v>
                </c:pt>
                <c:pt idx="289">
                  <c:v>17874041.136</c:v>
                </c:pt>
                <c:pt idx="290">
                  <c:v>17869421.855999999</c:v>
                </c:pt>
                <c:pt idx="291">
                  <c:v>17868228.16</c:v>
                </c:pt>
                <c:pt idx="292">
                  <c:v>17847031.835999999</c:v>
                </c:pt>
                <c:pt idx="293">
                  <c:v>17840895.502</c:v>
                </c:pt>
                <c:pt idx="294">
                  <c:v>17824409.787500001</c:v>
                </c:pt>
                <c:pt idx="295">
                  <c:v>17823870.059999999</c:v>
                </c:pt>
                <c:pt idx="296">
                  <c:v>17815784.280000001</c:v>
                </c:pt>
                <c:pt idx="297">
                  <c:v>17808434.699999999</c:v>
                </c:pt>
                <c:pt idx="298">
                  <c:v>17781818.148000002</c:v>
                </c:pt>
                <c:pt idx="299">
                  <c:v>17770667.287999999</c:v>
                </c:pt>
                <c:pt idx="300">
                  <c:v>17757835.213999998</c:v>
                </c:pt>
                <c:pt idx="301">
                  <c:v>17752274.59</c:v>
                </c:pt>
                <c:pt idx="302">
                  <c:v>17709808.577999998</c:v>
                </c:pt>
                <c:pt idx="303">
                  <c:v>17706872.112</c:v>
                </c:pt>
                <c:pt idx="304">
                  <c:v>17703654.822000001</c:v>
                </c:pt>
                <c:pt idx="305">
                  <c:v>17702851.594000001</c:v>
                </c:pt>
                <c:pt idx="306">
                  <c:v>17690882.420000002</c:v>
                </c:pt>
                <c:pt idx="307">
                  <c:v>17690510.641999997</c:v>
                </c:pt>
                <c:pt idx="308">
                  <c:v>17666117.824999999</c:v>
                </c:pt>
                <c:pt idx="309">
                  <c:v>17635772.789999999</c:v>
                </c:pt>
                <c:pt idx="310">
                  <c:v>17620165.752</c:v>
                </c:pt>
                <c:pt idx="311">
                  <c:v>17615585.583999999</c:v>
                </c:pt>
                <c:pt idx="312">
                  <c:v>17557986.18</c:v>
                </c:pt>
                <c:pt idx="313">
                  <c:v>17555549.844000001</c:v>
                </c:pt>
                <c:pt idx="314">
                  <c:v>17550581.544</c:v>
                </c:pt>
                <c:pt idx="315">
                  <c:v>17533661.328000002</c:v>
                </c:pt>
                <c:pt idx="316">
                  <c:v>17519616.954</c:v>
                </c:pt>
                <c:pt idx="317">
                  <c:v>17518441.248</c:v>
                </c:pt>
                <c:pt idx="318">
                  <c:v>17517990.995999999</c:v>
                </c:pt>
                <c:pt idx="319">
                  <c:v>17504694.212499999</c:v>
                </c:pt>
                <c:pt idx="320">
                  <c:v>17503949.585999999</c:v>
                </c:pt>
                <c:pt idx="321">
                  <c:v>17502886.893999998</c:v>
                </c:pt>
                <c:pt idx="322">
                  <c:v>17491596.699999999</c:v>
                </c:pt>
                <c:pt idx="323">
                  <c:v>17490642.5</c:v>
                </c:pt>
                <c:pt idx="324">
                  <c:v>17476248.43</c:v>
                </c:pt>
                <c:pt idx="325">
                  <c:v>17462396.640000001</c:v>
                </c:pt>
                <c:pt idx="326">
                  <c:v>17445032.515000001</c:v>
                </c:pt>
                <c:pt idx="327">
                  <c:v>17425099</c:v>
                </c:pt>
                <c:pt idx="328">
                  <c:v>17376166.644000001</c:v>
                </c:pt>
                <c:pt idx="329">
                  <c:v>17353624.427999999</c:v>
                </c:pt>
                <c:pt idx="330">
                  <c:v>17352845.327499997</c:v>
                </c:pt>
                <c:pt idx="331">
                  <c:v>17349602.512000002</c:v>
                </c:pt>
                <c:pt idx="332">
                  <c:v>17316723.612</c:v>
                </c:pt>
                <c:pt idx="333">
                  <c:v>17296705.328000002</c:v>
                </c:pt>
                <c:pt idx="334">
                  <c:v>17294098</c:v>
                </c:pt>
                <c:pt idx="335">
                  <c:v>17287435.199999999</c:v>
                </c:pt>
                <c:pt idx="336">
                  <c:v>17270344.245000001</c:v>
                </c:pt>
                <c:pt idx="337">
                  <c:v>17261760.559999999</c:v>
                </c:pt>
                <c:pt idx="338">
                  <c:v>17251250.252500001</c:v>
                </c:pt>
                <c:pt idx="339">
                  <c:v>17240708.859999999</c:v>
                </c:pt>
                <c:pt idx="340">
                  <c:v>17233893</c:v>
                </c:pt>
                <c:pt idx="341">
                  <c:v>17233414.614999998</c:v>
                </c:pt>
                <c:pt idx="342">
                  <c:v>17226110.245000001</c:v>
                </c:pt>
                <c:pt idx="343">
                  <c:v>17223294.485999998</c:v>
                </c:pt>
                <c:pt idx="344">
                  <c:v>17214141</c:v>
                </c:pt>
                <c:pt idx="345">
                  <c:v>17190414.587499999</c:v>
                </c:pt>
                <c:pt idx="346">
                  <c:v>17183836.802000001</c:v>
                </c:pt>
                <c:pt idx="347">
                  <c:v>17151879.82</c:v>
                </c:pt>
                <c:pt idx="348">
                  <c:v>17117957.947999999</c:v>
                </c:pt>
                <c:pt idx="349">
                  <c:v>17104735.294999998</c:v>
                </c:pt>
                <c:pt idx="350">
                  <c:v>17070747.787999999</c:v>
                </c:pt>
                <c:pt idx="351">
                  <c:v>17054904.84</c:v>
                </c:pt>
                <c:pt idx="352">
                  <c:v>17048031.515999999</c:v>
                </c:pt>
                <c:pt idx="353">
                  <c:v>17045973.629999999</c:v>
                </c:pt>
                <c:pt idx="354">
                  <c:v>17043806.033999998</c:v>
                </c:pt>
                <c:pt idx="355">
                  <c:v>17042491.859999999</c:v>
                </c:pt>
                <c:pt idx="356">
                  <c:v>17039467.240000002</c:v>
                </c:pt>
                <c:pt idx="357">
                  <c:v>17018458.995999999</c:v>
                </c:pt>
                <c:pt idx="358">
                  <c:v>16949449.141999997</c:v>
                </c:pt>
                <c:pt idx="359">
                  <c:v>16944799.471999999</c:v>
                </c:pt>
                <c:pt idx="360">
                  <c:v>16912347.400000002</c:v>
                </c:pt>
                <c:pt idx="361">
                  <c:v>16904884.464000002</c:v>
                </c:pt>
                <c:pt idx="362">
                  <c:v>16901710.503999997</c:v>
                </c:pt>
                <c:pt idx="363">
                  <c:v>16898221.670000002</c:v>
                </c:pt>
                <c:pt idx="364">
                  <c:v>16894019.612</c:v>
                </c:pt>
                <c:pt idx="365">
                  <c:v>16885501.779999997</c:v>
                </c:pt>
                <c:pt idx="366">
                  <c:v>16877530.710000001</c:v>
                </c:pt>
                <c:pt idx="367">
                  <c:v>16869629.916000001</c:v>
                </c:pt>
                <c:pt idx="368">
                  <c:v>16866835.818</c:v>
                </c:pt>
                <c:pt idx="369">
                  <c:v>16859939.039999999</c:v>
                </c:pt>
                <c:pt idx="370">
                  <c:v>16859735.574999999</c:v>
                </c:pt>
                <c:pt idx="371">
                  <c:v>16850912.800000001</c:v>
                </c:pt>
                <c:pt idx="372">
                  <c:v>16844020.524</c:v>
                </c:pt>
                <c:pt idx="373">
                  <c:v>16828952.272499997</c:v>
                </c:pt>
                <c:pt idx="374">
                  <c:v>16827977.991999999</c:v>
                </c:pt>
                <c:pt idx="375">
                  <c:v>16816303.007999998</c:v>
                </c:pt>
                <c:pt idx="376">
                  <c:v>16798149.800000001</c:v>
                </c:pt>
                <c:pt idx="377">
                  <c:v>16768728.311999999</c:v>
                </c:pt>
                <c:pt idx="378">
                  <c:v>16756835.059999999</c:v>
                </c:pt>
                <c:pt idx="379">
                  <c:v>16751656.24</c:v>
                </c:pt>
                <c:pt idx="380">
                  <c:v>16745838.389999999</c:v>
                </c:pt>
                <c:pt idx="381">
                  <c:v>16744425.895999998</c:v>
                </c:pt>
                <c:pt idx="382">
                  <c:v>16737840.25</c:v>
                </c:pt>
                <c:pt idx="383">
                  <c:v>16732083.76</c:v>
                </c:pt>
                <c:pt idx="384">
                  <c:v>16724189.52</c:v>
                </c:pt>
                <c:pt idx="385">
                  <c:v>16723674.447999999</c:v>
                </c:pt>
                <c:pt idx="386">
                  <c:v>16721931.24</c:v>
                </c:pt>
                <c:pt idx="387">
                  <c:v>16720216.799999999</c:v>
                </c:pt>
                <c:pt idx="388">
                  <c:v>16709442.432</c:v>
                </c:pt>
                <c:pt idx="389">
                  <c:v>16708321.7075</c:v>
                </c:pt>
                <c:pt idx="390">
                  <c:v>16699499.063999999</c:v>
                </c:pt>
                <c:pt idx="391">
                  <c:v>16696448.720000001</c:v>
                </c:pt>
                <c:pt idx="392">
                  <c:v>16692617.5</c:v>
                </c:pt>
                <c:pt idx="393">
                  <c:v>16688331.199999999</c:v>
                </c:pt>
                <c:pt idx="394">
                  <c:v>16658032.799999999</c:v>
                </c:pt>
                <c:pt idx="395">
                  <c:v>16653809.015999999</c:v>
                </c:pt>
                <c:pt idx="396">
                  <c:v>16652492.568</c:v>
                </c:pt>
                <c:pt idx="397">
                  <c:v>16647027.82</c:v>
                </c:pt>
                <c:pt idx="398">
                  <c:v>16597952.5</c:v>
                </c:pt>
                <c:pt idx="399">
                  <c:v>16594381.5</c:v>
                </c:pt>
                <c:pt idx="400">
                  <c:v>16531219.99</c:v>
                </c:pt>
                <c:pt idx="401">
                  <c:v>16522753.338</c:v>
                </c:pt>
                <c:pt idx="402">
                  <c:v>16518456.027999999</c:v>
                </c:pt>
                <c:pt idx="403">
                  <c:v>16518451.4475</c:v>
                </c:pt>
                <c:pt idx="404">
                  <c:v>16506532.056</c:v>
                </c:pt>
                <c:pt idx="405">
                  <c:v>16501644.307499999</c:v>
                </c:pt>
                <c:pt idx="406">
                  <c:v>16501088.220000001</c:v>
                </c:pt>
                <c:pt idx="407">
                  <c:v>16492784.174999999</c:v>
                </c:pt>
                <c:pt idx="408">
                  <c:v>16487008.757999999</c:v>
                </c:pt>
                <c:pt idx="409">
                  <c:v>16482352.608000001</c:v>
                </c:pt>
                <c:pt idx="410">
                  <c:v>16477404.720000001</c:v>
                </c:pt>
                <c:pt idx="411">
                  <c:v>16471563.317499999</c:v>
                </c:pt>
                <c:pt idx="412">
                  <c:v>16463685.575999999</c:v>
                </c:pt>
                <c:pt idx="413">
                  <c:v>16461146.861999998</c:v>
                </c:pt>
                <c:pt idx="414">
                  <c:v>16459127.796</c:v>
                </c:pt>
                <c:pt idx="415">
                  <c:v>16457248.051999999</c:v>
                </c:pt>
                <c:pt idx="416">
                  <c:v>16445969.347499998</c:v>
                </c:pt>
                <c:pt idx="417">
                  <c:v>16441062.336000001</c:v>
                </c:pt>
                <c:pt idx="418">
                  <c:v>16440645.731999999</c:v>
                </c:pt>
                <c:pt idx="419">
                  <c:v>16432794.32</c:v>
                </c:pt>
                <c:pt idx="420">
                  <c:v>16411042.200000001</c:v>
                </c:pt>
                <c:pt idx="421">
                  <c:v>16401267.959999999</c:v>
                </c:pt>
                <c:pt idx="422">
                  <c:v>16395319.67</c:v>
                </c:pt>
                <c:pt idx="423">
                  <c:v>16381487.009999998</c:v>
                </c:pt>
                <c:pt idx="424">
                  <c:v>16368142.336000001</c:v>
                </c:pt>
                <c:pt idx="425">
                  <c:v>16360396.756000001</c:v>
                </c:pt>
                <c:pt idx="426">
                  <c:v>16347761.1</c:v>
                </c:pt>
                <c:pt idx="427">
                  <c:v>16337883.625</c:v>
                </c:pt>
                <c:pt idx="428">
                  <c:v>16330270.798</c:v>
                </c:pt>
                <c:pt idx="429">
                  <c:v>16326053.888</c:v>
                </c:pt>
                <c:pt idx="430">
                  <c:v>16311659.189999999</c:v>
                </c:pt>
                <c:pt idx="431">
                  <c:v>16309681.780000001</c:v>
                </c:pt>
                <c:pt idx="432">
                  <c:v>16298031.417499999</c:v>
                </c:pt>
                <c:pt idx="433">
                  <c:v>16293844.379999999</c:v>
                </c:pt>
                <c:pt idx="434">
                  <c:v>16287895.207499998</c:v>
                </c:pt>
                <c:pt idx="435">
                  <c:v>16269868.316</c:v>
                </c:pt>
                <c:pt idx="436">
                  <c:v>16253431.105999999</c:v>
                </c:pt>
                <c:pt idx="437">
                  <c:v>16245867.84</c:v>
                </c:pt>
                <c:pt idx="438">
                  <c:v>16227137.592</c:v>
                </c:pt>
                <c:pt idx="439">
                  <c:v>16225570.789999999</c:v>
                </c:pt>
                <c:pt idx="440">
                  <c:v>16210662.029999999</c:v>
                </c:pt>
                <c:pt idx="441">
                  <c:v>16180982.796</c:v>
                </c:pt>
                <c:pt idx="442">
                  <c:v>16171566.372499999</c:v>
                </c:pt>
                <c:pt idx="443">
                  <c:v>16167023.109999999</c:v>
                </c:pt>
                <c:pt idx="444">
                  <c:v>16164892.445</c:v>
                </c:pt>
                <c:pt idx="445">
                  <c:v>16148717.714</c:v>
                </c:pt>
                <c:pt idx="446">
                  <c:v>16142999.333999999</c:v>
                </c:pt>
                <c:pt idx="447">
                  <c:v>16123316.289999999</c:v>
                </c:pt>
                <c:pt idx="448">
                  <c:v>16117097.039999999</c:v>
                </c:pt>
                <c:pt idx="449">
                  <c:v>16111870.02</c:v>
                </c:pt>
                <c:pt idx="450">
                  <c:v>16104946.855</c:v>
                </c:pt>
                <c:pt idx="451">
                  <c:v>16098052.968</c:v>
                </c:pt>
                <c:pt idx="452">
                  <c:v>16083696.744999999</c:v>
                </c:pt>
                <c:pt idx="453">
                  <c:v>16077746.736</c:v>
                </c:pt>
                <c:pt idx="454">
                  <c:v>16074017.912</c:v>
                </c:pt>
                <c:pt idx="455">
                  <c:v>16071500.275999999</c:v>
                </c:pt>
                <c:pt idx="456">
                  <c:v>16069139.312000001</c:v>
                </c:pt>
                <c:pt idx="457">
                  <c:v>16064181.699999999</c:v>
                </c:pt>
                <c:pt idx="458">
                  <c:v>16055488.3125</c:v>
                </c:pt>
                <c:pt idx="459">
                  <c:v>16045387.199999999</c:v>
                </c:pt>
                <c:pt idx="460">
                  <c:v>16007228.049999999</c:v>
                </c:pt>
                <c:pt idx="461">
                  <c:v>15940003.799999999</c:v>
                </c:pt>
                <c:pt idx="462">
                  <c:v>15922785.84</c:v>
                </c:pt>
                <c:pt idx="463">
                  <c:v>15920279.7875</c:v>
                </c:pt>
                <c:pt idx="464">
                  <c:v>15892191.375</c:v>
                </c:pt>
                <c:pt idx="465">
                  <c:v>15875828.936000001</c:v>
                </c:pt>
                <c:pt idx="466">
                  <c:v>15875413.687999999</c:v>
                </c:pt>
                <c:pt idx="467">
                  <c:v>15842039.612</c:v>
                </c:pt>
                <c:pt idx="468">
                  <c:v>15836212.584000001</c:v>
                </c:pt>
                <c:pt idx="469">
                  <c:v>15818502.810000001</c:v>
                </c:pt>
                <c:pt idx="470">
                  <c:v>15812576.564999999</c:v>
                </c:pt>
                <c:pt idx="471">
                  <c:v>15786397.199999999</c:v>
                </c:pt>
                <c:pt idx="472">
                  <c:v>15784986.824999999</c:v>
                </c:pt>
                <c:pt idx="473">
                  <c:v>15779379.105</c:v>
                </c:pt>
                <c:pt idx="474">
                  <c:v>15771943.59</c:v>
                </c:pt>
                <c:pt idx="475">
                  <c:v>15757840.007999999</c:v>
                </c:pt>
                <c:pt idx="476">
                  <c:v>15727095.384</c:v>
                </c:pt>
                <c:pt idx="477">
                  <c:v>15725864.824999999</c:v>
                </c:pt>
                <c:pt idx="478">
                  <c:v>15715064</c:v>
                </c:pt>
                <c:pt idx="479">
                  <c:v>15713564.811999999</c:v>
                </c:pt>
                <c:pt idx="480">
                  <c:v>15702124.079999998</c:v>
                </c:pt>
                <c:pt idx="481">
                  <c:v>15695252.324999999</c:v>
                </c:pt>
                <c:pt idx="482">
                  <c:v>15689293.619999999</c:v>
                </c:pt>
                <c:pt idx="483">
                  <c:v>15679116.595999999</c:v>
                </c:pt>
                <c:pt idx="484">
                  <c:v>15670152.58</c:v>
                </c:pt>
                <c:pt idx="485">
                  <c:v>15654174.512499999</c:v>
                </c:pt>
                <c:pt idx="486">
                  <c:v>15644355.202</c:v>
                </c:pt>
                <c:pt idx="487">
                  <c:v>15640592</c:v>
                </c:pt>
                <c:pt idx="488">
                  <c:v>15640172.729999999</c:v>
                </c:pt>
                <c:pt idx="489">
                  <c:v>15638017.215</c:v>
                </c:pt>
                <c:pt idx="490">
                  <c:v>15636975.239999998</c:v>
                </c:pt>
                <c:pt idx="491">
                  <c:v>15630440.592</c:v>
                </c:pt>
                <c:pt idx="492">
                  <c:v>15625710</c:v>
                </c:pt>
                <c:pt idx="493">
                  <c:v>15619887.695999999</c:v>
                </c:pt>
                <c:pt idx="494">
                  <c:v>15603094.691999998</c:v>
                </c:pt>
                <c:pt idx="495">
                  <c:v>15601719.9</c:v>
                </c:pt>
                <c:pt idx="496">
                  <c:v>15587564.075999999</c:v>
                </c:pt>
                <c:pt idx="497">
                  <c:v>15580513.805999998</c:v>
                </c:pt>
                <c:pt idx="498">
                  <c:v>15578906.903999999</c:v>
                </c:pt>
                <c:pt idx="499">
                  <c:v>15563736.119999999</c:v>
                </c:pt>
                <c:pt idx="500">
                  <c:v>15541202.6</c:v>
                </c:pt>
                <c:pt idx="501">
                  <c:v>15534199.767499998</c:v>
                </c:pt>
                <c:pt idx="502">
                  <c:v>15515833.449999999</c:v>
                </c:pt>
                <c:pt idx="503">
                  <c:v>15512093.891999999</c:v>
                </c:pt>
                <c:pt idx="504">
                  <c:v>15502514.192</c:v>
                </c:pt>
                <c:pt idx="505">
                  <c:v>15499147.728</c:v>
                </c:pt>
                <c:pt idx="506">
                  <c:v>15470431.376</c:v>
                </c:pt>
                <c:pt idx="507">
                  <c:v>15468126.300000001</c:v>
                </c:pt>
                <c:pt idx="508">
                  <c:v>15461305.440000001</c:v>
                </c:pt>
                <c:pt idx="509">
                  <c:v>15447599.960000001</c:v>
                </c:pt>
                <c:pt idx="510">
                  <c:v>15441220.046</c:v>
                </c:pt>
                <c:pt idx="511">
                  <c:v>15438738.756000001</c:v>
                </c:pt>
                <c:pt idx="512">
                  <c:v>15429832.337499999</c:v>
                </c:pt>
                <c:pt idx="513">
                  <c:v>15415033.379999999</c:v>
                </c:pt>
                <c:pt idx="514">
                  <c:v>15414046.159999998</c:v>
                </c:pt>
                <c:pt idx="515">
                  <c:v>15411386.880000001</c:v>
                </c:pt>
                <c:pt idx="516">
                  <c:v>15392178.143999999</c:v>
                </c:pt>
                <c:pt idx="517">
                  <c:v>15379101.595999999</c:v>
                </c:pt>
                <c:pt idx="518">
                  <c:v>15374036.65</c:v>
                </c:pt>
                <c:pt idx="519">
                  <c:v>15369648.312000001</c:v>
                </c:pt>
                <c:pt idx="520">
                  <c:v>15357198.379999999</c:v>
                </c:pt>
                <c:pt idx="521">
                  <c:v>15350080</c:v>
                </c:pt>
                <c:pt idx="522">
                  <c:v>15345263.16</c:v>
                </c:pt>
                <c:pt idx="523">
                  <c:v>15333086.25</c:v>
                </c:pt>
                <c:pt idx="524">
                  <c:v>15332464.889999999</c:v>
                </c:pt>
                <c:pt idx="525">
                  <c:v>15330487.0875</c:v>
                </c:pt>
                <c:pt idx="526">
                  <c:v>15326398.449999999</c:v>
                </c:pt>
                <c:pt idx="527">
                  <c:v>15321970.927499998</c:v>
                </c:pt>
                <c:pt idx="528">
                  <c:v>15304340.823999999</c:v>
                </c:pt>
                <c:pt idx="529">
                  <c:v>15290420.4</c:v>
                </c:pt>
                <c:pt idx="530">
                  <c:v>15270262.712499999</c:v>
                </c:pt>
                <c:pt idx="531">
                  <c:v>15262983.236</c:v>
                </c:pt>
                <c:pt idx="532">
                  <c:v>15244804.574999997</c:v>
                </c:pt>
                <c:pt idx="533">
                  <c:v>15229546.968</c:v>
                </c:pt>
                <c:pt idx="534">
                  <c:v>15222374.439999999</c:v>
                </c:pt>
                <c:pt idx="535">
                  <c:v>15218772.301999999</c:v>
                </c:pt>
                <c:pt idx="536">
                  <c:v>15218041.132000001</c:v>
                </c:pt>
                <c:pt idx="537">
                  <c:v>15212847.185999999</c:v>
                </c:pt>
                <c:pt idx="538">
                  <c:v>15208643.005999999</c:v>
                </c:pt>
                <c:pt idx="539">
                  <c:v>15179285.970000001</c:v>
                </c:pt>
                <c:pt idx="540">
                  <c:v>15148942.08</c:v>
                </c:pt>
                <c:pt idx="541">
                  <c:v>15141438.812499998</c:v>
                </c:pt>
                <c:pt idx="542">
                  <c:v>15138974.983999999</c:v>
                </c:pt>
                <c:pt idx="543">
                  <c:v>15137530.828</c:v>
                </c:pt>
                <c:pt idx="544">
                  <c:v>15134507.82</c:v>
                </c:pt>
                <c:pt idx="545">
                  <c:v>15125935.105</c:v>
                </c:pt>
                <c:pt idx="546">
                  <c:v>15124134.935000001</c:v>
                </c:pt>
                <c:pt idx="547">
                  <c:v>15117445.422</c:v>
                </c:pt>
                <c:pt idx="548">
                  <c:v>15117342.960000001</c:v>
                </c:pt>
                <c:pt idx="549">
                  <c:v>15105333.412499998</c:v>
                </c:pt>
                <c:pt idx="550">
                  <c:v>15094831.800000001</c:v>
                </c:pt>
                <c:pt idx="551">
                  <c:v>15088788.1</c:v>
                </c:pt>
                <c:pt idx="552">
                  <c:v>15084515.310000001</c:v>
                </c:pt>
                <c:pt idx="553">
                  <c:v>15079180.814999999</c:v>
                </c:pt>
                <c:pt idx="554">
                  <c:v>15073928.136</c:v>
                </c:pt>
                <c:pt idx="555">
                  <c:v>15071399.200000001</c:v>
                </c:pt>
                <c:pt idx="556">
                  <c:v>15059043.115</c:v>
                </c:pt>
                <c:pt idx="557">
                  <c:v>15045182.539999999</c:v>
                </c:pt>
                <c:pt idx="558">
                  <c:v>15020323.752</c:v>
                </c:pt>
                <c:pt idx="559">
                  <c:v>15018554.736000001</c:v>
                </c:pt>
                <c:pt idx="560">
                  <c:v>15017693.219999999</c:v>
                </c:pt>
                <c:pt idx="561">
                  <c:v>15017450.48</c:v>
                </c:pt>
                <c:pt idx="562">
                  <c:v>15014652.625</c:v>
                </c:pt>
                <c:pt idx="563">
                  <c:v>15014599.709999999</c:v>
                </c:pt>
                <c:pt idx="564">
                  <c:v>14996958.6</c:v>
                </c:pt>
                <c:pt idx="565">
                  <c:v>14994901.2675</c:v>
                </c:pt>
                <c:pt idx="566">
                  <c:v>14982813.032</c:v>
                </c:pt>
                <c:pt idx="567">
                  <c:v>14963879.304</c:v>
                </c:pt>
                <c:pt idx="568">
                  <c:v>14956645.577500001</c:v>
                </c:pt>
                <c:pt idx="569">
                  <c:v>14953937.58</c:v>
                </c:pt>
                <c:pt idx="570">
                  <c:v>14940730.7325</c:v>
                </c:pt>
                <c:pt idx="571">
                  <c:v>14905263.9</c:v>
                </c:pt>
                <c:pt idx="572">
                  <c:v>14900939.051999999</c:v>
                </c:pt>
                <c:pt idx="573">
                  <c:v>14895524.654999999</c:v>
                </c:pt>
                <c:pt idx="574">
                  <c:v>14885559.024</c:v>
                </c:pt>
                <c:pt idx="575">
                  <c:v>14881484.282</c:v>
                </c:pt>
                <c:pt idx="576">
                  <c:v>14841440.98</c:v>
                </c:pt>
                <c:pt idx="577">
                  <c:v>14825739.5</c:v>
                </c:pt>
                <c:pt idx="578">
                  <c:v>14794349.964999998</c:v>
                </c:pt>
                <c:pt idx="579">
                  <c:v>14793706.127999999</c:v>
                </c:pt>
                <c:pt idx="580">
                  <c:v>14783198.76</c:v>
                </c:pt>
                <c:pt idx="581">
                  <c:v>14781881.024</c:v>
                </c:pt>
                <c:pt idx="582">
                  <c:v>14772983.692</c:v>
                </c:pt>
                <c:pt idx="583">
                  <c:v>14771464.65</c:v>
                </c:pt>
                <c:pt idx="584">
                  <c:v>14770821.804499999</c:v>
                </c:pt>
                <c:pt idx="585">
                  <c:v>14753608</c:v>
                </c:pt>
                <c:pt idx="586">
                  <c:v>14748171.074999999</c:v>
                </c:pt>
                <c:pt idx="587">
                  <c:v>14720575.408</c:v>
                </c:pt>
                <c:pt idx="588">
                  <c:v>14719758.689999999</c:v>
                </c:pt>
                <c:pt idx="589">
                  <c:v>14700761.441999998</c:v>
                </c:pt>
                <c:pt idx="590">
                  <c:v>14696263.449999999</c:v>
                </c:pt>
                <c:pt idx="591">
                  <c:v>14694668.01</c:v>
                </c:pt>
                <c:pt idx="592">
                  <c:v>14656926.08</c:v>
                </c:pt>
                <c:pt idx="593">
                  <c:v>14639941.120000001</c:v>
                </c:pt>
                <c:pt idx="594">
                  <c:v>14639809.68</c:v>
                </c:pt>
                <c:pt idx="595">
                  <c:v>14633982.2875</c:v>
                </c:pt>
                <c:pt idx="596">
                  <c:v>14620553.422499999</c:v>
                </c:pt>
                <c:pt idx="597">
                  <c:v>14610197.68</c:v>
                </c:pt>
                <c:pt idx="598">
                  <c:v>14592264.624</c:v>
                </c:pt>
                <c:pt idx="599">
                  <c:v>14586858.720000001</c:v>
                </c:pt>
                <c:pt idx="600">
                  <c:v>14547604.5</c:v>
                </c:pt>
                <c:pt idx="601">
                  <c:v>14547065.17</c:v>
                </c:pt>
                <c:pt idx="602">
                  <c:v>14529868.1325</c:v>
                </c:pt>
                <c:pt idx="603">
                  <c:v>14521454.550000001</c:v>
                </c:pt>
                <c:pt idx="604">
                  <c:v>14518176.3225</c:v>
                </c:pt>
                <c:pt idx="605">
                  <c:v>14487818.296</c:v>
                </c:pt>
                <c:pt idx="606">
                  <c:v>14479918.5525</c:v>
                </c:pt>
                <c:pt idx="607">
                  <c:v>14475928.859999999</c:v>
                </c:pt>
                <c:pt idx="608">
                  <c:v>14444427.869999999</c:v>
                </c:pt>
                <c:pt idx="609">
                  <c:v>14443319.66</c:v>
                </c:pt>
                <c:pt idx="610">
                  <c:v>14432449.17</c:v>
                </c:pt>
                <c:pt idx="611">
                  <c:v>14425462.530000001</c:v>
                </c:pt>
                <c:pt idx="612">
                  <c:v>14420161.384</c:v>
                </c:pt>
                <c:pt idx="613">
                  <c:v>14408490.140000001</c:v>
                </c:pt>
                <c:pt idx="614">
                  <c:v>14405255.539999999</c:v>
                </c:pt>
                <c:pt idx="615">
                  <c:v>14396776.548</c:v>
                </c:pt>
                <c:pt idx="616">
                  <c:v>14396034.24</c:v>
                </c:pt>
                <c:pt idx="617">
                  <c:v>14392833.665000001</c:v>
                </c:pt>
                <c:pt idx="618">
                  <c:v>14383226.1</c:v>
                </c:pt>
                <c:pt idx="619">
                  <c:v>14378947.719999999</c:v>
                </c:pt>
                <c:pt idx="620">
                  <c:v>14369056.042499999</c:v>
                </c:pt>
                <c:pt idx="621">
                  <c:v>14368151.731999999</c:v>
                </c:pt>
                <c:pt idx="622">
                  <c:v>14366289.937999999</c:v>
                </c:pt>
                <c:pt idx="623">
                  <c:v>14364097.375</c:v>
                </c:pt>
                <c:pt idx="624">
                  <c:v>14346503.602499999</c:v>
                </c:pt>
                <c:pt idx="625">
                  <c:v>14334277.375</c:v>
                </c:pt>
                <c:pt idx="626">
                  <c:v>14330848</c:v>
                </c:pt>
                <c:pt idx="627">
                  <c:v>14316739.98</c:v>
                </c:pt>
                <c:pt idx="628">
                  <c:v>14316462.720000001</c:v>
                </c:pt>
                <c:pt idx="629">
                  <c:v>14306977.152000001</c:v>
                </c:pt>
                <c:pt idx="630">
                  <c:v>14289247.6</c:v>
                </c:pt>
                <c:pt idx="631">
                  <c:v>14285188.8125</c:v>
                </c:pt>
                <c:pt idx="632">
                  <c:v>14272397.657499999</c:v>
                </c:pt>
                <c:pt idx="633">
                  <c:v>14264897.1</c:v>
                </c:pt>
                <c:pt idx="634">
                  <c:v>14263921.272499999</c:v>
                </c:pt>
                <c:pt idx="635">
                  <c:v>14252561.42</c:v>
                </c:pt>
                <c:pt idx="636">
                  <c:v>14245750.4</c:v>
                </c:pt>
                <c:pt idx="637">
                  <c:v>14229121.004999999</c:v>
                </c:pt>
                <c:pt idx="638">
                  <c:v>14226739.15</c:v>
                </c:pt>
                <c:pt idx="639">
                  <c:v>14214764.024999999</c:v>
                </c:pt>
                <c:pt idx="640">
                  <c:v>14213425.75</c:v>
                </c:pt>
                <c:pt idx="641">
                  <c:v>14212456</c:v>
                </c:pt>
                <c:pt idx="642">
                  <c:v>14202604.625</c:v>
                </c:pt>
                <c:pt idx="643">
                  <c:v>14196705.700000001</c:v>
                </c:pt>
                <c:pt idx="644">
                  <c:v>14187926.168</c:v>
                </c:pt>
                <c:pt idx="645">
                  <c:v>14175632.709999999</c:v>
                </c:pt>
                <c:pt idx="646">
                  <c:v>14156053.008000001</c:v>
                </c:pt>
                <c:pt idx="647">
                  <c:v>14154189.561999999</c:v>
                </c:pt>
                <c:pt idx="648">
                  <c:v>14151061.924999999</c:v>
                </c:pt>
                <c:pt idx="649">
                  <c:v>14146860.550000001</c:v>
                </c:pt>
                <c:pt idx="650">
                  <c:v>14138117.279999999</c:v>
                </c:pt>
                <c:pt idx="651">
                  <c:v>14128454.664000001</c:v>
                </c:pt>
                <c:pt idx="652">
                  <c:v>14121118.154999999</c:v>
                </c:pt>
                <c:pt idx="653">
                  <c:v>14115677.544</c:v>
                </c:pt>
                <c:pt idx="654">
                  <c:v>14107273.300000001</c:v>
                </c:pt>
                <c:pt idx="655">
                  <c:v>14098042.99</c:v>
                </c:pt>
                <c:pt idx="656">
                  <c:v>14075134.625</c:v>
                </c:pt>
                <c:pt idx="657">
                  <c:v>14062363.4</c:v>
                </c:pt>
                <c:pt idx="658">
                  <c:v>14055953.504999999</c:v>
                </c:pt>
                <c:pt idx="659">
                  <c:v>14049366.84</c:v>
                </c:pt>
                <c:pt idx="660">
                  <c:v>14029845.002</c:v>
                </c:pt>
                <c:pt idx="661">
                  <c:v>14025623.789999999</c:v>
                </c:pt>
                <c:pt idx="662">
                  <c:v>14022922.949999999</c:v>
                </c:pt>
                <c:pt idx="663">
                  <c:v>13999470.51</c:v>
                </c:pt>
                <c:pt idx="664">
                  <c:v>13998303.977999998</c:v>
                </c:pt>
                <c:pt idx="665">
                  <c:v>13996420.130000001</c:v>
                </c:pt>
                <c:pt idx="666">
                  <c:v>13971158.32</c:v>
                </c:pt>
                <c:pt idx="667">
                  <c:v>13962709.365</c:v>
                </c:pt>
                <c:pt idx="668">
                  <c:v>13959421.805</c:v>
                </c:pt>
                <c:pt idx="669">
                  <c:v>13953783.854999999</c:v>
                </c:pt>
                <c:pt idx="670">
                  <c:v>13926808.476</c:v>
                </c:pt>
                <c:pt idx="671">
                  <c:v>13916032.372</c:v>
                </c:pt>
                <c:pt idx="672">
                  <c:v>13903502.002499999</c:v>
                </c:pt>
                <c:pt idx="673">
                  <c:v>13902729.767999999</c:v>
                </c:pt>
                <c:pt idx="674">
                  <c:v>13901673.109999999</c:v>
                </c:pt>
                <c:pt idx="675">
                  <c:v>13892376.967499999</c:v>
                </c:pt>
                <c:pt idx="676">
                  <c:v>13872383.272499999</c:v>
                </c:pt>
                <c:pt idx="677">
                  <c:v>13869646.4</c:v>
                </c:pt>
                <c:pt idx="678">
                  <c:v>13864425.77</c:v>
                </c:pt>
                <c:pt idx="679">
                  <c:v>13854198.041999999</c:v>
                </c:pt>
                <c:pt idx="680">
                  <c:v>13849036</c:v>
                </c:pt>
                <c:pt idx="681">
                  <c:v>13836944.549999999</c:v>
                </c:pt>
                <c:pt idx="682">
                  <c:v>13817731</c:v>
                </c:pt>
                <c:pt idx="683">
                  <c:v>13787369.687499998</c:v>
                </c:pt>
                <c:pt idx="684">
                  <c:v>13773312.9</c:v>
                </c:pt>
                <c:pt idx="685">
                  <c:v>13760866.654999999</c:v>
                </c:pt>
                <c:pt idx="686">
                  <c:v>13752724.737499999</c:v>
                </c:pt>
                <c:pt idx="687">
                  <c:v>13728092.752</c:v>
                </c:pt>
                <c:pt idx="688">
                  <c:v>13725027.200000001</c:v>
                </c:pt>
                <c:pt idx="689">
                  <c:v>13720150.014999999</c:v>
                </c:pt>
                <c:pt idx="690">
                  <c:v>13714576.734999999</c:v>
                </c:pt>
                <c:pt idx="691">
                  <c:v>13714321.140000001</c:v>
                </c:pt>
                <c:pt idx="692">
                  <c:v>13712036.255999999</c:v>
                </c:pt>
                <c:pt idx="693">
                  <c:v>13699818.1075</c:v>
                </c:pt>
                <c:pt idx="694">
                  <c:v>13696194.221999999</c:v>
                </c:pt>
                <c:pt idx="695">
                  <c:v>13693251.67</c:v>
                </c:pt>
                <c:pt idx="696">
                  <c:v>13679478.865</c:v>
                </c:pt>
                <c:pt idx="697">
                  <c:v>13672871.4375</c:v>
                </c:pt>
                <c:pt idx="698">
                  <c:v>13665299</c:v>
                </c:pt>
                <c:pt idx="699">
                  <c:v>13649285.32</c:v>
                </c:pt>
                <c:pt idx="700">
                  <c:v>13635285.058</c:v>
                </c:pt>
                <c:pt idx="701">
                  <c:v>13633259.556</c:v>
                </c:pt>
                <c:pt idx="702">
                  <c:v>13625212.147499999</c:v>
                </c:pt>
                <c:pt idx="703">
                  <c:v>13611268.202499999</c:v>
                </c:pt>
                <c:pt idx="704">
                  <c:v>13609664.306</c:v>
                </c:pt>
                <c:pt idx="705">
                  <c:v>13547467.622500001</c:v>
                </c:pt>
                <c:pt idx="706">
                  <c:v>13545569.5375</c:v>
                </c:pt>
                <c:pt idx="707">
                  <c:v>13538639.66</c:v>
                </c:pt>
                <c:pt idx="708">
                  <c:v>13530783.172499999</c:v>
                </c:pt>
                <c:pt idx="709">
                  <c:v>13526429.715</c:v>
                </c:pt>
                <c:pt idx="710">
                  <c:v>13511317.959999999</c:v>
                </c:pt>
                <c:pt idx="711">
                  <c:v>13494423.15</c:v>
                </c:pt>
                <c:pt idx="712">
                  <c:v>13494232.804</c:v>
                </c:pt>
                <c:pt idx="713">
                  <c:v>13481489.587499999</c:v>
                </c:pt>
                <c:pt idx="714">
                  <c:v>13470894.689999999</c:v>
                </c:pt>
                <c:pt idx="715">
                  <c:v>13452646.937499998</c:v>
                </c:pt>
                <c:pt idx="716">
                  <c:v>13445423.904000001</c:v>
                </c:pt>
                <c:pt idx="717">
                  <c:v>13420561.98</c:v>
                </c:pt>
                <c:pt idx="718">
                  <c:v>13413409.640000001</c:v>
                </c:pt>
                <c:pt idx="719">
                  <c:v>13408985.6625</c:v>
                </c:pt>
                <c:pt idx="720">
                  <c:v>13402734.305</c:v>
                </c:pt>
                <c:pt idx="721">
                  <c:v>13400259.024</c:v>
                </c:pt>
                <c:pt idx="722">
                  <c:v>13378771.504999999</c:v>
                </c:pt>
                <c:pt idx="723">
                  <c:v>13371514.02</c:v>
                </c:pt>
                <c:pt idx="724">
                  <c:v>13362312.780000001</c:v>
                </c:pt>
                <c:pt idx="725">
                  <c:v>13346787.15</c:v>
                </c:pt>
                <c:pt idx="726">
                  <c:v>13346580.1875</c:v>
                </c:pt>
                <c:pt idx="727">
                  <c:v>13330457</c:v>
                </c:pt>
                <c:pt idx="728">
                  <c:v>13329810.414999999</c:v>
                </c:pt>
                <c:pt idx="729">
                  <c:v>13318762.245000001</c:v>
                </c:pt>
                <c:pt idx="730">
                  <c:v>13317878.789999999</c:v>
                </c:pt>
                <c:pt idx="731">
                  <c:v>13292533.504999999</c:v>
                </c:pt>
                <c:pt idx="732">
                  <c:v>13287200</c:v>
                </c:pt>
                <c:pt idx="733">
                  <c:v>13282973.015999999</c:v>
                </c:pt>
                <c:pt idx="734">
                  <c:v>13255748.741999999</c:v>
                </c:pt>
                <c:pt idx="735">
                  <c:v>13226561.01</c:v>
                </c:pt>
                <c:pt idx="736">
                  <c:v>13199691.352499999</c:v>
                </c:pt>
                <c:pt idx="737">
                  <c:v>13199071.744999999</c:v>
                </c:pt>
                <c:pt idx="738">
                  <c:v>13191430.68</c:v>
                </c:pt>
                <c:pt idx="739">
                  <c:v>13180229.699999999</c:v>
                </c:pt>
                <c:pt idx="740">
                  <c:v>13175293.955999998</c:v>
                </c:pt>
                <c:pt idx="741">
                  <c:v>13153445.01</c:v>
                </c:pt>
                <c:pt idx="742">
                  <c:v>13123780.889999999</c:v>
                </c:pt>
                <c:pt idx="743">
                  <c:v>13104710.612</c:v>
                </c:pt>
                <c:pt idx="744">
                  <c:v>13084361.887499999</c:v>
                </c:pt>
                <c:pt idx="745">
                  <c:v>13082212</c:v>
                </c:pt>
                <c:pt idx="746">
                  <c:v>13066747</c:v>
                </c:pt>
                <c:pt idx="747">
                  <c:v>13029319.68</c:v>
                </c:pt>
                <c:pt idx="748">
                  <c:v>13013667.689999999</c:v>
                </c:pt>
                <c:pt idx="749">
                  <c:v>13000792.631999999</c:v>
                </c:pt>
                <c:pt idx="750">
                  <c:v>12992232.359999999</c:v>
                </c:pt>
                <c:pt idx="751">
                  <c:v>12984164.445</c:v>
                </c:pt>
                <c:pt idx="752">
                  <c:v>12969333.5</c:v>
                </c:pt>
                <c:pt idx="753">
                  <c:v>12957819.979999999</c:v>
                </c:pt>
                <c:pt idx="754">
                  <c:v>12956305.664999999</c:v>
                </c:pt>
                <c:pt idx="755">
                  <c:v>12946120.949999999</c:v>
                </c:pt>
                <c:pt idx="756">
                  <c:v>12868418.007999999</c:v>
                </c:pt>
                <c:pt idx="757">
                  <c:v>12863786.484999999</c:v>
                </c:pt>
                <c:pt idx="758">
                  <c:v>12831560.984999999</c:v>
                </c:pt>
                <c:pt idx="759">
                  <c:v>12822826.0375</c:v>
                </c:pt>
                <c:pt idx="760">
                  <c:v>12781105.545</c:v>
                </c:pt>
                <c:pt idx="761">
                  <c:v>12771706.752</c:v>
                </c:pt>
                <c:pt idx="762">
                  <c:v>12771456.264</c:v>
                </c:pt>
                <c:pt idx="763">
                  <c:v>12771129.575999999</c:v>
                </c:pt>
                <c:pt idx="764">
                  <c:v>12767639.279999999</c:v>
                </c:pt>
                <c:pt idx="765">
                  <c:v>12767068.16</c:v>
                </c:pt>
                <c:pt idx="766">
                  <c:v>12752572.26</c:v>
                </c:pt>
                <c:pt idx="767">
                  <c:v>12717952.799999999</c:v>
                </c:pt>
                <c:pt idx="768">
                  <c:v>12705019.91</c:v>
                </c:pt>
                <c:pt idx="769">
                  <c:v>12700809.187499998</c:v>
                </c:pt>
                <c:pt idx="770">
                  <c:v>12692754.969999999</c:v>
                </c:pt>
                <c:pt idx="771">
                  <c:v>12682155.120000001</c:v>
                </c:pt>
                <c:pt idx="772">
                  <c:v>12636201.896</c:v>
                </c:pt>
                <c:pt idx="773">
                  <c:v>12634851.657499999</c:v>
                </c:pt>
                <c:pt idx="774">
                  <c:v>12610190.105</c:v>
                </c:pt>
                <c:pt idx="775">
                  <c:v>12603633.525</c:v>
                </c:pt>
                <c:pt idx="776">
                  <c:v>12599069.145</c:v>
                </c:pt>
                <c:pt idx="777">
                  <c:v>12587375</c:v>
                </c:pt>
                <c:pt idx="778">
                  <c:v>12556060.605</c:v>
                </c:pt>
                <c:pt idx="779">
                  <c:v>12525983.609999999</c:v>
                </c:pt>
                <c:pt idx="780">
                  <c:v>12509435.699999999</c:v>
                </c:pt>
                <c:pt idx="781">
                  <c:v>12493905.549999999</c:v>
                </c:pt>
                <c:pt idx="782">
                  <c:v>12433150.859999999</c:v>
                </c:pt>
                <c:pt idx="783">
                  <c:v>12392120.475</c:v>
                </c:pt>
                <c:pt idx="784">
                  <c:v>12389939.182499999</c:v>
                </c:pt>
                <c:pt idx="785">
                  <c:v>12374264.952</c:v>
                </c:pt>
                <c:pt idx="786">
                  <c:v>12355762.5</c:v>
                </c:pt>
                <c:pt idx="787">
                  <c:v>12353658.907499999</c:v>
                </c:pt>
                <c:pt idx="788">
                  <c:v>12346378.35</c:v>
                </c:pt>
                <c:pt idx="789">
                  <c:v>12309511.005000001</c:v>
                </c:pt>
                <c:pt idx="790">
                  <c:v>12296076.675999999</c:v>
                </c:pt>
                <c:pt idx="791">
                  <c:v>12275699.700000001</c:v>
                </c:pt>
                <c:pt idx="792">
                  <c:v>12273930.007499998</c:v>
                </c:pt>
                <c:pt idx="793">
                  <c:v>12243601.305</c:v>
                </c:pt>
                <c:pt idx="794">
                  <c:v>12235336.899999999</c:v>
                </c:pt>
                <c:pt idx="795">
                  <c:v>12203818.252499999</c:v>
                </c:pt>
                <c:pt idx="796">
                  <c:v>12198487.949999999</c:v>
                </c:pt>
                <c:pt idx="797">
                  <c:v>12183129.209999999</c:v>
                </c:pt>
                <c:pt idx="798">
                  <c:v>12175235.4825</c:v>
                </c:pt>
                <c:pt idx="799">
                  <c:v>12148307.549999999</c:v>
                </c:pt>
                <c:pt idx="800">
                  <c:v>12145849.814999999</c:v>
                </c:pt>
                <c:pt idx="801">
                  <c:v>12134360.07</c:v>
                </c:pt>
                <c:pt idx="802">
                  <c:v>12133200.897499999</c:v>
                </c:pt>
                <c:pt idx="803">
                  <c:v>12126588.18</c:v>
                </c:pt>
                <c:pt idx="804">
                  <c:v>12118345.647499999</c:v>
                </c:pt>
                <c:pt idx="805">
                  <c:v>12108776.295</c:v>
                </c:pt>
                <c:pt idx="806">
                  <c:v>12085690.24</c:v>
                </c:pt>
                <c:pt idx="807">
                  <c:v>12084345.112499999</c:v>
                </c:pt>
                <c:pt idx="808">
                  <c:v>12072963.483999999</c:v>
                </c:pt>
                <c:pt idx="809">
                  <c:v>12038914.875</c:v>
                </c:pt>
                <c:pt idx="810">
                  <c:v>12027677.607499998</c:v>
                </c:pt>
                <c:pt idx="811">
                  <c:v>12026115.5625</c:v>
                </c:pt>
                <c:pt idx="812">
                  <c:v>12013910.749999998</c:v>
                </c:pt>
                <c:pt idx="813">
                  <c:v>12002505.52</c:v>
                </c:pt>
                <c:pt idx="814">
                  <c:v>11998890.75</c:v>
                </c:pt>
                <c:pt idx="815">
                  <c:v>11974220.4</c:v>
                </c:pt>
                <c:pt idx="816">
                  <c:v>11962497.049999999</c:v>
                </c:pt>
                <c:pt idx="817">
                  <c:v>11939135.497499999</c:v>
                </c:pt>
                <c:pt idx="818">
                  <c:v>11922356.415000001</c:v>
                </c:pt>
                <c:pt idx="819">
                  <c:v>11880595.01</c:v>
                </c:pt>
                <c:pt idx="820">
                  <c:v>11878959.889999999</c:v>
                </c:pt>
                <c:pt idx="821">
                  <c:v>11871742.26</c:v>
                </c:pt>
                <c:pt idx="822">
                  <c:v>11834992.736</c:v>
                </c:pt>
                <c:pt idx="823">
                  <c:v>11831716.487499999</c:v>
                </c:pt>
                <c:pt idx="824">
                  <c:v>11831115.869999999</c:v>
                </c:pt>
                <c:pt idx="825">
                  <c:v>11830423.290000001</c:v>
                </c:pt>
                <c:pt idx="826">
                  <c:v>11816770.289999999</c:v>
                </c:pt>
                <c:pt idx="827">
                  <c:v>11776833.6</c:v>
                </c:pt>
                <c:pt idx="828">
                  <c:v>11775341.175000001</c:v>
                </c:pt>
                <c:pt idx="829">
                  <c:v>11697653.18</c:v>
                </c:pt>
                <c:pt idx="830">
                  <c:v>11680001.376</c:v>
                </c:pt>
                <c:pt idx="831">
                  <c:v>11670180.773999998</c:v>
                </c:pt>
                <c:pt idx="832">
                  <c:v>11614894.199999999</c:v>
                </c:pt>
                <c:pt idx="833">
                  <c:v>11608996.221999999</c:v>
                </c:pt>
                <c:pt idx="834">
                  <c:v>11604551.616</c:v>
                </c:pt>
                <c:pt idx="835">
                  <c:v>11587398.9</c:v>
                </c:pt>
                <c:pt idx="836">
                  <c:v>11575446.5</c:v>
                </c:pt>
                <c:pt idx="837">
                  <c:v>11547813.91</c:v>
                </c:pt>
                <c:pt idx="838">
                  <c:v>11535192.125</c:v>
                </c:pt>
                <c:pt idx="839">
                  <c:v>11526888.93</c:v>
                </c:pt>
                <c:pt idx="840">
                  <c:v>11515152.096000001</c:v>
                </c:pt>
                <c:pt idx="841">
                  <c:v>11488628.199999999</c:v>
                </c:pt>
                <c:pt idx="842">
                  <c:v>11482349.299999999</c:v>
                </c:pt>
                <c:pt idx="843">
                  <c:v>11464655.625</c:v>
                </c:pt>
                <c:pt idx="844">
                  <c:v>11429220.76</c:v>
                </c:pt>
                <c:pt idx="845">
                  <c:v>11427142.09</c:v>
                </c:pt>
                <c:pt idx="846">
                  <c:v>11422152.465</c:v>
                </c:pt>
                <c:pt idx="847">
                  <c:v>11395620.522</c:v>
                </c:pt>
                <c:pt idx="848">
                  <c:v>11338858.049999999</c:v>
                </c:pt>
                <c:pt idx="849">
                  <c:v>11333611.795999998</c:v>
                </c:pt>
                <c:pt idx="850">
                  <c:v>11309538.51</c:v>
                </c:pt>
                <c:pt idx="851">
                  <c:v>11302495.85</c:v>
                </c:pt>
                <c:pt idx="852">
                  <c:v>11296211.088</c:v>
                </c:pt>
                <c:pt idx="853">
                  <c:v>11290798.08</c:v>
                </c:pt>
                <c:pt idx="854">
                  <c:v>11273532.914999999</c:v>
                </c:pt>
                <c:pt idx="855">
                  <c:v>11269819.267999999</c:v>
                </c:pt>
                <c:pt idx="856">
                  <c:v>11254083.192</c:v>
                </c:pt>
                <c:pt idx="857">
                  <c:v>11234542.253999999</c:v>
                </c:pt>
                <c:pt idx="858">
                  <c:v>11231345.757499998</c:v>
                </c:pt>
                <c:pt idx="859">
                  <c:v>11226035.485000001</c:v>
                </c:pt>
                <c:pt idx="860">
                  <c:v>11212545.049999999</c:v>
                </c:pt>
                <c:pt idx="861">
                  <c:v>11212164.4125</c:v>
                </c:pt>
                <c:pt idx="862">
                  <c:v>11210400.75</c:v>
                </c:pt>
                <c:pt idx="863">
                  <c:v>11209147.02</c:v>
                </c:pt>
                <c:pt idx="864">
                  <c:v>11205696.449999999</c:v>
                </c:pt>
                <c:pt idx="865">
                  <c:v>11202593.152000001</c:v>
                </c:pt>
                <c:pt idx="866">
                  <c:v>11189410.73</c:v>
                </c:pt>
                <c:pt idx="867">
                  <c:v>11173320.737499999</c:v>
                </c:pt>
                <c:pt idx="868">
                  <c:v>11166562.579999998</c:v>
                </c:pt>
                <c:pt idx="869">
                  <c:v>11147155.91</c:v>
                </c:pt>
                <c:pt idx="870">
                  <c:v>11136813.071999999</c:v>
                </c:pt>
                <c:pt idx="871">
                  <c:v>11122055.24</c:v>
                </c:pt>
                <c:pt idx="872">
                  <c:v>11091025.58</c:v>
                </c:pt>
                <c:pt idx="873">
                  <c:v>11085690.42</c:v>
                </c:pt>
                <c:pt idx="874">
                  <c:v>11069026.75</c:v>
                </c:pt>
                <c:pt idx="875">
                  <c:v>11059219.134</c:v>
                </c:pt>
                <c:pt idx="876">
                  <c:v>11058236.560000001</c:v>
                </c:pt>
                <c:pt idx="877">
                  <c:v>11044262.748</c:v>
                </c:pt>
                <c:pt idx="878">
                  <c:v>11038280.676000001</c:v>
                </c:pt>
                <c:pt idx="879">
                  <c:v>11031366.528000001</c:v>
                </c:pt>
                <c:pt idx="880">
                  <c:v>11026480.128</c:v>
                </c:pt>
                <c:pt idx="881">
                  <c:v>11009631.149999999</c:v>
                </c:pt>
                <c:pt idx="882">
                  <c:v>11003248.200000001</c:v>
                </c:pt>
                <c:pt idx="883">
                  <c:v>10996270.124</c:v>
                </c:pt>
                <c:pt idx="884">
                  <c:v>10991518.720000001</c:v>
                </c:pt>
                <c:pt idx="885">
                  <c:v>10968232.502499999</c:v>
                </c:pt>
                <c:pt idx="886">
                  <c:v>10967196.393999999</c:v>
                </c:pt>
                <c:pt idx="887">
                  <c:v>10964603.699999999</c:v>
                </c:pt>
                <c:pt idx="888">
                  <c:v>10953402.529999999</c:v>
                </c:pt>
                <c:pt idx="889">
                  <c:v>10945437.4125</c:v>
                </c:pt>
                <c:pt idx="890">
                  <c:v>10941184.5</c:v>
                </c:pt>
                <c:pt idx="891">
                  <c:v>10917670.725</c:v>
                </c:pt>
                <c:pt idx="892">
                  <c:v>10890136.407499999</c:v>
                </c:pt>
                <c:pt idx="893">
                  <c:v>10889673.479999999</c:v>
                </c:pt>
                <c:pt idx="894">
                  <c:v>10887227.082</c:v>
                </c:pt>
                <c:pt idx="895">
                  <c:v>10885789.98</c:v>
                </c:pt>
                <c:pt idx="896">
                  <c:v>10885213.4375</c:v>
                </c:pt>
                <c:pt idx="897">
                  <c:v>10882766.16</c:v>
                </c:pt>
                <c:pt idx="898">
                  <c:v>10872141.5275</c:v>
                </c:pt>
                <c:pt idx="899">
                  <c:v>10869026.58</c:v>
                </c:pt>
                <c:pt idx="900">
                  <c:v>10866918.8125</c:v>
                </c:pt>
                <c:pt idx="901">
                  <c:v>10859770.564999999</c:v>
                </c:pt>
                <c:pt idx="902">
                  <c:v>10845233.359999999</c:v>
                </c:pt>
                <c:pt idx="903">
                  <c:v>10800780.866</c:v>
                </c:pt>
                <c:pt idx="904">
                  <c:v>10789631.614999998</c:v>
                </c:pt>
                <c:pt idx="905">
                  <c:v>10776412.665999999</c:v>
                </c:pt>
                <c:pt idx="906">
                  <c:v>10773385.308</c:v>
                </c:pt>
                <c:pt idx="907">
                  <c:v>10766474.612500001</c:v>
                </c:pt>
                <c:pt idx="908">
                  <c:v>10764582.5625</c:v>
                </c:pt>
                <c:pt idx="909">
                  <c:v>10764000.84</c:v>
                </c:pt>
                <c:pt idx="910">
                  <c:v>10762080.16</c:v>
                </c:pt>
                <c:pt idx="911">
                  <c:v>10754187.404999999</c:v>
                </c:pt>
                <c:pt idx="912">
                  <c:v>10743232.236</c:v>
                </c:pt>
                <c:pt idx="913">
                  <c:v>10741032.412</c:v>
                </c:pt>
                <c:pt idx="914">
                  <c:v>10737580.896</c:v>
                </c:pt>
                <c:pt idx="915">
                  <c:v>10732081.605</c:v>
                </c:pt>
                <c:pt idx="916">
                  <c:v>10726810.439999999</c:v>
                </c:pt>
                <c:pt idx="917">
                  <c:v>10720318.284</c:v>
                </c:pt>
                <c:pt idx="918">
                  <c:v>10710537.594999999</c:v>
                </c:pt>
                <c:pt idx="919">
                  <c:v>10708137</c:v>
                </c:pt>
                <c:pt idx="920">
                  <c:v>10708029.6</c:v>
                </c:pt>
                <c:pt idx="921">
                  <c:v>10667984.4475</c:v>
                </c:pt>
                <c:pt idx="922">
                  <c:v>10647551.984000001</c:v>
                </c:pt>
                <c:pt idx="923">
                  <c:v>10629162.810000001</c:v>
                </c:pt>
                <c:pt idx="924">
                  <c:v>10606125.92</c:v>
                </c:pt>
                <c:pt idx="925">
                  <c:v>10594599.280000001</c:v>
                </c:pt>
                <c:pt idx="926">
                  <c:v>10584271.362</c:v>
                </c:pt>
                <c:pt idx="927">
                  <c:v>10564681.700000001</c:v>
                </c:pt>
                <c:pt idx="928">
                  <c:v>10541488.128</c:v>
                </c:pt>
                <c:pt idx="929">
                  <c:v>10540534.495999999</c:v>
                </c:pt>
                <c:pt idx="930">
                  <c:v>10537845.209999999</c:v>
                </c:pt>
                <c:pt idx="931">
                  <c:v>10530366.4825</c:v>
                </c:pt>
                <c:pt idx="932">
                  <c:v>10529374.705</c:v>
                </c:pt>
                <c:pt idx="933">
                  <c:v>10524239.231999999</c:v>
                </c:pt>
                <c:pt idx="934">
                  <c:v>10521176.4</c:v>
                </c:pt>
                <c:pt idx="935">
                  <c:v>10516642.359999999</c:v>
                </c:pt>
                <c:pt idx="936">
                  <c:v>10512058.765999999</c:v>
                </c:pt>
                <c:pt idx="937">
                  <c:v>10507018.48</c:v>
                </c:pt>
                <c:pt idx="938">
                  <c:v>10490508.764999999</c:v>
                </c:pt>
                <c:pt idx="939">
                  <c:v>10488086.896</c:v>
                </c:pt>
                <c:pt idx="940">
                  <c:v>10487310.199999999</c:v>
                </c:pt>
                <c:pt idx="941">
                  <c:v>10484977.728</c:v>
                </c:pt>
                <c:pt idx="942">
                  <c:v>10475377.421999998</c:v>
                </c:pt>
                <c:pt idx="943">
                  <c:v>10467655.274999999</c:v>
                </c:pt>
                <c:pt idx="944">
                  <c:v>10458677.855999999</c:v>
                </c:pt>
                <c:pt idx="945">
                  <c:v>10452773.43</c:v>
                </c:pt>
                <c:pt idx="946">
                  <c:v>10450205.788000001</c:v>
                </c:pt>
                <c:pt idx="947">
                  <c:v>10444403.969999999</c:v>
                </c:pt>
                <c:pt idx="948">
                  <c:v>10430737.424000001</c:v>
                </c:pt>
                <c:pt idx="949">
                  <c:v>10428554.82</c:v>
                </c:pt>
                <c:pt idx="950">
                  <c:v>10409956.425000001</c:v>
                </c:pt>
                <c:pt idx="951">
                  <c:v>10407233.787999999</c:v>
                </c:pt>
                <c:pt idx="952">
                  <c:v>10406194.68</c:v>
                </c:pt>
                <c:pt idx="953">
                  <c:v>10392378.376</c:v>
                </c:pt>
                <c:pt idx="954">
                  <c:v>10380250.512</c:v>
                </c:pt>
                <c:pt idx="955">
                  <c:v>10372714.144000001</c:v>
                </c:pt>
                <c:pt idx="956">
                  <c:v>10354349.107499998</c:v>
                </c:pt>
                <c:pt idx="957">
                  <c:v>10352390.16</c:v>
                </c:pt>
                <c:pt idx="958">
                  <c:v>10349825.486</c:v>
                </c:pt>
                <c:pt idx="959">
                  <c:v>10340268.173999999</c:v>
                </c:pt>
                <c:pt idx="960">
                  <c:v>10339605.9375</c:v>
                </c:pt>
                <c:pt idx="961">
                  <c:v>10335993.015000001</c:v>
                </c:pt>
                <c:pt idx="962">
                  <c:v>10308021.289999999</c:v>
                </c:pt>
                <c:pt idx="963">
                  <c:v>10301841.216</c:v>
                </c:pt>
                <c:pt idx="964">
                  <c:v>10301421.129999999</c:v>
                </c:pt>
                <c:pt idx="965">
                  <c:v>10292082.944</c:v>
                </c:pt>
                <c:pt idx="966">
                  <c:v>10285567.624</c:v>
                </c:pt>
                <c:pt idx="967">
                  <c:v>10272555.720000001</c:v>
                </c:pt>
                <c:pt idx="968">
                  <c:v>10270614.146</c:v>
                </c:pt>
                <c:pt idx="969">
                  <c:v>10262628.92</c:v>
                </c:pt>
                <c:pt idx="970">
                  <c:v>10261701.145</c:v>
                </c:pt>
                <c:pt idx="971">
                  <c:v>10259443.050000001</c:v>
                </c:pt>
                <c:pt idx="972">
                  <c:v>10248409.6</c:v>
                </c:pt>
                <c:pt idx="973">
                  <c:v>10236791.657499999</c:v>
                </c:pt>
                <c:pt idx="974">
                  <c:v>10214468.16</c:v>
                </c:pt>
                <c:pt idx="975">
                  <c:v>10160774.052000001</c:v>
                </c:pt>
                <c:pt idx="976">
                  <c:v>10160408.02</c:v>
                </c:pt>
                <c:pt idx="977">
                  <c:v>10154627</c:v>
                </c:pt>
                <c:pt idx="978">
                  <c:v>10151739.3825</c:v>
                </c:pt>
                <c:pt idx="979">
                  <c:v>10148811.779999999</c:v>
                </c:pt>
                <c:pt idx="980">
                  <c:v>10142069.9925</c:v>
                </c:pt>
                <c:pt idx="981">
                  <c:v>10138929.616</c:v>
                </c:pt>
                <c:pt idx="982">
                  <c:v>10119104.4375</c:v>
                </c:pt>
                <c:pt idx="983">
                  <c:v>10117120.859999999</c:v>
                </c:pt>
                <c:pt idx="984">
                  <c:v>10101182.387499999</c:v>
                </c:pt>
                <c:pt idx="985">
                  <c:v>10100157.204</c:v>
                </c:pt>
                <c:pt idx="986">
                  <c:v>10089186.605999999</c:v>
                </c:pt>
                <c:pt idx="987">
                  <c:v>10087789.140000001</c:v>
                </c:pt>
                <c:pt idx="988">
                  <c:v>10081391.211999999</c:v>
                </c:pt>
                <c:pt idx="989">
                  <c:v>10064173.631999999</c:v>
                </c:pt>
                <c:pt idx="990">
                  <c:v>10059100.35</c:v>
                </c:pt>
                <c:pt idx="991">
                  <c:v>10056691.165000001</c:v>
                </c:pt>
                <c:pt idx="992">
                  <c:v>10043215.728</c:v>
                </c:pt>
                <c:pt idx="993">
                  <c:v>10040678.279999999</c:v>
                </c:pt>
                <c:pt idx="994">
                  <c:v>10039925.279999999</c:v>
                </c:pt>
                <c:pt idx="995">
                  <c:v>10038655.459999999</c:v>
                </c:pt>
                <c:pt idx="996">
                  <c:v>10035193.112</c:v>
                </c:pt>
                <c:pt idx="997">
                  <c:v>10030623.204</c:v>
                </c:pt>
                <c:pt idx="998">
                  <c:v>10022717.208000001</c:v>
                </c:pt>
                <c:pt idx="999">
                  <c:v>10017752.5875</c:v>
                </c:pt>
                <c:pt idx="1000">
                  <c:v>10016871.522</c:v>
                </c:pt>
                <c:pt idx="1001">
                  <c:v>10006818.912</c:v>
                </c:pt>
                <c:pt idx="1002">
                  <c:v>10004353.289999999</c:v>
                </c:pt>
                <c:pt idx="1003">
                  <c:v>10002947.195999999</c:v>
                </c:pt>
                <c:pt idx="1004">
                  <c:v>9980895.3599999994</c:v>
                </c:pt>
                <c:pt idx="1005">
                  <c:v>9977815.040000001</c:v>
                </c:pt>
                <c:pt idx="1006">
                  <c:v>9967210.4039999992</c:v>
                </c:pt>
                <c:pt idx="1007">
                  <c:v>9966594.7999999989</c:v>
                </c:pt>
                <c:pt idx="1008">
                  <c:v>9918234.0139999986</c:v>
                </c:pt>
                <c:pt idx="1009">
                  <c:v>9900345.7850000001</c:v>
                </c:pt>
                <c:pt idx="1010">
                  <c:v>9898225.629999999</c:v>
                </c:pt>
                <c:pt idx="1011">
                  <c:v>9896125.8200000003</c:v>
                </c:pt>
                <c:pt idx="1012">
                  <c:v>9894209.625</c:v>
                </c:pt>
                <c:pt idx="1013">
                  <c:v>9893319.1500000004</c:v>
                </c:pt>
                <c:pt idx="1014">
                  <c:v>9887655.3599999994</c:v>
                </c:pt>
                <c:pt idx="1015">
                  <c:v>9882112.2399999984</c:v>
                </c:pt>
                <c:pt idx="1016">
                  <c:v>9860076.7920000013</c:v>
                </c:pt>
                <c:pt idx="1017">
                  <c:v>9858104.2240000013</c:v>
                </c:pt>
                <c:pt idx="1018">
                  <c:v>9857842.5579999983</c:v>
                </c:pt>
                <c:pt idx="1019">
                  <c:v>9849642.2640000004</c:v>
                </c:pt>
                <c:pt idx="1020">
                  <c:v>9840554.6720000003</c:v>
                </c:pt>
                <c:pt idx="1021">
                  <c:v>9825709.8880000003</c:v>
                </c:pt>
                <c:pt idx="1022">
                  <c:v>9811617.0124999993</c:v>
                </c:pt>
                <c:pt idx="1023">
                  <c:v>9799090.0199999996</c:v>
                </c:pt>
                <c:pt idx="1024">
                  <c:v>9798351.9920000006</c:v>
                </c:pt>
                <c:pt idx="1025">
                  <c:v>9798063.5999999996</c:v>
                </c:pt>
                <c:pt idx="1026">
                  <c:v>9789329.2039999999</c:v>
                </c:pt>
                <c:pt idx="1027">
                  <c:v>9779389.4800000004</c:v>
                </c:pt>
                <c:pt idx="1028">
                  <c:v>9775139.1999999993</c:v>
                </c:pt>
                <c:pt idx="1029">
                  <c:v>9762887.7000000011</c:v>
                </c:pt>
                <c:pt idx="1030">
                  <c:v>9756058.1040000003</c:v>
                </c:pt>
                <c:pt idx="1031">
                  <c:v>9755015.3279999997</c:v>
                </c:pt>
                <c:pt idx="1032">
                  <c:v>9746285.125</c:v>
                </c:pt>
                <c:pt idx="1033">
                  <c:v>9736670.5099999998</c:v>
                </c:pt>
                <c:pt idx="1034">
                  <c:v>9735296.8499999996</c:v>
                </c:pt>
                <c:pt idx="1035">
                  <c:v>9734236.4079999998</c:v>
                </c:pt>
                <c:pt idx="1036">
                  <c:v>9713611.6999999993</c:v>
                </c:pt>
                <c:pt idx="1037">
                  <c:v>9684344.9699999988</c:v>
                </c:pt>
                <c:pt idx="1038">
                  <c:v>9684222.6239999998</c:v>
                </c:pt>
                <c:pt idx="1039">
                  <c:v>9666314.4159999993</c:v>
                </c:pt>
                <c:pt idx="1040">
                  <c:v>9663072.25</c:v>
                </c:pt>
                <c:pt idx="1041">
                  <c:v>9661898.148</c:v>
                </c:pt>
                <c:pt idx="1042">
                  <c:v>9657885.3120000008</c:v>
                </c:pt>
                <c:pt idx="1043">
                  <c:v>9657382.5</c:v>
                </c:pt>
                <c:pt idx="1044">
                  <c:v>9652688.8619999997</c:v>
                </c:pt>
                <c:pt idx="1045">
                  <c:v>9650244.4679999985</c:v>
                </c:pt>
                <c:pt idx="1046">
                  <c:v>9648694.9600000009</c:v>
                </c:pt>
                <c:pt idx="1047">
                  <c:v>9647453.8299999982</c:v>
                </c:pt>
                <c:pt idx="1048">
                  <c:v>9635464.061999999</c:v>
                </c:pt>
                <c:pt idx="1049">
                  <c:v>9632543.459999999</c:v>
                </c:pt>
                <c:pt idx="1050">
                  <c:v>9632441.7225000001</c:v>
                </c:pt>
                <c:pt idx="1051">
                  <c:v>9623740.3680000007</c:v>
                </c:pt>
                <c:pt idx="1052">
                  <c:v>9613955.3399999999</c:v>
                </c:pt>
                <c:pt idx="1053">
                  <c:v>9581916.125</c:v>
                </c:pt>
                <c:pt idx="1054">
                  <c:v>9570990.4800000004</c:v>
                </c:pt>
                <c:pt idx="1055">
                  <c:v>9547680.7699999996</c:v>
                </c:pt>
                <c:pt idx="1056">
                  <c:v>9543089.2799999993</c:v>
                </c:pt>
                <c:pt idx="1057">
                  <c:v>9537516.3274999987</c:v>
                </c:pt>
                <c:pt idx="1058">
                  <c:v>9531378.9480000008</c:v>
                </c:pt>
                <c:pt idx="1059">
                  <c:v>9518510.2650000006</c:v>
                </c:pt>
                <c:pt idx="1060">
                  <c:v>9506257.5319999997</c:v>
                </c:pt>
                <c:pt idx="1061">
                  <c:v>9495351.5399999991</c:v>
                </c:pt>
                <c:pt idx="1062">
                  <c:v>9495185.3360000011</c:v>
                </c:pt>
                <c:pt idx="1063">
                  <c:v>9487643.8499999996</c:v>
                </c:pt>
                <c:pt idx="1064">
                  <c:v>9466188.9299999997</c:v>
                </c:pt>
                <c:pt idx="1065">
                  <c:v>9449962.1639999989</c:v>
                </c:pt>
                <c:pt idx="1066">
                  <c:v>9428367.8259999994</c:v>
                </c:pt>
                <c:pt idx="1067">
                  <c:v>9426972.756000001</c:v>
                </c:pt>
                <c:pt idx="1068">
                  <c:v>9425386.7999999989</c:v>
                </c:pt>
                <c:pt idx="1069">
                  <c:v>9419913.8880000003</c:v>
                </c:pt>
                <c:pt idx="1070">
                  <c:v>9401066.8159999996</c:v>
                </c:pt>
                <c:pt idx="1071">
                  <c:v>9396182.5999999996</c:v>
                </c:pt>
                <c:pt idx="1072">
                  <c:v>9395516</c:v>
                </c:pt>
                <c:pt idx="1073">
                  <c:v>9393585.2919999994</c:v>
                </c:pt>
                <c:pt idx="1074">
                  <c:v>9382773.2124999985</c:v>
                </c:pt>
                <c:pt idx="1075">
                  <c:v>9362410.4699999988</c:v>
                </c:pt>
                <c:pt idx="1076">
                  <c:v>9358756.2750000004</c:v>
                </c:pt>
                <c:pt idx="1077">
                  <c:v>9349733.1199999992</c:v>
                </c:pt>
                <c:pt idx="1078">
                  <c:v>9349500.0299999993</c:v>
                </c:pt>
                <c:pt idx="1079">
                  <c:v>9347086.8480000012</c:v>
                </c:pt>
                <c:pt idx="1080">
                  <c:v>9344807.2479999997</c:v>
                </c:pt>
                <c:pt idx="1081">
                  <c:v>9342138.8479999993</c:v>
                </c:pt>
                <c:pt idx="1082">
                  <c:v>9333410.2400000002</c:v>
                </c:pt>
                <c:pt idx="1083">
                  <c:v>9329644.1919999998</c:v>
                </c:pt>
                <c:pt idx="1084">
                  <c:v>9327420.2520000003</c:v>
                </c:pt>
                <c:pt idx="1085">
                  <c:v>9326608.3074999992</c:v>
                </c:pt>
                <c:pt idx="1086">
                  <c:v>9326077.1999999993</c:v>
                </c:pt>
                <c:pt idx="1087">
                  <c:v>9301694.022499999</c:v>
                </c:pt>
                <c:pt idx="1088">
                  <c:v>9299407.040000001</c:v>
                </c:pt>
                <c:pt idx="1089">
                  <c:v>9272790.3239999991</c:v>
                </c:pt>
                <c:pt idx="1090">
                  <c:v>9267012.2320000008</c:v>
                </c:pt>
                <c:pt idx="1091">
                  <c:v>9266606.1679999996</c:v>
                </c:pt>
                <c:pt idx="1092">
                  <c:v>9257712.2539999988</c:v>
                </c:pt>
                <c:pt idx="1093">
                  <c:v>9254706.0700000003</c:v>
                </c:pt>
                <c:pt idx="1094">
                  <c:v>9248567.595999999</c:v>
                </c:pt>
                <c:pt idx="1095">
                  <c:v>9236466.4140000008</c:v>
                </c:pt>
                <c:pt idx="1096">
                  <c:v>9225574.5399999991</c:v>
                </c:pt>
                <c:pt idx="1097">
                  <c:v>9220117.4100000001</c:v>
                </c:pt>
                <c:pt idx="1098">
                  <c:v>9215504.4000000004</c:v>
                </c:pt>
                <c:pt idx="1099">
                  <c:v>9209739.5424999986</c:v>
                </c:pt>
                <c:pt idx="1100">
                  <c:v>9208505.568</c:v>
                </c:pt>
                <c:pt idx="1101">
                  <c:v>9195175.5775000006</c:v>
                </c:pt>
                <c:pt idx="1102">
                  <c:v>9179896.9440000001</c:v>
                </c:pt>
                <c:pt idx="1103">
                  <c:v>9178246.7200000007</c:v>
                </c:pt>
                <c:pt idx="1104">
                  <c:v>9169991.6400000006</c:v>
                </c:pt>
                <c:pt idx="1105">
                  <c:v>9166914.2699999996</c:v>
                </c:pt>
                <c:pt idx="1106">
                  <c:v>9166626.5500000007</c:v>
                </c:pt>
                <c:pt idx="1107">
                  <c:v>9159417.9674999993</c:v>
                </c:pt>
                <c:pt idx="1108">
                  <c:v>9157732.6679999996</c:v>
                </c:pt>
                <c:pt idx="1109">
                  <c:v>9132195.0999999996</c:v>
                </c:pt>
                <c:pt idx="1110">
                  <c:v>9128804.4375</c:v>
                </c:pt>
                <c:pt idx="1111">
                  <c:v>9128375.7599999998</c:v>
                </c:pt>
                <c:pt idx="1112">
                  <c:v>9126644.0999999996</c:v>
                </c:pt>
                <c:pt idx="1113">
                  <c:v>9081855.2320000008</c:v>
                </c:pt>
                <c:pt idx="1114">
                  <c:v>9078935.034</c:v>
                </c:pt>
                <c:pt idx="1115">
                  <c:v>9073556.0439999998</c:v>
                </c:pt>
                <c:pt idx="1116">
                  <c:v>9071391.1919999998</c:v>
                </c:pt>
                <c:pt idx="1117">
                  <c:v>9059199.7999999989</c:v>
                </c:pt>
                <c:pt idx="1118">
                  <c:v>9041805.7899999991</c:v>
                </c:pt>
                <c:pt idx="1119">
                  <c:v>9035619.5625</c:v>
                </c:pt>
                <c:pt idx="1120">
                  <c:v>9031459.9759999998</c:v>
                </c:pt>
                <c:pt idx="1121">
                  <c:v>9025080.6520000007</c:v>
                </c:pt>
                <c:pt idx="1122">
                  <c:v>9017728.8800000008</c:v>
                </c:pt>
                <c:pt idx="1123">
                  <c:v>8999692.0874999985</c:v>
                </c:pt>
                <c:pt idx="1124">
                  <c:v>8991143.8739999998</c:v>
                </c:pt>
                <c:pt idx="1125">
                  <c:v>8962147.5299999993</c:v>
                </c:pt>
                <c:pt idx="1126">
                  <c:v>8956724.7559999991</c:v>
                </c:pt>
                <c:pt idx="1127">
                  <c:v>8943914.3249999993</c:v>
                </c:pt>
                <c:pt idx="1128">
                  <c:v>8926659.0699999984</c:v>
                </c:pt>
                <c:pt idx="1129">
                  <c:v>8926418.5019999985</c:v>
                </c:pt>
                <c:pt idx="1130">
                  <c:v>8907526.3419999983</c:v>
                </c:pt>
                <c:pt idx="1131">
                  <c:v>8905448.7599999998</c:v>
                </c:pt>
                <c:pt idx="1132">
                  <c:v>8902513.0800000001</c:v>
                </c:pt>
                <c:pt idx="1133">
                  <c:v>8899563.9600000009</c:v>
                </c:pt>
                <c:pt idx="1134">
                  <c:v>8884959.2300000004</c:v>
                </c:pt>
                <c:pt idx="1135">
                  <c:v>8874586.2599999998</c:v>
                </c:pt>
                <c:pt idx="1136">
                  <c:v>8861072.5499999989</c:v>
                </c:pt>
                <c:pt idx="1137">
                  <c:v>8842692.5800000001</c:v>
                </c:pt>
                <c:pt idx="1138">
                  <c:v>8840139</c:v>
                </c:pt>
                <c:pt idx="1139">
                  <c:v>8800477.4759999998</c:v>
                </c:pt>
                <c:pt idx="1140">
                  <c:v>8784539.1600000001</c:v>
                </c:pt>
                <c:pt idx="1141">
                  <c:v>8746810</c:v>
                </c:pt>
                <c:pt idx="1142">
                  <c:v>8745846.0079999994</c:v>
                </c:pt>
                <c:pt idx="1143">
                  <c:v>8741540.5199999996</c:v>
                </c:pt>
                <c:pt idx="1144">
                  <c:v>8733969.2679999992</c:v>
                </c:pt>
                <c:pt idx="1145">
                  <c:v>8727471.8159999996</c:v>
                </c:pt>
                <c:pt idx="1146">
                  <c:v>8697469.3200000003</c:v>
                </c:pt>
                <c:pt idx="1147">
                  <c:v>8686799.1679999996</c:v>
                </c:pt>
                <c:pt idx="1148">
                  <c:v>8684313.6919999998</c:v>
                </c:pt>
                <c:pt idx="1149">
                  <c:v>8670589.9679999985</c:v>
                </c:pt>
                <c:pt idx="1150">
                  <c:v>8663462.6499999985</c:v>
                </c:pt>
                <c:pt idx="1151">
                  <c:v>8614545.9574999996</c:v>
                </c:pt>
                <c:pt idx="1152">
                  <c:v>8603717.0879999995</c:v>
                </c:pt>
                <c:pt idx="1153">
                  <c:v>8535226.5024999995</c:v>
                </c:pt>
                <c:pt idx="1154">
                  <c:v>8525789.1359999999</c:v>
                </c:pt>
                <c:pt idx="1155">
                  <c:v>8448587.2574999984</c:v>
                </c:pt>
                <c:pt idx="1156">
                  <c:v>8440596.2925000004</c:v>
                </c:pt>
                <c:pt idx="1157">
                  <c:v>8436794.0800000001</c:v>
                </c:pt>
                <c:pt idx="1158">
                  <c:v>8431765.3139999993</c:v>
                </c:pt>
                <c:pt idx="1159">
                  <c:v>8392708.2400000002</c:v>
                </c:pt>
                <c:pt idx="1160">
                  <c:v>8379391.6239999998</c:v>
                </c:pt>
                <c:pt idx="1161">
                  <c:v>8349291.3525</c:v>
                </c:pt>
                <c:pt idx="1162">
                  <c:v>8286410.8439999996</c:v>
                </c:pt>
                <c:pt idx="1163">
                  <c:v>8200730.9519999996</c:v>
                </c:pt>
                <c:pt idx="1164">
                  <c:v>8030183.4079999998</c:v>
                </c:pt>
                <c:pt idx="1165">
                  <c:v>7982439.5899999999</c:v>
                </c:pt>
                <c:pt idx="1166">
                  <c:v>7920014.9100000001</c:v>
                </c:pt>
                <c:pt idx="1167">
                  <c:v>7797621.2699999996</c:v>
                </c:pt>
                <c:pt idx="1168">
                  <c:v>7771530.8579999991</c:v>
                </c:pt>
                <c:pt idx="1169">
                  <c:v>7241459.7360000005</c:v>
                </c:pt>
              </c:numCache>
            </c:numRef>
          </c:xVal>
          <c:yVal>
            <c:numRef>
              <c:f>'Game 2'!$C$3:$C$1172</c:f>
              <c:numCache>
                <c:formatCode>"£"#,##0</c:formatCode>
                <c:ptCount val="1170"/>
                <c:pt idx="0">
                  <c:v>112749083.112</c:v>
                </c:pt>
                <c:pt idx="1">
                  <c:v>158335321</c:v>
                </c:pt>
                <c:pt idx="2">
                  <c:v>186475739.99999997</c:v>
                </c:pt>
                <c:pt idx="3">
                  <c:v>147528312.69</c:v>
                </c:pt>
                <c:pt idx="4">
                  <c:v>153264336</c:v>
                </c:pt>
                <c:pt idx="5">
                  <c:v>120139630.779</c:v>
                </c:pt>
                <c:pt idx="6">
                  <c:v>108273089.108</c:v>
                </c:pt>
                <c:pt idx="7">
                  <c:v>164239448</c:v>
                </c:pt>
                <c:pt idx="8">
                  <c:v>195185100</c:v>
                </c:pt>
                <c:pt idx="9">
                  <c:v>13539002.669999998</c:v>
                </c:pt>
                <c:pt idx="10">
                  <c:v>146500991.766</c:v>
                </c:pt>
                <c:pt idx="11">
                  <c:v>15551997.335999999</c:v>
                </c:pt>
                <c:pt idx="12">
                  <c:v>178667260</c:v>
                </c:pt>
                <c:pt idx="13">
                  <c:v>177286245</c:v>
                </c:pt>
                <c:pt idx="14">
                  <c:v>133675816.08899999</c:v>
                </c:pt>
                <c:pt idx="15">
                  <c:v>173080576</c:v>
                </c:pt>
                <c:pt idx="16">
                  <c:v>148410178</c:v>
                </c:pt>
                <c:pt idx="17">
                  <c:v>137738896.211</c:v>
                </c:pt>
                <c:pt idx="18">
                  <c:v>30668886.306000002</c:v>
                </c:pt>
                <c:pt idx="19">
                  <c:v>157644325.59200001</c:v>
                </c:pt>
                <c:pt idx="20">
                  <c:v>152171497.20299998</c:v>
                </c:pt>
                <c:pt idx="21">
                  <c:v>115154032.148</c:v>
                </c:pt>
                <c:pt idx="22">
                  <c:v>162561055</c:v>
                </c:pt>
                <c:pt idx="23">
                  <c:v>127925218.46499999</c:v>
                </c:pt>
                <c:pt idx="24">
                  <c:v>177260160</c:v>
                </c:pt>
                <c:pt idx="25">
                  <c:v>134943434.93799999</c:v>
                </c:pt>
                <c:pt idx="26">
                  <c:v>83354700</c:v>
                </c:pt>
                <c:pt idx="27">
                  <c:v>177113244</c:v>
                </c:pt>
                <c:pt idx="28">
                  <c:v>26524344.888</c:v>
                </c:pt>
                <c:pt idx="29">
                  <c:v>186947200</c:v>
                </c:pt>
                <c:pt idx="30">
                  <c:v>91090326.535999998</c:v>
                </c:pt>
                <c:pt idx="31">
                  <c:v>113904564.88899998</c:v>
                </c:pt>
                <c:pt idx="32">
                  <c:v>154197415.836</c:v>
                </c:pt>
                <c:pt idx="33">
                  <c:v>13977266.35</c:v>
                </c:pt>
                <c:pt idx="34">
                  <c:v>144868198.794</c:v>
                </c:pt>
                <c:pt idx="35">
                  <c:v>171906318.99999997</c:v>
                </c:pt>
                <c:pt idx="36">
                  <c:v>97609061.219999984</c:v>
                </c:pt>
                <c:pt idx="37">
                  <c:v>161214189.82499999</c:v>
                </c:pt>
                <c:pt idx="38">
                  <c:v>174292111.5</c:v>
                </c:pt>
                <c:pt idx="39">
                  <c:v>175635297</c:v>
                </c:pt>
                <c:pt idx="40">
                  <c:v>12260887.5</c:v>
                </c:pt>
                <c:pt idx="41">
                  <c:v>162581409.97</c:v>
                </c:pt>
                <c:pt idx="42">
                  <c:v>99684460.077999994</c:v>
                </c:pt>
                <c:pt idx="43">
                  <c:v>106740567.47</c:v>
                </c:pt>
                <c:pt idx="44">
                  <c:v>109280728.728</c:v>
                </c:pt>
                <c:pt idx="45">
                  <c:v>165872757.68000001</c:v>
                </c:pt>
                <c:pt idx="46">
                  <c:v>162308640</c:v>
                </c:pt>
                <c:pt idx="47">
                  <c:v>189154161</c:v>
                </c:pt>
                <c:pt idx="48">
                  <c:v>114240162.83</c:v>
                </c:pt>
                <c:pt idx="49">
                  <c:v>150951949.259</c:v>
                </c:pt>
                <c:pt idx="50">
                  <c:v>108752605</c:v>
                </c:pt>
                <c:pt idx="51">
                  <c:v>145122532</c:v>
                </c:pt>
                <c:pt idx="52">
                  <c:v>131941953.52000001</c:v>
                </c:pt>
                <c:pt idx="53">
                  <c:v>40808602.116000004</c:v>
                </c:pt>
                <c:pt idx="54">
                  <c:v>76320750</c:v>
                </c:pt>
                <c:pt idx="55">
                  <c:v>149861838.546</c:v>
                </c:pt>
                <c:pt idx="56">
                  <c:v>105064949.772</c:v>
                </c:pt>
                <c:pt idx="57">
                  <c:v>81490150</c:v>
                </c:pt>
                <c:pt idx="58">
                  <c:v>73061410.680000007</c:v>
                </c:pt>
                <c:pt idx="59">
                  <c:v>90307108.84799999</c:v>
                </c:pt>
                <c:pt idx="60">
                  <c:v>137608666.21199998</c:v>
                </c:pt>
                <c:pt idx="61">
                  <c:v>159035406.77599999</c:v>
                </c:pt>
                <c:pt idx="62">
                  <c:v>139799720.801</c:v>
                </c:pt>
                <c:pt idx="63">
                  <c:v>105054683.86</c:v>
                </c:pt>
                <c:pt idx="64">
                  <c:v>55722417.450000003</c:v>
                </c:pt>
                <c:pt idx="65">
                  <c:v>101014361.336</c:v>
                </c:pt>
                <c:pt idx="66">
                  <c:v>143981345.52900001</c:v>
                </c:pt>
                <c:pt idx="67">
                  <c:v>111605000</c:v>
                </c:pt>
                <c:pt idx="68">
                  <c:v>121544800</c:v>
                </c:pt>
                <c:pt idx="69">
                  <c:v>146966360.79800001</c:v>
                </c:pt>
                <c:pt idx="70">
                  <c:v>114413364</c:v>
                </c:pt>
                <c:pt idx="71">
                  <c:v>122631287.02499999</c:v>
                </c:pt>
                <c:pt idx="72">
                  <c:v>114202087.99999999</c:v>
                </c:pt>
                <c:pt idx="73">
                  <c:v>101507557.01199999</c:v>
                </c:pt>
                <c:pt idx="74">
                  <c:v>90853881.170000002</c:v>
                </c:pt>
                <c:pt idx="75">
                  <c:v>172969500</c:v>
                </c:pt>
                <c:pt idx="76">
                  <c:v>119353884</c:v>
                </c:pt>
                <c:pt idx="77">
                  <c:v>146876460.73099998</c:v>
                </c:pt>
                <c:pt idx="78">
                  <c:v>84348754.816</c:v>
                </c:pt>
                <c:pt idx="79">
                  <c:v>72829620</c:v>
                </c:pt>
                <c:pt idx="80">
                  <c:v>110522985.472</c:v>
                </c:pt>
                <c:pt idx="81">
                  <c:v>103788043.73</c:v>
                </c:pt>
                <c:pt idx="82">
                  <c:v>97256660.56099999</c:v>
                </c:pt>
                <c:pt idx="83">
                  <c:v>128877176.47199999</c:v>
                </c:pt>
                <c:pt idx="84">
                  <c:v>129309613.25099999</c:v>
                </c:pt>
                <c:pt idx="85">
                  <c:v>119487939.99999999</c:v>
                </c:pt>
                <c:pt idx="86">
                  <c:v>14418553.5</c:v>
                </c:pt>
                <c:pt idx="87">
                  <c:v>115220819.99999999</c:v>
                </c:pt>
                <c:pt idx="88">
                  <c:v>125107586.95799999</c:v>
                </c:pt>
                <c:pt idx="89">
                  <c:v>82684770</c:v>
                </c:pt>
                <c:pt idx="90">
                  <c:v>46282504.859999999</c:v>
                </c:pt>
                <c:pt idx="91">
                  <c:v>131538989.39999999</c:v>
                </c:pt>
                <c:pt idx="92">
                  <c:v>83598830.854000002</c:v>
                </c:pt>
                <c:pt idx="93">
                  <c:v>116767533.99999999</c:v>
                </c:pt>
                <c:pt idx="94">
                  <c:v>71684400</c:v>
                </c:pt>
                <c:pt idx="95">
                  <c:v>116404209.99999999</c:v>
                </c:pt>
                <c:pt idx="96">
                  <c:v>113015448</c:v>
                </c:pt>
                <c:pt idx="97">
                  <c:v>119441374</c:v>
                </c:pt>
                <c:pt idx="98">
                  <c:v>89461775.920000002</c:v>
                </c:pt>
                <c:pt idx="99">
                  <c:v>134705772.56999999</c:v>
                </c:pt>
                <c:pt idx="100">
                  <c:v>123172727.866</c:v>
                </c:pt>
                <c:pt idx="101">
                  <c:v>81748878.728</c:v>
                </c:pt>
                <c:pt idx="102">
                  <c:v>33988582.093999997</c:v>
                </c:pt>
                <c:pt idx="103">
                  <c:v>105414408</c:v>
                </c:pt>
                <c:pt idx="104">
                  <c:v>98934850.706999987</c:v>
                </c:pt>
                <c:pt idx="105">
                  <c:v>114837671.52</c:v>
                </c:pt>
                <c:pt idx="106">
                  <c:v>113475167.925</c:v>
                </c:pt>
                <c:pt idx="107">
                  <c:v>138416005.18799999</c:v>
                </c:pt>
                <c:pt idx="108">
                  <c:v>82118240.876999989</c:v>
                </c:pt>
                <c:pt idx="109">
                  <c:v>122580587.388</c:v>
                </c:pt>
                <c:pt idx="110">
                  <c:v>158232524.09699997</c:v>
                </c:pt>
                <c:pt idx="111">
                  <c:v>86743557.755999997</c:v>
                </c:pt>
                <c:pt idx="112">
                  <c:v>73291205.807999998</c:v>
                </c:pt>
                <c:pt idx="113">
                  <c:v>71380000</c:v>
                </c:pt>
                <c:pt idx="114">
                  <c:v>105927421.39</c:v>
                </c:pt>
                <c:pt idx="115">
                  <c:v>108174248</c:v>
                </c:pt>
                <c:pt idx="116">
                  <c:v>55239974.804000005</c:v>
                </c:pt>
                <c:pt idx="117">
                  <c:v>78605109.999999985</c:v>
                </c:pt>
                <c:pt idx="118">
                  <c:v>67924264.86999999</c:v>
                </c:pt>
                <c:pt idx="119">
                  <c:v>161743542.22800002</c:v>
                </c:pt>
                <c:pt idx="120">
                  <c:v>113688392.48</c:v>
                </c:pt>
                <c:pt idx="121">
                  <c:v>71094480.930000007</c:v>
                </c:pt>
                <c:pt idx="122">
                  <c:v>69668967.659999996</c:v>
                </c:pt>
                <c:pt idx="123">
                  <c:v>101457182.13600001</c:v>
                </c:pt>
                <c:pt idx="124">
                  <c:v>117107008.51200001</c:v>
                </c:pt>
                <c:pt idx="125">
                  <c:v>11986496.999999998</c:v>
                </c:pt>
                <c:pt idx="126">
                  <c:v>116545382.84999999</c:v>
                </c:pt>
                <c:pt idx="127">
                  <c:v>112349731.64099999</c:v>
                </c:pt>
                <c:pt idx="128">
                  <c:v>83887918.125</c:v>
                </c:pt>
                <c:pt idx="129">
                  <c:v>30427300.399999999</c:v>
                </c:pt>
                <c:pt idx="130">
                  <c:v>110072501.78399999</c:v>
                </c:pt>
                <c:pt idx="131">
                  <c:v>13124013</c:v>
                </c:pt>
                <c:pt idx="132">
                  <c:v>79722330</c:v>
                </c:pt>
                <c:pt idx="133">
                  <c:v>103125848.46299998</c:v>
                </c:pt>
                <c:pt idx="134">
                  <c:v>38238910.448999994</c:v>
                </c:pt>
                <c:pt idx="135">
                  <c:v>78397554.435000002</c:v>
                </c:pt>
                <c:pt idx="136">
                  <c:v>127363791.785</c:v>
                </c:pt>
                <c:pt idx="137">
                  <c:v>103209822.09200001</c:v>
                </c:pt>
                <c:pt idx="138">
                  <c:v>55729119.582000002</c:v>
                </c:pt>
                <c:pt idx="139">
                  <c:v>52549281.197999999</c:v>
                </c:pt>
                <c:pt idx="140">
                  <c:v>77427770</c:v>
                </c:pt>
                <c:pt idx="141">
                  <c:v>117912073.41499999</c:v>
                </c:pt>
                <c:pt idx="142">
                  <c:v>94665073.413000003</c:v>
                </c:pt>
                <c:pt idx="143">
                  <c:v>35037713.897</c:v>
                </c:pt>
                <c:pt idx="144">
                  <c:v>155918274.46799999</c:v>
                </c:pt>
                <c:pt idx="145">
                  <c:v>132244329.46799999</c:v>
                </c:pt>
                <c:pt idx="146">
                  <c:v>112568182.272</c:v>
                </c:pt>
                <c:pt idx="147">
                  <c:v>134063040.94399999</c:v>
                </c:pt>
                <c:pt idx="148">
                  <c:v>92799888.843999997</c:v>
                </c:pt>
                <c:pt idx="149">
                  <c:v>93944212.991999999</c:v>
                </c:pt>
                <c:pt idx="150">
                  <c:v>141902618.41600001</c:v>
                </c:pt>
                <c:pt idx="151">
                  <c:v>70589824.032000005</c:v>
                </c:pt>
                <c:pt idx="152">
                  <c:v>108326674.476</c:v>
                </c:pt>
                <c:pt idx="153">
                  <c:v>145847150.26199999</c:v>
                </c:pt>
                <c:pt idx="154">
                  <c:v>54497520.223999999</c:v>
                </c:pt>
                <c:pt idx="155">
                  <c:v>55961127.684</c:v>
                </c:pt>
                <c:pt idx="156">
                  <c:v>80476861.927999988</c:v>
                </c:pt>
                <c:pt idx="157">
                  <c:v>152834874.18000001</c:v>
                </c:pt>
                <c:pt idx="158">
                  <c:v>136111860.34199998</c:v>
                </c:pt>
                <c:pt idx="159">
                  <c:v>46338771.276000001</c:v>
                </c:pt>
                <c:pt idx="160">
                  <c:v>29668126.488000002</c:v>
                </c:pt>
                <c:pt idx="161">
                  <c:v>59757049.351999998</c:v>
                </c:pt>
                <c:pt idx="162">
                  <c:v>85977640</c:v>
                </c:pt>
                <c:pt idx="163">
                  <c:v>93055798.540000007</c:v>
                </c:pt>
                <c:pt idx="164">
                  <c:v>59057056.982000001</c:v>
                </c:pt>
                <c:pt idx="165">
                  <c:v>13020470.631999999</c:v>
                </c:pt>
                <c:pt idx="166">
                  <c:v>28046306.184</c:v>
                </c:pt>
                <c:pt idx="167">
                  <c:v>59975475.815999992</c:v>
                </c:pt>
                <c:pt idx="168">
                  <c:v>101334104.42399999</c:v>
                </c:pt>
                <c:pt idx="169">
                  <c:v>77238895.950000003</c:v>
                </c:pt>
                <c:pt idx="170">
                  <c:v>58500447.383999996</c:v>
                </c:pt>
                <c:pt idx="171">
                  <c:v>140843937.56799999</c:v>
                </c:pt>
                <c:pt idx="172">
                  <c:v>89610826.579999998</c:v>
                </c:pt>
                <c:pt idx="173">
                  <c:v>85513390</c:v>
                </c:pt>
                <c:pt idx="174">
                  <c:v>95492807.644999996</c:v>
                </c:pt>
                <c:pt idx="175">
                  <c:v>126150431.27399999</c:v>
                </c:pt>
                <c:pt idx="176">
                  <c:v>121642268.82499999</c:v>
                </c:pt>
                <c:pt idx="177">
                  <c:v>32248211.729999997</c:v>
                </c:pt>
                <c:pt idx="178">
                  <c:v>69545376.049999997</c:v>
                </c:pt>
                <c:pt idx="179">
                  <c:v>91712384.89199999</c:v>
                </c:pt>
                <c:pt idx="180">
                  <c:v>97510998.794</c:v>
                </c:pt>
                <c:pt idx="181">
                  <c:v>104026134.839</c:v>
                </c:pt>
                <c:pt idx="182">
                  <c:v>71780314.648000002</c:v>
                </c:pt>
                <c:pt idx="183">
                  <c:v>87941921.858999997</c:v>
                </c:pt>
                <c:pt idx="184">
                  <c:v>18834377.498</c:v>
                </c:pt>
                <c:pt idx="185">
                  <c:v>93776757.75</c:v>
                </c:pt>
                <c:pt idx="186">
                  <c:v>71097404.560000002</c:v>
                </c:pt>
                <c:pt idx="187">
                  <c:v>39192118.688999996</c:v>
                </c:pt>
                <c:pt idx="188">
                  <c:v>61833794.340000004</c:v>
                </c:pt>
                <c:pt idx="189">
                  <c:v>42091113.780000001</c:v>
                </c:pt>
                <c:pt idx="190">
                  <c:v>93785623.333999991</c:v>
                </c:pt>
                <c:pt idx="191">
                  <c:v>88869010.230000004</c:v>
                </c:pt>
                <c:pt idx="192">
                  <c:v>45410774.729999997</c:v>
                </c:pt>
                <c:pt idx="193">
                  <c:v>129408878.13</c:v>
                </c:pt>
                <c:pt idx="194">
                  <c:v>22020717.68</c:v>
                </c:pt>
                <c:pt idx="195">
                  <c:v>74652306.50999999</c:v>
                </c:pt>
                <c:pt idx="196">
                  <c:v>45726953.016000003</c:v>
                </c:pt>
                <c:pt idx="197">
                  <c:v>15171412</c:v>
                </c:pt>
                <c:pt idx="198">
                  <c:v>136044844.25400001</c:v>
                </c:pt>
                <c:pt idx="199">
                  <c:v>126016145.376</c:v>
                </c:pt>
                <c:pt idx="200">
                  <c:v>62996079.817999996</c:v>
                </c:pt>
                <c:pt idx="201">
                  <c:v>76746248.967999995</c:v>
                </c:pt>
                <c:pt idx="202">
                  <c:v>59489961.114999995</c:v>
                </c:pt>
                <c:pt idx="203">
                  <c:v>73751971.574999988</c:v>
                </c:pt>
                <c:pt idx="204">
                  <c:v>57034345.848000005</c:v>
                </c:pt>
                <c:pt idx="205">
                  <c:v>136072291.06799999</c:v>
                </c:pt>
                <c:pt idx="206">
                  <c:v>14298479</c:v>
                </c:pt>
                <c:pt idx="207">
                  <c:v>105981284.34</c:v>
                </c:pt>
                <c:pt idx="208">
                  <c:v>62447958.611999996</c:v>
                </c:pt>
                <c:pt idx="209">
                  <c:v>39491716.859999999</c:v>
                </c:pt>
                <c:pt idx="210">
                  <c:v>106151708.01000001</c:v>
                </c:pt>
                <c:pt idx="211">
                  <c:v>18551296.379999999</c:v>
                </c:pt>
                <c:pt idx="212">
                  <c:v>11378928</c:v>
                </c:pt>
                <c:pt idx="213">
                  <c:v>37895390.748000003</c:v>
                </c:pt>
                <c:pt idx="214">
                  <c:v>36615484.637000002</c:v>
                </c:pt>
                <c:pt idx="215">
                  <c:v>21007204.943999998</c:v>
                </c:pt>
                <c:pt idx="216">
                  <c:v>123017650.22399999</c:v>
                </c:pt>
                <c:pt idx="217">
                  <c:v>34959043.615999997</c:v>
                </c:pt>
                <c:pt idx="218">
                  <c:v>130028207.17400001</c:v>
                </c:pt>
                <c:pt idx="219">
                  <c:v>78564018.539999992</c:v>
                </c:pt>
                <c:pt idx="220">
                  <c:v>86488478.066</c:v>
                </c:pt>
                <c:pt idx="221">
                  <c:v>77826193.200000003</c:v>
                </c:pt>
                <c:pt idx="222">
                  <c:v>39288821.806999996</c:v>
                </c:pt>
                <c:pt idx="223">
                  <c:v>89611200</c:v>
                </c:pt>
                <c:pt idx="224">
                  <c:v>83433390.804000005</c:v>
                </c:pt>
                <c:pt idx="225">
                  <c:v>113804967.786</c:v>
                </c:pt>
                <c:pt idx="226">
                  <c:v>59929263.211999997</c:v>
                </c:pt>
                <c:pt idx="227">
                  <c:v>62996618.732999995</c:v>
                </c:pt>
                <c:pt idx="228">
                  <c:v>70346864.609999999</c:v>
                </c:pt>
                <c:pt idx="229">
                  <c:v>109239526.92999999</c:v>
                </c:pt>
                <c:pt idx="230">
                  <c:v>68835481.420000002</c:v>
                </c:pt>
                <c:pt idx="231">
                  <c:v>76229647.895999998</c:v>
                </c:pt>
                <c:pt idx="232">
                  <c:v>62080217.924999997</c:v>
                </c:pt>
                <c:pt idx="233">
                  <c:v>28867943.16</c:v>
                </c:pt>
                <c:pt idx="234">
                  <c:v>72039100.419</c:v>
                </c:pt>
                <c:pt idx="235">
                  <c:v>10499643</c:v>
                </c:pt>
                <c:pt idx="236">
                  <c:v>68992292.719999999</c:v>
                </c:pt>
                <c:pt idx="237">
                  <c:v>85178205.965999991</c:v>
                </c:pt>
                <c:pt idx="238">
                  <c:v>50631124.920000002</c:v>
                </c:pt>
                <c:pt idx="239">
                  <c:v>124292312.928</c:v>
                </c:pt>
                <c:pt idx="240">
                  <c:v>67074616.544999994</c:v>
                </c:pt>
                <c:pt idx="241">
                  <c:v>77353295.104000002</c:v>
                </c:pt>
                <c:pt idx="242">
                  <c:v>16932360.195999999</c:v>
                </c:pt>
                <c:pt idx="243">
                  <c:v>82919539.306000009</c:v>
                </c:pt>
                <c:pt idx="244">
                  <c:v>11213424</c:v>
                </c:pt>
                <c:pt idx="245">
                  <c:v>57828866.449999996</c:v>
                </c:pt>
                <c:pt idx="246">
                  <c:v>52931443.185000002</c:v>
                </c:pt>
                <c:pt idx="247">
                  <c:v>44008741.247000001</c:v>
                </c:pt>
                <c:pt idx="248">
                  <c:v>122027444.89999999</c:v>
                </c:pt>
                <c:pt idx="249">
                  <c:v>76828024.835999995</c:v>
                </c:pt>
                <c:pt idx="250">
                  <c:v>65728341.971999995</c:v>
                </c:pt>
                <c:pt idx="251">
                  <c:v>43789839.016000003</c:v>
                </c:pt>
                <c:pt idx="252">
                  <c:v>46874071.695</c:v>
                </c:pt>
                <c:pt idx="253">
                  <c:v>60408880.480000004</c:v>
                </c:pt>
                <c:pt idx="254">
                  <c:v>59035176.024999991</c:v>
                </c:pt>
                <c:pt idx="255">
                  <c:v>62954209.257999994</c:v>
                </c:pt>
                <c:pt idx="256">
                  <c:v>120317969.655</c:v>
                </c:pt>
                <c:pt idx="257">
                  <c:v>122047986.59099999</c:v>
                </c:pt>
                <c:pt idx="258">
                  <c:v>55810858.175999999</c:v>
                </c:pt>
                <c:pt idx="259">
                  <c:v>19187910.469999999</c:v>
                </c:pt>
                <c:pt idx="260">
                  <c:v>62328723.299999997</c:v>
                </c:pt>
                <c:pt idx="261">
                  <c:v>15981051.960000001</c:v>
                </c:pt>
                <c:pt idx="262">
                  <c:v>12509082</c:v>
                </c:pt>
                <c:pt idx="263">
                  <c:v>110083573.866</c:v>
                </c:pt>
                <c:pt idx="264">
                  <c:v>77364815.416999996</c:v>
                </c:pt>
                <c:pt idx="265">
                  <c:v>74893058.174999997</c:v>
                </c:pt>
                <c:pt idx="266">
                  <c:v>20568236.285999998</c:v>
                </c:pt>
                <c:pt idx="267">
                  <c:v>11437050</c:v>
                </c:pt>
                <c:pt idx="268">
                  <c:v>22488170.256000001</c:v>
                </c:pt>
                <c:pt idx="269">
                  <c:v>13189386</c:v>
                </c:pt>
                <c:pt idx="270">
                  <c:v>22104940.199999999</c:v>
                </c:pt>
                <c:pt idx="271">
                  <c:v>57017384.531999998</c:v>
                </c:pt>
                <c:pt idx="272">
                  <c:v>77332065.491999999</c:v>
                </c:pt>
                <c:pt idx="273">
                  <c:v>37996605.359999999</c:v>
                </c:pt>
                <c:pt idx="274">
                  <c:v>25615529.280000001</c:v>
                </c:pt>
                <c:pt idx="275">
                  <c:v>115880835.462</c:v>
                </c:pt>
                <c:pt idx="276">
                  <c:v>121976511.904</c:v>
                </c:pt>
                <c:pt idx="277">
                  <c:v>58061747.614</c:v>
                </c:pt>
                <c:pt idx="278">
                  <c:v>120115833.162</c:v>
                </c:pt>
                <c:pt idx="279">
                  <c:v>22977518.534999996</c:v>
                </c:pt>
                <c:pt idx="280">
                  <c:v>37927738.211999997</c:v>
                </c:pt>
                <c:pt idx="281">
                  <c:v>53473249.929999992</c:v>
                </c:pt>
                <c:pt idx="282">
                  <c:v>28420377.596000001</c:v>
                </c:pt>
                <c:pt idx="283">
                  <c:v>102543492.05599999</c:v>
                </c:pt>
                <c:pt idx="284">
                  <c:v>55557461.952</c:v>
                </c:pt>
                <c:pt idx="285">
                  <c:v>25523192.505999997</c:v>
                </c:pt>
                <c:pt idx="286">
                  <c:v>76807457.658000007</c:v>
                </c:pt>
                <c:pt idx="287">
                  <c:v>69824035.104000002</c:v>
                </c:pt>
                <c:pt idx="288">
                  <c:v>119071911.214</c:v>
                </c:pt>
                <c:pt idx="289">
                  <c:v>36669524.947999999</c:v>
                </c:pt>
                <c:pt idx="290">
                  <c:v>38597690.976000004</c:v>
                </c:pt>
                <c:pt idx="291">
                  <c:v>65479773.592</c:v>
                </c:pt>
                <c:pt idx="292">
                  <c:v>39794963.423999995</c:v>
                </c:pt>
                <c:pt idx="293">
                  <c:v>35259214.118999995</c:v>
                </c:pt>
                <c:pt idx="294">
                  <c:v>69914874.480000004</c:v>
                </c:pt>
                <c:pt idx="295">
                  <c:v>35604607.296000004</c:v>
                </c:pt>
                <c:pt idx="296">
                  <c:v>49478069.171999998</c:v>
                </c:pt>
                <c:pt idx="297">
                  <c:v>26647265.400000002</c:v>
                </c:pt>
                <c:pt idx="298">
                  <c:v>25647654.473999999</c:v>
                </c:pt>
                <c:pt idx="299">
                  <c:v>22569233.808000002</c:v>
                </c:pt>
                <c:pt idx="300">
                  <c:v>17857737.917999998</c:v>
                </c:pt>
                <c:pt idx="301">
                  <c:v>22305598.565000001</c:v>
                </c:pt>
                <c:pt idx="302">
                  <c:v>36557987.099999994</c:v>
                </c:pt>
                <c:pt idx="303">
                  <c:v>42489554.788000003</c:v>
                </c:pt>
                <c:pt idx="304">
                  <c:v>12061971</c:v>
                </c:pt>
                <c:pt idx="305">
                  <c:v>26017782.890000001</c:v>
                </c:pt>
                <c:pt idx="306">
                  <c:v>22542206.109999999</c:v>
                </c:pt>
                <c:pt idx="307">
                  <c:v>37186376.254999995</c:v>
                </c:pt>
                <c:pt idx="308">
                  <c:v>27495614.065000001</c:v>
                </c:pt>
                <c:pt idx="309">
                  <c:v>27330823.004999999</c:v>
                </c:pt>
                <c:pt idx="310">
                  <c:v>26909273.272</c:v>
                </c:pt>
                <c:pt idx="311">
                  <c:v>42846809.517999999</c:v>
                </c:pt>
                <c:pt idx="312">
                  <c:v>47667422.616000004</c:v>
                </c:pt>
                <c:pt idx="313">
                  <c:v>21124671.07</c:v>
                </c:pt>
                <c:pt idx="314">
                  <c:v>20242873.529999997</c:v>
                </c:pt>
                <c:pt idx="315">
                  <c:v>22467356.022</c:v>
                </c:pt>
                <c:pt idx="316">
                  <c:v>13450333.499999998</c:v>
                </c:pt>
                <c:pt idx="317">
                  <c:v>94457127.744000003</c:v>
                </c:pt>
                <c:pt idx="318">
                  <c:v>21500133.912</c:v>
                </c:pt>
                <c:pt idx="319">
                  <c:v>58074654.564999998</c:v>
                </c:pt>
                <c:pt idx="320">
                  <c:v>109346295.28199999</c:v>
                </c:pt>
                <c:pt idx="321">
                  <c:v>53247420.211999997</c:v>
                </c:pt>
                <c:pt idx="322">
                  <c:v>27729220.420000002</c:v>
                </c:pt>
                <c:pt idx="323">
                  <c:v>65175962</c:v>
                </c:pt>
                <c:pt idx="324">
                  <c:v>42589809.869999997</c:v>
                </c:pt>
                <c:pt idx="325">
                  <c:v>13699920</c:v>
                </c:pt>
                <c:pt idx="326">
                  <c:v>53179365.126000002</c:v>
                </c:pt>
                <c:pt idx="327">
                  <c:v>32252017.489999998</c:v>
                </c:pt>
                <c:pt idx="328">
                  <c:v>55028404.042000003</c:v>
                </c:pt>
                <c:pt idx="329">
                  <c:v>27215014.625999998</c:v>
                </c:pt>
                <c:pt idx="330">
                  <c:v>47451329.202999994</c:v>
                </c:pt>
                <c:pt idx="331">
                  <c:v>24249396.248</c:v>
                </c:pt>
                <c:pt idx="332">
                  <c:v>36134082.042000003</c:v>
                </c:pt>
                <c:pt idx="333">
                  <c:v>37580186.825999998</c:v>
                </c:pt>
                <c:pt idx="334">
                  <c:v>13362432</c:v>
                </c:pt>
                <c:pt idx="335">
                  <c:v>12722850</c:v>
                </c:pt>
                <c:pt idx="336">
                  <c:v>52123462.847999997</c:v>
                </c:pt>
                <c:pt idx="337">
                  <c:v>25139761.515999999</c:v>
                </c:pt>
                <c:pt idx="338">
                  <c:v>61453524.648999996</c:v>
                </c:pt>
                <c:pt idx="339">
                  <c:v>25406178.304000001</c:v>
                </c:pt>
                <c:pt idx="340">
                  <c:v>93371073.231999993</c:v>
                </c:pt>
                <c:pt idx="341">
                  <c:v>103875504.72999999</c:v>
                </c:pt>
                <c:pt idx="342">
                  <c:v>54912303.372999996</c:v>
                </c:pt>
                <c:pt idx="343">
                  <c:v>24346736.976</c:v>
                </c:pt>
                <c:pt idx="344">
                  <c:v>27354758.550000001</c:v>
                </c:pt>
                <c:pt idx="345">
                  <c:v>73092138.349999994</c:v>
                </c:pt>
                <c:pt idx="346">
                  <c:v>22851579.123999998</c:v>
                </c:pt>
                <c:pt idx="347">
                  <c:v>65906635.997999996</c:v>
                </c:pt>
                <c:pt idx="348">
                  <c:v>24750920.805</c:v>
                </c:pt>
                <c:pt idx="349">
                  <c:v>50796140.170999996</c:v>
                </c:pt>
                <c:pt idx="350">
                  <c:v>52009940.343999997</c:v>
                </c:pt>
                <c:pt idx="351">
                  <c:v>21399096.612</c:v>
                </c:pt>
                <c:pt idx="352">
                  <c:v>25025255.495999999</c:v>
                </c:pt>
                <c:pt idx="353">
                  <c:v>53563322.763999999</c:v>
                </c:pt>
                <c:pt idx="354">
                  <c:v>36378342.934</c:v>
                </c:pt>
                <c:pt idx="355">
                  <c:v>40168344.577</c:v>
                </c:pt>
                <c:pt idx="356">
                  <c:v>64620934.850000001</c:v>
                </c:pt>
                <c:pt idx="357">
                  <c:v>11806972.5</c:v>
                </c:pt>
                <c:pt idx="358">
                  <c:v>24245130.856999997</c:v>
                </c:pt>
                <c:pt idx="359">
                  <c:v>27691039.787999999</c:v>
                </c:pt>
                <c:pt idx="360">
                  <c:v>15066896</c:v>
                </c:pt>
                <c:pt idx="361">
                  <c:v>28779009.384</c:v>
                </c:pt>
                <c:pt idx="362">
                  <c:v>80529119.787999988</c:v>
                </c:pt>
                <c:pt idx="363">
                  <c:v>66456161.728</c:v>
                </c:pt>
                <c:pt idx="364">
                  <c:v>24863029.980999999</c:v>
                </c:pt>
                <c:pt idx="365">
                  <c:v>64067662.643999994</c:v>
                </c:pt>
                <c:pt idx="366">
                  <c:v>14508255.6</c:v>
                </c:pt>
                <c:pt idx="367">
                  <c:v>31957550.526000001</c:v>
                </c:pt>
                <c:pt idx="368">
                  <c:v>56938513.873999998</c:v>
                </c:pt>
                <c:pt idx="369">
                  <c:v>39958957.980000004</c:v>
                </c:pt>
                <c:pt idx="370">
                  <c:v>29072970.190000001</c:v>
                </c:pt>
                <c:pt idx="371">
                  <c:v>11327964</c:v>
                </c:pt>
                <c:pt idx="372">
                  <c:v>34122233.159999996</c:v>
                </c:pt>
                <c:pt idx="373">
                  <c:v>26672972.302999999</c:v>
                </c:pt>
                <c:pt idx="374">
                  <c:v>26135478.655999999</c:v>
                </c:pt>
                <c:pt idx="375">
                  <c:v>40141373.093999997</c:v>
                </c:pt>
                <c:pt idx="376">
                  <c:v>45211726.627999999</c:v>
                </c:pt>
                <c:pt idx="377">
                  <c:v>91143295.263999999</c:v>
                </c:pt>
                <c:pt idx="378">
                  <c:v>63034504.68</c:v>
                </c:pt>
                <c:pt idx="379">
                  <c:v>95857536.807999998</c:v>
                </c:pt>
                <c:pt idx="380">
                  <c:v>24991798.274999999</c:v>
                </c:pt>
                <c:pt idx="381">
                  <c:v>13472902.499999998</c:v>
                </c:pt>
                <c:pt idx="382">
                  <c:v>19279877.195</c:v>
                </c:pt>
                <c:pt idx="383">
                  <c:v>13752900</c:v>
                </c:pt>
                <c:pt idx="384">
                  <c:v>12922704</c:v>
                </c:pt>
                <c:pt idx="385">
                  <c:v>18121611.456</c:v>
                </c:pt>
                <c:pt idx="386">
                  <c:v>36649096.336000003</c:v>
                </c:pt>
                <c:pt idx="387">
                  <c:v>61675984.32</c:v>
                </c:pt>
                <c:pt idx="388">
                  <c:v>28446590.015999999</c:v>
                </c:pt>
                <c:pt idx="389">
                  <c:v>66230320.173</c:v>
                </c:pt>
                <c:pt idx="390">
                  <c:v>84242883.18599999</c:v>
                </c:pt>
                <c:pt idx="391">
                  <c:v>26972127.84</c:v>
                </c:pt>
                <c:pt idx="392">
                  <c:v>41152257.734999999</c:v>
                </c:pt>
                <c:pt idx="393">
                  <c:v>48673131.096999995</c:v>
                </c:pt>
                <c:pt idx="394">
                  <c:v>92914277.75999999</c:v>
                </c:pt>
                <c:pt idx="395">
                  <c:v>10922340</c:v>
                </c:pt>
                <c:pt idx="396">
                  <c:v>26147219.903999999</c:v>
                </c:pt>
                <c:pt idx="397">
                  <c:v>63415055.623999998</c:v>
                </c:pt>
                <c:pt idx="398">
                  <c:v>64082100</c:v>
                </c:pt>
                <c:pt idx="399">
                  <c:v>21995996.080000002</c:v>
                </c:pt>
                <c:pt idx="400">
                  <c:v>35598313.555</c:v>
                </c:pt>
                <c:pt idx="401">
                  <c:v>20823409.473999999</c:v>
                </c:pt>
                <c:pt idx="402">
                  <c:v>12924981</c:v>
                </c:pt>
                <c:pt idx="403">
                  <c:v>115625762.211</c:v>
                </c:pt>
                <c:pt idx="404">
                  <c:v>13406358</c:v>
                </c:pt>
                <c:pt idx="405">
                  <c:v>47200154.891999997</c:v>
                </c:pt>
                <c:pt idx="406">
                  <c:v>18282410.390000001</c:v>
                </c:pt>
                <c:pt idx="407">
                  <c:v>48297387.696000002</c:v>
                </c:pt>
                <c:pt idx="408">
                  <c:v>11764008</c:v>
                </c:pt>
                <c:pt idx="409">
                  <c:v>48864221.296000004</c:v>
                </c:pt>
                <c:pt idx="410">
                  <c:v>23978307.816</c:v>
                </c:pt>
                <c:pt idx="411">
                  <c:v>50706930.447999999</c:v>
                </c:pt>
                <c:pt idx="412">
                  <c:v>12899296.5</c:v>
                </c:pt>
                <c:pt idx="413">
                  <c:v>23965969.799999997</c:v>
                </c:pt>
                <c:pt idx="414">
                  <c:v>39367796.528999999</c:v>
                </c:pt>
                <c:pt idx="415">
                  <c:v>40556613.243999995</c:v>
                </c:pt>
                <c:pt idx="416">
                  <c:v>51153781.769999996</c:v>
                </c:pt>
                <c:pt idx="417">
                  <c:v>17808938.280000001</c:v>
                </c:pt>
                <c:pt idx="418">
                  <c:v>43731797.592</c:v>
                </c:pt>
                <c:pt idx="419">
                  <c:v>26737988.109999999</c:v>
                </c:pt>
                <c:pt idx="420">
                  <c:v>13726125</c:v>
                </c:pt>
                <c:pt idx="421">
                  <c:v>22895208.533999998</c:v>
                </c:pt>
                <c:pt idx="422">
                  <c:v>24162093.055</c:v>
                </c:pt>
                <c:pt idx="423">
                  <c:v>45065783.409999996</c:v>
                </c:pt>
                <c:pt idx="424">
                  <c:v>24002876.416000001</c:v>
                </c:pt>
                <c:pt idx="425">
                  <c:v>29567517.452</c:v>
                </c:pt>
                <c:pt idx="426">
                  <c:v>23355670.140000001</c:v>
                </c:pt>
                <c:pt idx="427">
                  <c:v>35179001.928000003</c:v>
                </c:pt>
                <c:pt idx="428">
                  <c:v>22883169.107999999</c:v>
                </c:pt>
                <c:pt idx="429">
                  <c:v>13183488</c:v>
                </c:pt>
                <c:pt idx="430">
                  <c:v>26190893.188000001</c:v>
                </c:pt>
                <c:pt idx="431">
                  <c:v>45980194.566</c:v>
                </c:pt>
                <c:pt idx="432">
                  <c:v>43701400.363999993</c:v>
                </c:pt>
                <c:pt idx="433">
                  <c:v>35921511.506999999</c:v>
                </c:pt>
                <c:pt idx="434">
                  <c:v>35421781.870999999</c:v>
                </c:pt>
                <c:pt idx="435">
                  <c:v>13988415</c:v>
                </c:pt>
                <c:pt idx="436">
                  <c:v>18114731.410999998</c:v>
                </c:pt>
                <c:pt idx="437">
                  <c:v>27455718.998999998</c:v>
                </c:pt>
                <c:pt idx="438">
                  <c:v>12137850</c:v>
                </c:pt>
                <c:pt idx="439">
                  <c:v>49717336.707999997</c:v>
                </c:pt>
                <c:pt idx="440">
                  <c:v>50617920.527999997</c:v>
                </c:pt>
                <c:pt idx="441">
                  <c:v>43120659.119999997</c:v>
                </c:pt>
                <c:pt idx="442">
                  <c:v>39138861.824999996</c:v>
                </c:pt>
                <c:pt idx="443">
                  <c:v>43319036.726000004</c:v>
                </c:pt>
                <c:pt idx="444">
                  <c:v>94430731.928000003</c:v>
                </c:pt>
                <c:pt idx="445">
                  <c:v>33315964.767000001</c:v>
                </c:pt>
                <c:pt idx="446">
                  <c:v>21801057.704999998</c:v>
                </c:pt>
                <c:pt idx="447">
                  <c:v>23735154.969999999</c:v>
                </c:pt>
                <c:pt idx="448">
                  <c:v>23889565.260000002</c:v>
                </c:pt>
                <c:pt idx="449">
                  <c:v>15141575.299999999</c:v>
                </c:pt>
                <c:pt idx="450">
                  <c:v>33067465.237999998</c:v>
                </c:pt>
                <c:pt idx="451">
                  <c:v>13171755</c:v>
                </c:pt>
                <c:pt idx="452">
                  <c:v>43586114.504000001</c:v>
                </c:pt>
                <c:pt idx="453">
                  <c:v>24092920.283999998</c:v>
                </c:pt>
                <c:pt idx="454">
                  <c:v>32524996.66</c:v>
                </c:pt>
                <c:pt idx="455">
                  <c:v>22742476.033999998</c:v>
                </c:pt>
                <c:pt idx="456">
                  <c:v>30004898.080000002</c:v>
                </c:pt>
                <c:pt idx="457">
                  <c:v>12361114.5</c:v>
                </c:pt>
                <c:pt idx="458">
                  <c:v>31928454.675000001</c:v>
                </c:pt>
                <c:pt idx="459">
                  <c:v>27577809.504000001</c:v>
                </c:pt>
                <c:pt idx="460">
                  <c:v>72654675.088999987</c:v>
                </c:pt>
                <c:pt idx="461">
                  <c:v>49598938.759999998</c:v>
                </c:pt>
                <c:pt idx="462">
                  <c:v>21412910.168000001</c:v>
                </c:pt>
                <c:pt idx="463">
                  <c:v>56363450.219999999</c:v>
                </c:pt>
                <c:pt idx="464">
                  <c:v>14564070</c:v>
                </c:pt>
                <c:pt idx="465">
                  <c:v>46813167.851999998</c:v>
                </c:pt>
                <c:pt idx="466">
                  <c:v>20854783.094999999</c:v>
                </c:pt>
                <c:pt idx="467">
                  <c:v>39577054.251000002</c:v>
                </c:pt>
                <c:pt idx="468">
                  <c:v>21104275.212000001</c:v>
                </c:pt>
                <c:pt idx="469">
                  <c:v>47440016.398000002</c:v>
                </c:pt>
                <c:pt idx="470">
                  <c:v>40907265.950999998</c:v>
                </c:pt>
                <c:pt idx="471">
                  <c:v>22322988.145999998</c:v>
                </c:pt>
                <c:pt idx="472">
                  <c:v>15244307.999999998</c:v>
                </c:pt>
                <c:pt idx="473">
                  <c:v>25947073.920000002</c:v>
                </c:pt>
                <c:pt idx="474">
                  <c:v>34480597.476000004</c:v>
                </c:pt>
                <c:pt idx="475">
                  <c:v>22337769.761999998</c:v>
                </c:pt>
                <c:pt idx="476">
                  <c:v>25100603.658</c:v>
                </c:pt>
                <c:pt idx="477">
                  <c:v>25676908.094999999</c:v>
                </c:pt>
                <c:pt idx="478">
                  <c:v>43002299</c:v>
                </c:pt>
                <c:pt idx="479">
                  <c:v>12301624.5</c:v>
                </c:pt>
                <c:pt idx="480">
                  <c:v>18284134.166999999</c:v>
                </c:pt>
                <c:pt idx="481">
                  <c:v>80730507.149999991</c:v>
                </c:pt>
                <c:pt idx="482">
                  <c:v>33380859.511999995</c:v>
                </c:pt>
                <c:pt idx="483">
                  <c:v>20282815.695999999</c:v>
                </c:pt>
                <c:pt idx="484">
                  <c:v>45172926.247999996</c:v>
                </c:pt>
                <c:pt idx="485">
                  <c:v>64407306.695</c:v>
                </c:pt>
                <c:pt idx="486">
                  <c:v>38785810.651000001</c:v>
                </c:pt>
                <c:pt idx="487">
                  <c:v>13063500</c:v>
                </c:pt>
                <c:pt idx="488">
                  <c:v>82949267.985999987</c:v>
                </c:pt>
                <c:pt idx="489">
                  <c:v>23970872.043000001</c:v>
                </c:pt>
                <c:pt idx="490">
                  <c:v>12853853.999999998</c:v>
                </c:pt>
                <c:pt idx="491">
                  <c:v>53228770.711999997</c:v>
                </c:pt>
                <c:pt idx="492">
                  <c:v>12343852.5</c:v>
                </c:pt>
                <c:pt idx="493">
                  <c:v>20869238.921999998</c:v>
                </c:pt>
                <c:pt idx="494">
                  <c:v>13201676.999999998</c:v>
                </c:pt>
                <c:pt idx="495">
                  <c:v>21615687.599999998</c:v>
                </c:pt>
                <c:pt idx="496">
                  <c:v>17303723.962000001</c:v>
                </c:pt>
                <c:pt idx="497">
                  <c:v>33809817.287999995</c:v>
                </c:pt>
                <c:pt idx="498">
                  <c:v>18845872.932</c:v>
                </c:pt>
                <c:pt idx="499">
                  <c:v>42884136.960000001</c:v>
                </c:pt>
                <c:pt idx="500">
                  <c:v>43936276.299999997</c:v>
                </c:pt>
                <c:pt idx="501">
                  <c:v>86088855.40699999</c:v>
                </c:pt>
                <c:pt idx="502">
                  <c:v>15003159.6</c:v>
                </c:pt>
                <c:pt idx="503">
                  <c:v>28901578.463999998</c:v>
                </c:pt>
                <c:pt idx="504">
                  <c:v>46259788.784000002</c:v>
                </c:pt>
                <c:pt idx="505">
                  <c:v>12851496</c:v>
                </c:pt>
                <c:pt idx="506">
                  <c:v>12869964</c:v>
                </c:pt>
                <c:pt idx="507">
                  <c:v>17705059.02</c:v>
                </c:pt>
                <c:pt idx="508">
                  <c:v>90408035.983999997</c:v>
                </c:pt>
                <c:pt idx="509">
                  <c:v>34161975.072000004</c:v>
                </c:pt>
                <c:pt idx="510">
                  <c:v>19688700.730999999</c:v>
                </c:pt>
                <c:pt idx="511">
                  <c:v>64047082.316</c:v>
                </c:pt>
                <c:pt idx="512">
                  <c:v>81562437.769999996</c:v>
                </c:pt>
                <c:pt idx="513">
                  <c:v>32667132.458000001</c:v>
                </c:pt>
                <c:pt idx="514">
                  <c:v>50784037.507999994</c:v>
                </c:pt>
                <c:pt idx="515">
                  <c:v>35355888.479999997</c:v>
                </c:pt>
                <c:pt idx="516">
                  <c:v>86749792.878000006</c:v>
                </c:pt>
                <c:pt idx="517">
                  <c:v>23188943.565000001</c:v>
                </c:pt>
                <c:pt idx="518">
                  <c:v>48805461.18</c:v>
                </c:pt>
                <c:pt idx="519">
                  <c:v>11506377</c:v>
                </c:pt>
                <c:pt idx="520">
                  <c:v>12087435</c:v>
                </c:pt>
                <c:pt idx="521">
                  <c:v>13177500</c:v>
                </c:pt>
                <c:pt idx="522">
                  <c:v>31494866.952</c:v>
                </c:pt>
                <c:pt idx="523">
                  <c:v>15529704</c:v>
                </c:pt>
                <c:pt idx="524">
                  <c:v>15345716.399999999</c:v>
                </c:pt>
                <c:pt idx="525">
                  <c:v>35393980.571999997</c:v>
                </c:pt>
                <c:pt idx="526">
                  <c:v>33380233.314999998</c:v>
                </c:pt>
                <c:pt idx="527">
                  <c:v>32819793.886999998</c:v>
                </c:pt>
                <c:pt idx="528">
                  <c:v>16793549.754000001</c:v>
                </c:pt>
                <c:pt idx="529">
                  <c:v>12607575</c:v>
                </c:pt>
                <c:pt idx="530">
                  <c:v>46717510.131999999</c:v>
                </c:pt>
                <c:pt idx="531">
                  <c:v>12362982</c:v>
                </c:pt>
                <c:pt idx="532">
                  <c:v>24605296.715999998</c:v>
                </c:pt>
                <c:pt idx="533">
                  <c:v>45862907.530000001</c:v>
                </c:pt>
                <c:pt idx="534">
                  <c:v>25364364.186000001</c:v>
                </c:pt>
                <c:pt idx="535">
                  <c:v>20879588.752</c:v>
                </c:pt>
                <c:pt idx="536">
                  <c:v>65092969.962000005</c:v>
                </c:pt>
                <c:pt idx="537">
                  <c:v>23720057.401999999</c:v>
                </c:pt>
                <c:pt idx="538">
                  <c:v>12149320.5</c:v>
                </c:pt>
                <c:pt idx="539">
                  <c:v>63573792.377999999</c:v>
                </c:pt>
                <c:pt idx="540">
                  <c:v>12656160</c:v>
                </c:pt>
                <c:pt idx="541">
                  <c:v>23558290.755999997</c:v>
                </c:pt>
                <c:pt idx="542">
                  <c:v>11576239.5</c:v>
                </c:pt>
                <c:pt idx="543">
                  <c:v>38547966.674000002</c:v>
                </c:pt>
                <c:pt idx="544">
                  <c:v>79398470.700000003</c:v>
                </c:pt>
                <c:pt idx="545">
                  <c:v>82126950.473999992</c:v>
                </c:pt>
                <c:pt idx="546">
                  <c:v>26264795.984000001</c:v>
                </c:pt>
                <c:pt idx="547">
                  <c:v>17353597.032000002</c:v>
                </c:pt>
                <c:pt idx="548">
                  <c:v>12797235</c:v>
                </c:pt>
                <c:pt idx="549">
                  <c:v>14904953.999999998</c:v>
                </c:pt>
                <c:pt idx="550">
                  <c:v>33234652.872000001</c:v>
                </c:pt>
                <c:pt idx="551">
                  <c:v>33791420.903999999</c:v>
                </c:pt>
                <c:pt idx="552">
                  <c:v>14744712</c:v>
                </c:pt>
                <c:pt idx="553">
                  <c:v>43260912.755999997</c:v>
                </c:pt>
                <c:pt idx="554">
                  <c:v>27157090.379999999</c:v>
                </c:pt>
                <c:pt idx="555">
                  <c:v>39294756.800000004</c:v>
                </c:pt>
                <c:pt idx="556">
                  <c:v>87215520.818000004</c:v>
                </c:pt>
                <c:pt idx="557">
                  <c:v>12376611</c:v>
                </c:pt>
                <c:pt idx="558">
                  <c:v>12160050</c:v>
                </c:pt>
                <c:pt idx="559">
                  <c:v>35443754.048</c:v>
                </c:pt>
                <c:pt idx="560">
                  <c:v>38304575.810999997</c:v>
                </c:pt>
                <c:pt idx="561">
                  <c:v>96586995.217999995</c:v>
                </c:pt>
                <c:pt idx="562">
                  <c:v>47584990.799999997</c:v>
                </c:pt>
                <c:pt idx="563">
                  <c:v>75333688.429999992</c:v>
                </c:pt>
                <c:pt idx="564">
                  <c:v>77868414</c:v>
                </c:pt>
                <c:pt idx="565">
                  <c:v>14356112.4</c:v>
                </c:pt>
                <c:pt idx="566">
                  <c:v>12837627</c:v>
                </c:pt>
                <c:pt idx="567">
                  <c:v>21756715.772</c:v>
                </c:pt>
                <c:pt idx="568">
                  <c:v>14301329.9</c:v>
                </c:pt>
                <c:pt idx="569">
                  <c:v>25205001.25</c:v>
                </c:pt>
                <c:pt idx="570">
                  <c:v>47896472.916000001</c:v>
                </c:pt>
                <c:pt idx="571">
                  <c:v>83823123.189999998</c:v>
                </c:pt>
                <c:pt idx="572">
                  <c:v>46519579.295999996</c:v>
                </c:pt>
                <c:pt idx="573">
                  <c:v>32434037.621999998</c:v>
                </c:pt>
                <c:pt idx="574">
                  <c:v>33226749.995999999</c:v>
                </c:pt>
                <c:pt idx="575">
                  <c:v>21416715.649</c:v>
                </c:pt>
                <c:pt idx="576">
                  <c:v>33300638.504000001</c:v>
                </c:pt>
                <c:pt idx="577">
                  <c:v>14663180</c:v>
                </c:pt>
                <c:pt idx="578">
                  <c:v>77378190.320999995</c:v>
                </c:pt>
                <c:pt idx="579">
                  <c:v>19038463.715999998</c:v>
                </c:pt>
                <c:pt idx="580">
                  <c:v>19238414.579999998</c:v>
                </c:pt>
                <c:pt idx="581">
                  <c:v>12277455</c:v>
                </c:pt>
                <c:pt idx="582">
                  <c:v>12502380</c:v>
                </c:pt>
                <c:pt idx="583">
                  <c:v>33068351.304000001</c:v>
                </c:pt>
                <c:pt idx="584">
                  <c:v>14979090.999999998</c:v>
                </c:pt>
                <c:pt idx="585">
                  <c:v>20137574</c:v>
                </c:pt>
                <c:pt idx="586">
                  <c:v>76693890.239999995</c:v>
                </c:pt>
                <c:pt idx="587">
                  <c:v>23977294.175999999</c:v>
                </c:pt>
                <c:pt idx="588">
                  <c:v>25621693.300000001</c:v>
                </c:pt>
                <c:pt idx="589">
                  <c:v>11117843.999999998</c:v>
                </c:pt>
                <c:pt idx="590">
                  <c:v>27271022.239999998</c:v>
                </c:pt>
                <c:pt idx="591">
                  <c:v>20408046.053999998</c:v>
                </c:pt>
                <c:pt idx="592">
                  <c:v>33165897.219999999</c:v>
                </c:pt>
                <c:pt idx="593">
                  <c:v>15762944</c:v>
                </c:pt>
                <c:pt idx="594">
                  <c:v>20583331.488000002</c:v>
                </c:pt>
                <c:pt idx="595">
                  <c:v>26857097.881000001</c:v>
                </c:pt>
                <c:pt idx="596">
                  <c:v>14478065.299999999</c:v>
                </c:pt>
                <c:pt idx="597">
                  <c:v>69019356.804999992</c:v>
                </c:pt>
                <c:pt idx="598">
                  <c:v>10689273</c:v>
                </c:pt>
                <c:pt idx="599">
                  <c:v>15367564.800000001</c:v>
                </c:pt>
                <c:pt idx="600">
                  <c:v>12721995</c:v>
                </c:pt>
                <c:pt idx="601">
                  <c:v>36655819.899999999</c:v>
                </c:pt>
                <c:pt idx="602">
                  <c:v>14492313</c:v>
                </c:pt>
                <c:pt idx="603">
                  <c:v>31180030.443999998</c:v>
                </c:pt>
                <c:pt idx="604">
                  <c:v>14161589.9</c:v>
                </c:pt>
                <c:pt idx="605">
                  <c:v>12321807</c:v>
                </c:pt>
                <c:pt idx="606">
                  <c:v>34060519.524999999</c:v>
                </c:pt>
                <c:pt idx="607">
                  <c:v>34261982.663999997</c:v>
                </c:pt>
                <c:pt idx="608">
                  <c:v>61172733.491999999</c:v>
                </c:pt>
                <c:pt idx="609">
                  <c:v>24866571.811999999</c:v>
                </c:pt>
                <c:pt idx="610">
                  <c:v>34266187.151000001</c:v>
                </c:pt>
                <c:pt idx="611">
                  <c:v>25084849.446000002</c:v>
                </c:pt>
                <c:pt idx="612">
                  <c:v>21304262.188000001</c:v>
                </c:pt>
                <c:pt idx="613">
                  <c:v>15013369.800000001</c:v>
                </c:pt>
                <c:pt idx="614">
                  <c:v>10964382</c:v>
                </c:pt>
                <c:pt idx="615">
                  <c:v>18950516.767000001</c:v>
                </c:pt>
                <c:pt idx="616">
                  <c:v>26207535.311999999</c:v>
                </c:pt>
                <c:pt idx="617">
                  <c:v>14912104.200000001</c:v>
                </c:pt>
                <c:pt idx="618">
                  <c:v>14946587</c:v>
                </c:pt>
                <c:pt idx="619">
                  <c:v>10419687</c:v>
                </c:pt>
                <c:pt idx="620">
                  <c:v>13826018.399999999</c:v>
                </c:pt>
                <c:pt idx="621">
                  <c:v>24122334.212000001</c:v>
                </c:pt>
                <c:pt idx="622">
                  <c:v>12555542.999999998</c:v>
                </c:pt>
                <c:pt idx="623">
                  <c:v>23780978.550000001</c:v>
                </c:pt>
                <c:pt idx="624">
                  <c:v>25807976.113999996</c:v>
                </c:pt>
                <c:pt idx="625">
                  <c:v>33129432.380000003</c:v>
                </c:pt>
                <c:pt idx="626">
                  <c:v>48962688</c:v>
                </c:pt>
                <c:pt idx="627">
                  <c:v>14909666.4</c:v>
                </c:pt>
                <c:pt idx="628">
                  <c:v>43885389.254000001</c:v>
                </c:pt>
                <c:pt idx="629">
                  <c:v>20868863.712000001</c:v>
                </c:pt>
                <c:pt idx="630">
                  <c:v>25637551.203999996</c:v>
                </c:pt>
                <c:pt idx="631">
                  <c:v>44612604.953999996</c:v>
                </c:pt>
                <c:pt idx="632">
                  <c:v>64558814.701999992</c:v>
                </c:pt>
                <c:pt idx="633">
                  <c:v>23475615.085000001</c:v>
                </c:pt>
                <c:pt idx="634">
                  <c:v>32870054.216999996</c:v>
                </c:pt>
                <c:pt idx="635">
                  <c:v>18664718.844000001</c:v>
                </c:pt>
                <c:pt idx="636">
                  <c:v>45998343.299999997</c:v>
                </c:pt>
                <c:pt idx="637">
                  <c:v>77603351.067000002</c:v>
                </c:pt>
                <c:pt idx="638">
                  <c:v>81811638.484999999</c:v>
                </c:pt>
                <c:pt idx="639">
                  <c:v>23296771.838999998</c:v>
                </c:pt>
                <c:pt idx="640">
                  <c:v>25559151.055</c:v>
                </c:pt>
                <c:pt idx="641">
                  <c:v>83047399.25</c:v>
                </c:pt>
                <c:pt idx="642">
                  <c:v>35576573.579999998</c:v>
                </c:pt>
                <c:pt idx="643">
                  <c:v>32533422.344000001</c:v>
                </c:pt>
                <c:pt idx="644">
                  <c:v>44050379.229999997</c:v>
                </c:pt>
                <c:pt idx="645">
                  <c:v>67506063.351999998</c:v>
                </c:pt>
                <c:pt idx="646">
                  <c:v>21031468.140000001</c:v>
                </c:pt>
                <c:pt idx="647">
                  <c:v>68799661.639999986</c:v>
                </c:pt>
                <c:pt idx="648">
                  <c:v>14586972.399999999</c:v>
                </c:pt>
                <c:pt idx="649">
                  <c:v>33794520.316</c:v>
                </c:pt>
                <c:pt idx="650">
                  <c:v>74136299.327999994</c:v>
                </c:pt>
                <c:pt idx="651">
                  <c:v>12456000</c:v>
                </c:pt>
                <c:pt idx="652">
                  <c:v>15651226.799999999</c:v>
                </c:pt>
                <c:pt idx="653">
                  <c:v>20079874.114999998</c:v>
                </c:pt>
                <c:pt idx="654">
                  <c:v>21551742.267999999</c:v>
                </c:pt>
                <c:pt idx="655">
                  <c:v>12267682.5</c:v>
                </c:pt>
                <c:pt idx="656">
                  <c:v>14789809.6</c:v>
                </c:pt>
                <c:pt idx="657">
                  <c:v>15948108</c:v>
                </c:pt>
                <c:pt idx="658">
                  <c:v>15356252.999999998</c:v>
                </c:pt>
                <c:pt idx="659">
                  <c:v>19308044.682</c:v>
                </c:pt>
                <c:pt idx="660">
                  <c:v>12081667.5</c:v>
                </c:pt>
                <c:pt idx="661">
                  <c:v>40896010.865999997</c:v>
                </c:pt>
                <c:pt idx="662">
                  <c:v>15367802.800000001</c:v>
                </c:pt>
                <c:pt idx="663">
                  <c:v>25453604.096999999</c:v>
                </c:pt>
                <c:pt idx="664">
                  <c:v>21104395.502999999</c:v>
                </c:pt>
                <c:pt idx="665">
                  <c:v>79632457.788000003</c:v>
                </c:pt>
                <c:pt idx="666">
                  <c:v>11958450</c:v>
                </c:pt>
                <c:pt idx="667">
                  <c:v>31631618.008000001</c:v>
                </c:pt>
                <c:pt idx="668">
                  <c:v>24701556.838</c:v>
                </c:pt>
                <c:pt idx="669">
                  <c:v>73523059.415999994</c:v>
                </c:pt>
                <c:pt idx="670">
                  <c:v>20754427.864</c:v>
                </c:pt>
                <c:pt idx="671">
                  <c:v>23319951.449000001</c:v>
                </c:pt>
                <c:pt idx="672">
                  <c:v>15157215.299999999</c:v>
                </c:pt>
                <c:pt idx="673">
                  <c:v>19325484.233999997</c:v>
                </c:pt>
                <c:pt idx="674">
                  <c:v>60673821.273999996</c:v>
                </c:pt>
                <c:pt idx="675">
                  <c:v>14365124.1</c:v>
                </c:pt>
                <c:pt idx="676">
                  <c:v>14524509.299999999</c:v>
                </c:pt>
                <c:pt idx="677">
                  <c:v>26105706.112</c:v>
                </c:pt>
                <c:pt idx="678">
                  <c:v>31831931.612</c:v>
                </c:pt>
                <c:pt idx="679">
                  <c:v>23991996.197999999</c:v>
                </c:pt>
                <c:pt idx="680">
                  <c:v>12711000</c:v>
                </c:pt>
                <c:pt idx="681">
                  <c:v>10756687.5</c:v>
                </c:pt>
                <c:pt idx="682">
                  <c:v>25488513.299999997</c:v>
                </c:pt>
                <c:pt idx="683">
                  <c:v>73266491.181999996</c:v>
                </c:pt>
                <c:pt idx="684">
                  <c:v>30123599.247000001</c:v>
                </c:pt>
                <c:pt idx="685">
                  <c:v>32131462.259999998</c:v>
                </c:pt>
                <c:pt idx="686">
                  <c:v>35064319.919999994</c:v>
                </c:pt>
                <c:pt idx="687">
                  <c:v>31567690.967999998</c:v>
                </c:pt>
                <c:pt idx="688">
                  <c:v>64056867.32</c:v>
                </c:pt>
                <c:pt idx="689">
                  <c:v>15707862.299999999</c:v>
                </c:pt>
                <c:pt idx="690">
                  <c:v>59646769.997999996</c:v>
                </c:pt>
                <c:pt idx="691">
                  <c:v>12319398</c:v>
                </c:pt>
                <c:pt idx="692">
                  <c:v>32812233.868000001</c:v>
                </c:pt>
                <c:pt idx="693">
                  <c:v>14888554.1</c:v>
                </c:pt>
                <c:pt idx="694">
                  <c:v>11033307</c:v>
                </c:pt>
                <c:pt idx="695">
                  <c:v>14814809.800000001</c:v>
                </c:pt>
                <c:pt idx="696">
                  <c:v>82528804.436000004</c:v>
                </c:pt>
                <c:pt idx="697">
                  <c:v>27163390.375</c:v>
                </c:pt>
                <c:pt idx="698">
                  <c:v>62011069.984999999</c:v>
                </c:pt>
                <c:pt idx="699">
                  <c:v>24457520.395</c:v>
                </c:pt>
                <c:pt idx="700">
                  <c:v>58839156.384999998</c:v>
                </c:pt>
                <c:pt idx="701">
                  <c:v>19697377.945</c:v>
                </c:pt>
                <c:pt idx="702">
                  <c:v>15414517.099999998</c:v>
                </c:pt>
                <c:pt idx="703">
                  <c:v>71809439.660999998</c:v>
                </c:pt>
                <c:pt idx="704">
                  <c:v>11557780.5</c:v>
                </c:pt>
                <c:pt idx="705">
                  <c:v>25095276.342</c:v>
                </c:pt>
                <c:pt idx="706">
                  <c:v>16443283.999999998</c:v>
                </c:pt>
                <c:pt idx="707">
                  <c:v>15544351.200000001</c:v>
                </c:pt>
                <c:pt idx="708">
                  <c:v>14333652</c:v>
                </c:pt>
                <c:pt idx="709">
                  <c:v>30431591.621999998</c:v>
                </c:pt>
                <c:pt idx="710">
                  <c:v>69285428.363999993</c:v>
                </c:pt>
                <c:pt idx="711">
                  <c:v>15121999.800000001</c:v>
                </c:pt>
                <c:pt idx="712">
                  <c:v>11314938</c:v>
                </c:pt>
                <c:pt idx="713">
                  <c:v>57399817.229999997</c:v>
                </c:pt>
                <c:pt idx="714">
                  <c:v>11894553</c:v>
                </c:pt>
                <c:pt idx="715">
                  <c:v>14974001.199999999</c:v>
                </c:pt>
                <c:pt idx="716">
                  <c:v>12660120</c:v>
                </c:pt>
                <c:pt idx="717">
                  <c:v>31999826.616</c:v>
                </c:pt>
                <c:pt idx="718">
                  <c:v>59222728.376000002</c:v>
                </c:pt>
                <c:pt idx="719">
                  <c:v>69843021.045000002</c:v>
                </c:pt>
                <c:pt idx="720">
                  <c:v>25676241.256000001</c:v>
                </c:pt>
                <c:pt idx="721">
                  <c:v>11956365</c:v>
                </c:pt>
                <c:pt idx="722">
                  <c:v>23541450.097999997</c:v>
                </c:pt>
                <c:pt idx="723">
                  <c:v>11618175</c:v>
                </c:pt>
                <c:pt idx="724">
                  <c:v>68246442.768000007</c:v>
                </c:pt>
                <c:pt idx="725">
                  <c:v>68416163.027999997</c:v>
                </c:pt>
                <c:pt idx="726">
                  <c:v>23996252.489999998</c:v>
                </c:pt>
                <c:pt idx="727">
                  <c:v>63738765.355999999</c:v>
                </c:pt>
                <c:pt idx="728">
                  <c:v>56263352.864</c:v>
                </c:pt>
                <c:pt idx="729">
                  <c:v>16292551.800000001</c:v>
                </c:pt>
                <c:pt idx="730">
                  <c:v>23229981.765000001</c:v>
                </c:pt>
                <c:pt idx="731">
                  <c:v>15362415.499999998</c:v>
                </c:pt>
                <c:pt idx="732">
                  <c:v>68329653</c:v>
                </c:pt>
                <c:pt idx="733">
                  <c:v>66057433.464000002</c:v>
                </c:pt>
                <c:pt idx="734">
                  <c:v>60133744.169999994</c:v>
                </c:pt>
                <c:pt idx="735">
                  <c:v>85139522.728</c:v>
                </c:pt>
                <c:pt idx="736">
                  <c:v>38609774.960999995</c:v>
                </c:pt>
                <c:pt idx="737">
                  <c:v>14220880.800000001</c:v>
                </c:pt>
                <c:pt idx="738">
                  <c:v>25613597.267999999</c:v>
                </c:pt>
                <c:pt idx="739">
                  <c:v>69819165.866999999</c:v>
                </c:pt>
                <c:pt idx="740">
                  <c:v>11189783.999999998</c:v>
                </c:pt>
                <c:pt idx="741">
                  <c:v>62039680.460000001</c:v>
                </c:pt>
                <c:pt idx="742">
                  <c:v>11978833.499999998</c:v>
                </c:pt>
                <c:pt idx="743">
                  <c:v>45339619.490999997</c:v>
                </c:pt>
                <c:pt idx="744">
                  <c:v>14022169.5</c:v>
                </c:pt>
                <c:pt idx="745">
                  <c:v>46892356.160000004</c:v>
                </c:pt>
                <c:pt idx="746">
                  <c:v>25162506.623</c:v>
                </c:pt>
                <c:pt idx="747">
                  <c:v>53150971.120000005</c:v>
                </c:pt>
                <c:pt idx="748">
                  <c:v>58180529.359999999</c:v>
                </c:pt>
                <c:pt idx="749">
                  <c:v>12561921</c:v>
                </c:pt>
                <c:pt idx="750">
                  <c:v>14399868.699999999</c:v>
                </c:pt>
                <c:pt idx="751">
                  <c:v>65891523.026000001</c:v>
                </c:pt>
                <c:pt idx="752">
                  <c:v>12074025</c:v>
                </c:pt>
                <c:pt idx="753">
                  <c:v>13830452</c:v>
                </c:pt>
                <c:pt idx="754">
                  <c:v>23134020.956999999</c:v>
                </c:pt>
                <c:pt idx="755">
                  <c:v>58156184.82</c:v>
                </c:pt>
                <c:pt idx="756">
                  <c:v>18440721.421999998</c:v>
                </c:pt>
                <c:pt idx="757">
                  <c:v>44298612.048</c:v>
                </c:pt>
                <c:pt idx="758">
                  <c:v>67204158.752999991</c:v>
                </c:pt>
                <c:pt idx="759">
                  <c:v>25174479.294999998</c:v>
                </c:pt>
                <c:pt idx="760">
                  <c:v>14182188.799999999</c:v>
                </c:pt>
                <c:pt idx="761">
                  <c:v>19750838.796</c:v>
                </c:pt>
                <c:pt idx="762">
                  <c:v>57085455.567000002</c:v>
                </c:pt>
                <c:pt idx="763">
                  <c:v>55962227.903999999</c:v>
                </c:pt>
                <c:pt idx="764">
                  <c:v>51491708.751999997</c:v>
                </c:pt>
                <c:pt idx="765">
                  <c:v>74243435.552000001</c:v>
                </c:pt>
                <c:pt idx="766">
                  <c:v>23922246.471999999</c:v>
                </c:pt>
                <c:pt idx="767">
                  <c:v>36312924.479999997</c:v>
                </c:pt>
                <c:pt idx="768">
                  <c:v>42425514.340000004</c:v>
                </c:pt>
                <c:pt idx="769">
                  <c:v>45501824.759999998</c:v>
                </c:pt>
                <c:pt idx="770">
                  <c:v>59588436.287</c:v>
                </c:pt>
                <c:pt idx="771">
                  <c:v>48436763.136</c:v>
                </c:pt>
                <c:pt idx="772">
                  <c:v>52528156.623999998</c:v>
                </c:pt>
                <c:pt idx="773">
                  <c:v>60196679.623999991</c:v>
                </c:pt>
                <c:pt idx="774">
                  <c:v>42817924.240000002</c:v>
                </c:pt>
                <c:pt idx="775">
                  <c:v>23448467.763</c:v>
                </c:pt>
                <c:pt idx="776">
                  <c:v>52601380.806000002</c:v>
                </c:pt>
                <c:pt idx="777">
                  <c:v>69712546</c:v>
                </c:pt>
                <c:pt idx="778">
                  <c:v>60178431.984000005</c:v>
                </c:pt>
                <c:pt idx="779">
                  <c:v>54947938.072999999</c:v>
                </c:pt>
                <c:pt idx="780">
                  <c:v>45359262.066999994</c:v>
                </c:pt>
                <c:pt idx="781">
                  <c:v>14483167</c:v>
                </c:pt>
                <c:pt idx="782">
                  <c:v>15169440</c:v>
                </c:pt>
                <c:pt idx="783">
                  <c:v>42095314.548</c:v>
                </c:pt>
                <c:pt idx="784">
                  <c:v>35559419.642999999</c:v>
                </c:pt>
                <c:pt idx="785">
                  <c:v>50420333.169</c:v>
                </c:pt>
                <c:pt idx="786">
                  <c:v>40957696</c:v>
                </c:pt>
                <c:pt idx="787">
                  <c:v>73002416.240999997</c:v>
                </c:pt>
                <c:pt idx="788">
                  <c:v>42453098.700000003</c:v>
                </c:pt>
                <c:pt idx="789">
                  <c:v>23094554.508000001</c:v>
                </c:pt>
                <c:pt idx="790">
                  <c:v>67178773.179999992</c:v>
                </c:pt>
                <c:pt idx="791">
                  <c:v>59481670.995999999</c:v>
                </c:pt>
                <c:pt idx="792">
                  <c:v>15035233.499999998</c:v>
                </c:pt>
                <c:pt idx="793">
                  <c:v>35517328.314000003</c:v>
                </c:pt>
                <c:pt idx="794">
                  <c:v>66639422.949999996</c:v>
                </c:pt>
                <c:pt idx="795">
                  <c:v>41080339.566</c:v>
                </c:pt>
                <c:pt idx="796">
                  <c:v>50131209.149999999</c:v>
                </c:pt>
                <c:pt idx="797">
                  <c:v>51118582.241999999</c:v>
                </c:pt>
                <c:pt idx="798">
                  <c:v>14877964.799999999</c:v>
                </c:pt>
                <c:pt idx="799">
                  <c:v>13842063</c:v>
                </c:pt>
                <c:pt idx="800">
                  <c:v>36506844.766000003</c:v>
                </c:pt>
                <c:pt idx="801">
                  <c:v>52774937.513999999</c:v>
                </c:pt>
                <c:pt idx="802">
                  <c:v>21610899.342999998</c:v>
                </c:pt>
                <c:pt idx="803">
                  <c:v>28771575.441</c:v>
                </c:pt>
                <c:pt idx="804">
                  <c:v>22923196.263999999</c:v>
                </c:pt>
                <c:pt idx="805">
                  <c:v>50528883.678000003</c:v>
                </c:pt>
                <c:pt idx="806">
                  <c:v>57175233.960000001</c:v>
                </c:pt>
                <c:pt idx="807">
                  <c:v>57224788.328999996</c:v>
                </c:pt>
                <c:pt idx="808">
                  <c:v>35458768.373999998</c:v>
                </c:pt>
                <c:pt idx="809">
                  <c:v>50612920.799999997</c:v>
                </c:pt>
                <c:pt idx="810">
                  <c:v>14544502.999999998</c:v>
                </c:pt>
                <c:pt idx="811">
                  <c:v>50804711.100000001</c:v>
                </c:pt>
                <c:pt idx="812">
                  <c:v>47675487.114999995</c:v>
                </c:pt>
                <c:pt idx="813">
                  <c:v>58864673.552000001</c:v>
                </c:pt>
                <c:pt idx="814">
                  <c:v>61603649.100000001</c:v>
                </c:pt>
                <c:pt idx="815">
                  <c:v>58014188.263999999</c:v>
                </c:pt>
                <c:pt idx="816">
                  <c:v>69351444.629999995</c:v>
                </c:pt>
                <c:pt idx="817">
                  <c:v>43504711.064999998</c:v>
                </c:pt>
                <c:pt idx="818">
                  <c:v>46059484.362000003</c:v>
                </c:pt>
                <c:pt idx="819">
                  <c:v>53848576.745999999</c:v>
                </c:pt>
                <c:pt idx="820">
                  <c:v>22836535.327999998</c:v>
                </c:pt>
                <c:pt idx="821">
                  <c:v>84668155.053000003</c:v>
                </c:pt>
                <c:pt idx="822">
                  <c:v>26017035.968000002</c:v>
                </c:pt>
                <c:pt idx="823">
                  <c:v>43654484.699000001</c:v>
                </c:pt>
                <c:pt idx="824">
                  <c:v>48927160.582999997</c:v>
                </c:pt>
                <c:pt idx="825">
                  <c:v>23113882.092</c:v>
                </c:pt>
                <c:pt idx="826">
                  <c:v>21352796.347999997</c:v>
                </c:pt>
                <c:pt idx="827">
                  <c:v>23052948.48</c:v>
                </c:pt>
                <c:pt idx="828">
                  <c:v>55408475.538000003</c:v>
                </c:pt>
                <c:pt idx="829">
                  <c:v>52474584.223999999</c:v>
                </c:pt>
                <c:pt idx="830">
                  <c:v>52514033.43</c:v>
                </c:pt>
                <c:pt idx="831">
                  <c:v>11911244.999999998</c:v>
                </c:pt>
                <c:pt idx="832">
                  <c:v>43624725.185999997</c:v>
                </c:pt>
                <c:pt idx="833">
                  <c:v>37297250.503999993</c:v>
                </c:pt>
                <c:pt idx="834">
                  <c:v>27990358.704</c:v>
                </c:pt>
                <c:pt idx="835">
                  <c:v>24111003.780000001</c:v>
                </c:pt>
                <c:pt idx="836">
                  <c:v>41318951.289999999</c:v>
                </c:pt>
                <c:pt idx="837">
                  <c:v>38156648.93</c:v>
                </c:pt>
                <c:pt idx="838">
                  <c:v>34926436.5</c:v>
                </c:pt>
                <c:pt idx="839">
                  <c:v>50660390.219999999</c:v>
                </c:pt>
                <c:pt idx="840">
                  <c:v>31161052.944000002</c:v>
                </c:pt>
                <c:pt idx="841">
                  <c:v>28703000.815000001</c:v>
                </c:pt>
                <c:pt idx="842">
                  <c:v>18620052.625</c:v>
                </c:pt>
                <c:pt idx="843">
                  <c:v>35000445.354999997</c:v>
                </c:pt>
                <c:pt idx="844">
                  <c:v>23769213.256000001</c:v>
                </c:pt>
                <c:pt idx="845">
                  <c:v>14540664.399999999</c:v>
                </c:pt>
                <c:pt idx="846">
                  <c:v>33026543.616</c:v>
                </c:pt>
                <c:pt idx="847">
                  <c:v>52921808.378999993</c:v>
                </c:pt>
                <c:pt idx="848">
                  <c:v>33642776.699999996</c:v>
                </c:pt>
                <c:pt idx="849">
                  <c:v>37619665.105999999</c:v>
                </c:pt>
                <c:pt idx="850">
                  <c:v>19988618.882999998</c:v>
                </c:pt>
                <c:pt idx="851">
                  <c:v>23413439.903999999</c:v>
                </c:pt>
                <c:pt idx="852">
                  <c:v>28047618.784000002</c:v>
                </c:pt>
                <c:pt idx="853">
                  <c:v>40073506.816</c:v>
                </c:pt>
                <c:pt idx="854">
                  <c:v>15171517.399999999</c:v>
                </c:pt>
                <c:pt idx="855">
                  <c:v>12175970.999999998</c:v>
                </c:pt>
                <c:pt idx="856">
                  <c:v>42799070.310000002</c:v>
                </c:pt>
                <c:pt idx="857">
                  <c:v>39715931.580999993</c:v>
                </c:pt>
                <c:pt idx="858">
                  <c:v>14655334.499999998</c:v>
                </c:pt>
                <c:pt idx="859">
                  <c:v>15557471.800000001</c:v>
                </c:pt>
                <c:pt idx="860">
                  <c:v>33521874.120000001</c:v>
                </c:pt>
                <c:pt idx="861">
                  <c:v>52857345.869999997</c:v>
                </c:pt>
                <c:pt idx="862">
                  <c:v>39727491.974999994</c:v>
                </c:pt>
                <c:pt idx="863">
                  <c:v>34049152.122000001</c:v>
                </c:pt>
                <c:pt idx="864">
                  <c:v>10334025</c:v>
                </c:pt>
                <c:pt idx="865">
                  <c:v>23442103.671999998</c:v>
                </c:pt>
                <c:pt idx="866">
                  <c:v>42992430.115999997</c:v>
                </c:pt>
                <c:pt idx="867">
                  <c:v>24533442.993999999</c:v>
                </c:pt>
                <c:pt idx="868">
                  <c:v>15172569.699999999</c:v>
                </c:pt>
                <c:pt idx="869">
                  <c:v>35623135.350000001</c:v>
                </c:pt>
                <c:pt idx="870">
                  <c:v>46798044.846000001</c:v>
                </c:pt>
                <c:pt idx="871">
                  <c:v>11281110</c:v>
                </c:pt>
                <c:pt idx="872">
                  <c:v>35670769.450000003</c:v>
                </c:pt>
                <c:pt idx="873">
                  <c:v>35840126.969999999</c:v>
                </c:pt>
                <c:pt idx="874">
                  <c:v>40394891.594999999</c:v>
                </c:pt>
                <c:pt idx="875">
                  <c:v>43405201.413000003</c:v>
                </c:pt>
                <c:pt idx="876">
                  <c:v>35305045.289999999</c:v>
                </c:pt>
                <c:pt idx="877">
                  <c:v>32941433.288999997</c:v>
                </c:pt>
                <c:pt idx="878">
                  <c:v>27283451.362</c:v>
                </c:pt>
                <c:pt idx="879">
                  <c:v>23853268.655999999</c:v>
                </c:pt>
                <c:pt idx="880">
                  <c:v>12266442</c:v>
                </c:pt>
                <c:pt idx="881">
                  <c:v>59347173.689999998</c:v>
                </c:pt>
                <c:pt idx="882">
                  <c:v>13063050</c:v>
                </c:pt>
                <c:pt idx="883">
                  <c:v>17334282.504000001</c:v>
                </c:pt>
                <c:pt idx="884">
                  <c:v>14922137.6</c:v>
                </c:pt>
                <c:pt idx="885">
                  <c:v>39873513.729000002</c:v>
                </c:pt>
                <c:pt idx="886">
                  <c:v>13678435.5</c:v>
                </c:pt>
                <c:pt idx="887">
                  <c:v>11771055</c:v>
                </c:pt>
                <c:pt idx="888">
                  <c:v>15690459.4</c:v>
                </c:pt>
                <c:pt idx="889">
                  <c:v>14481245.999999998</c:v>
                </c:pt>
                <c:pt idx="890">
                  <c:v>22489186.98</c:v>
                </c:pt>
                <c:pt idx="891">
                  <c:v>21238139.441999998</c:v>
                </c:pt>
                <c:pt idx="892">
                  <c:v>52643031.053999998</c:v>
                </c:pt>
                <c:pt idx="893">
                  <c:v>54717952.619999997</c:v>
                </c:pt>
                <c:pt idx="894">
                  <c:v>12626331</c:v>
                </c:pt>
                <c:pt idx="895">
                  <c:v>49849756.787999995</c:v>
                </c:pt>
                <c:pt idx="896">
                  <c:v>14044155.6</c:v>
                </c:pt>
                <c:pt idx="897">
                  <c:v>33631710.336000003</c:v>
                </c:pt>
                <c:pt idx="898">
                  <c:v>28534151.583999999</c:v>
                </c:pt>
                <c:pt idx="899">
                  <c:v>23359733.832000002</c:v>
                </c:pt>
                <c:pt idx="900">
                  <c:v>15265047.999999998</c:v>
                </c:pt>
                <c:pt idx="901">
                  <c:v>22470240.743999999</c:v>
                </c:pt>
                <c:pt idx="902">
                  <c:v>62054783.516999997</c:v>
                </c:pt>
                <c:pt idx="903">
                  <c:v>43786748.373999998</c:v>
                </c:pt>
                <c:pt idx="904">
                  <c:v>34483051.673</c:v>
                </c:pt>
                <c:pt idx="905">
                  <c:v>22814151.323999997</c:v>
                </c:pt>
                <c:pt idx="906">
                  <c:v>11540110.5</c:v>
                </c:pt>
                <c:pt idx="907">
                  <c:v>31850856.445</c:v>
                </c:pt>
                <c:pt idx="908">
                  <c:v>14140132.5</c:v>
                </c:pt>
                <c:pt idx="909">
                  <c:v>22138637.379000001</c:v>
                </c:pt>
                <c:pt idx="910">
                  <c:v>28225828.800000001</c:v>
                </c:pt>
                <c:pt idx="911">
                  <c:v>41114285.862000003</c:v>
                </c:pt>
                <c:pt idx="912">
                  <c:v>11525629.5</c:v>
                </c:pt>
                <c:pt idx="913">
                  <c:v>18813170.870000001</c:v>
                </c:pt>
                <c:pt idx="914">
                  <c:v>12927600</c:v>
                </c:pt>
                <c:pt idx="915">
                  <c:v>41654910.723999999</c:v>
                </c:pt>
                <c:pt idx="916">
                  <c:v>11966940</c:v>
                </c:pt>
                <c:pt idx="917">
                  <c:v>19453194.539999999</c:v>
                </c:pt>
                <c:pt idx="918">
                  <c:v>14990705.499999998</c:v>
                </c:pt>
                <c:pt idx="919">
                  <c:v>33621179.063999996</c:v>
                </c:pt>
                <c:pt idx="920">
                  <c:v>34144563.839999996</c:v>
                </c:pt>
                <c:pt idx="921">
                  <c:v>14801233.6</c:v>
                </c:pt>
                <c:pt idx="922">
                  <c:v>35005566.75</c:v>
                </c:pt>
                <c:pt idx="923">
                  <c:v>22866881.254000001</c:v>
                </c:pt>
                <c:pt idx="924">
                  <c:v>11082240</c:v>
                </c:pt>
                <c:pt idx="925">
                  <c:v>22819363.41</c:v>
                </c:pt>
                <c:pt idx="926">
                  <c:v>26079609.863999996</c:v>
                </c:pt>
                <c:pt idx="927">
                  <c:v>52111328.624000005</c:v>
                </c:pt>
                <c:pt idx="928">
                  <c:v>19220635.648000002</c:v>
                </c:pt>
                <c:pt idx="929">
                  <c:v>29269015.575999998</c:v>
                </c:pt>
                <c:pt idx="930">
                  <c:v>23211858.854999997</c:v>
                </c:pt>
                <c:pt idx="931">
                  <c:v>49115769.273999996</c:v>
                </c:pt>
                <c:pt idx="932">
                  <c:v>14386889.199999999</c:v>
                </c:pt>
                <c:pt idx="933">
                  <c:v>47914042.223999999</c:v>
                </c:pt>
                <c:pt idx="934">
                  <c:v>43794161.25</c:v>
                </c:pt>
                <c:pt idx="935">
                  <c:v>28521920.209999997</c:v>
                </c:pt>
                <c:pt idx="936">
                  <c:v>22626704.656999998</c:v>
                </c:pt>
                <c:pt idx="937">
                  <c:v>39313307.200000003</c:v>
                </c:pt>
                <c:pt idx="938">
                  <c:v>33592570.726999998</c:v>
                </c:pt>
                <c:pt idx="939">
                  <c:v>38761507.287999995</c:v>
                </c:pt>
                <c:pt idx="940">
                  <c:v>39432375.979999997</c:v>
                </c:pt>
                <c:pt idx="941">
                  <c:v>38879950.016000003</c:v>
                </c:pt>
                <c:pt idx="942">
                  <c:v>16048717.121999998</c:v>
                </c:pt>
                <c:pt idx="943">
                  <c:v>42071334.25</c:v>
                </c:pt>
                <c:pt idx="944">
                  <c:v>62672516.511</c:v>
                </c:pt>
                <c:pt idx="945">
                  <c:v>49176565.129999995</c:v>
                </c:pt>
                <c:pt idx="946">
                  <c:v>25671622.592</c:v>
                </c:pt>
                <c:pt idx="947">
                  <c:v>14971556.599999998</c:v>
                </c:pt>
                <c:pt idx="948">
                  <c:v>31959432.465999998</c:v>
                </c:pt>
                <c:pt idx="949">
                  <c:v>40379028.614</c:v>
                </c:pt>
                <c:pt idx="950">
                  <c:v>37678674.329999998</c:v>
                </c:pt>
                <c:pt idx="951">
                  <c:v>29795130.944999997</c:v>
                </c:pt>
                <c:pt idx="952">
                  <c:v>23157189.152999997</c:v>
                </c:pt>
                <c:pt idx="953">
                  <c:v>39907469.718000002</c:v>
                </c:pt>
                <c:pt idx="954">
                  <c:v>33147433.832000002</c:v>
                </c:pt>
                <c:pt idx="955">
                  <c:v>45154194.024000004</c:v>
                </c:pt>
                <c:pt idx="956">
                  <c:v>15360878.699999999</c:v>
                </c:pt>
                <c:pt idx="957">
                  <c:v>43408017.456</c:v>
                </c:pt>
                <c:pt idx="958">
                  <c:v>18338578.070999999</c:v>
                </c:pt>
                <c:pt idx="959">
                  <c:v>13097942.999999998</c:v>
                </c:pt>
                <c:pt idx="960">
                  <c:v>14173155</c:v>
                </c:pt>
                <c:pt idx="961">
                  <c:v>14873638.584000001</c:v>
                </c:pt>
                <c:pt idx="962">
                  <c:v>17505478.654999997</c:v>
                </c:pt>
                <c:pt idx="963">
                  <c:v>46314359.171999998</c:v>
                </c:pt>
                <c:pt idx="964">
                  <c:v>43628212.627999999</c:v>
                </c:pt>
                <c:pt idx="965">
                  <c:v>18354948.403999999</c:v>
                </c:pt>
                <c:pt idx="966">
                  <c:v>20806708.061000001</c:v>
                </c:pt>
                <c:pt idx="967">
                  <c:v>26544135.743999999</c:v>
                </c:pt>
                <c:pt idx="968">
                  <c:v>12340945.499999998</c:v>
                </c:pt>
                <c:pt idx="969">
                  <c:v>38075350.864</c:v>
                </c:pt>
                <c:pt idx="970">
                  <c:v>21412970.557999998</c:v>
                </c:pt>
                <c:pt idx="971">
                  <c:v>58790511.119999997</c:v>
                </c:pt>
                <c:pt idx="972">
                  <c:v>33226297.381999999</c:v>
                </c:pt>
                <c:pt idx="973">
                  <c:v>33704971.941</c:v>
                </c:pt>
                <c:pt idx="974">
                  <c:v>30116598.720000003</c:v>
                </c:pt>
                <c:pt idx="975">
                  <c:v>12327471</c:v>
                </c:pt>
                <c:pt idx="976">
                  <c:v>27134600.102999996</c:v>
                </c:pt>
                <c:pt idx="977">
                  <c:v>37329561.247999996</c:v>
                </c:pt>
                <c:pt idx="978">
                  <c:v>31699977.905999999</c:v>
                </c:pt>
                <c:pt idx="979">
                  <c:v>34661153.100000001</c:v>
                </c:pt>
                <c:pt idx="980">
                  <c:v>33326102.846999999</c:v>
                </c:pt>
                <c:pt idx="981">
                  <c:v>13076160</c:v>
                </c:pt>
                <c:pt idx="982">
                  <c:v>32952628.539000001</c:v>
                </c:pt>
                <c:pt idx="983">
                  <c:v>11042932.5</c:v>
                </c:pt>
                <c:pt idx="984">
                  <c:v>33004183.224999998</c:v>
                </c:pt>
                <c:pt idx="985">
                  <c:v>12881685</c:v>
                </c:pt>
                <c:pt idx="986">
                  <c:v>31011920.166999996</c:v>
                </c:pt>
                <c:pt idx="987">
                  <c:v>39878361.821999997</c:v>
                </c:pt>
                <c:pt idx="988">
                  <c:v>17244768.549999997</c:v>
                </c:pt>
                <c:pt idx="989">
                  <c:v>12658662</c:v>
                </c:pt>
                <c:pt idx="990">
                  <c:v>27496143.675000001</c:v>
                </c:pt>
                <c:pt idx="991">
                  <c:v>15514795</c:v>
                </c:pt>
                <c:pt idx="992">
                  <c:v>12227319</c:v>
                </c:pt>
                <c:pt idx="993">
                  <c:v>22668138.773999996</c:v>
                </c:pt>
                <c:pt idx="994">
                  <c:v>25200921.566999998</c:v>
                </c:pt>
                <c:pt idx="995">
                  <c:v>39515121.604999997</c:v>
                </c:pt>
                <c:pt idx="996">
                  <c:v>46159202.388999999</c:v>
                </c:pt>
                <c:pt idx="997">
                  <c:v>11789532</c:v>
                </c:pt>
                <c:pt idx="998">
                  <c:v>27242807.074000001</c:v>
                </c:pt>
                <c:pt idx="999">
                  <c:v>39413068.722999997</c:v>
                </c:pt>
                <c:pt idx="1000">
                  <c:v>15519391.586999999</c:v>
                </c:pt>
                <c:pt idx="1001">
                  <c:v>26500113.737999998</c:v>
                </c:pt>
                <c:pt idx="1002">
                  <c:v>21200839.178999998</c:v>
                </c:pt>
                <c:pt idx="1003">
                  <c:v>25171020.368999999</c:v>
                </c:pt>
                <c:pt idx="1004">
                  <c:v>24641568.960000001</c:v>
                </c:pt>
                <c:pt idx="1005">
                  <c:v>40329650.175999999</c:v>
                </c:pt>
                <c:pt idx="1006">
                  <c:v>26029783.280999996</c:v>
                </c:pt>
                <c:pt idx="1007">
                  <c:v>18308246.57</c:v>
                </c:pt>
                <c:pt idx="1008">
                  <c:v>16103247.029999999</c:v>
                </c:pt>
                <c:pt idx="1009">
                  <c:v>22551510.014000002</c:v>
                </c:pt>
                <c:pt idx="1010">
                  <c:v>14503284.799999999</c:v>
                </c:pt>
                <c:pt idx="1011">
                  <c:v>34280871.184</c:v>
                </c:pt>
                <c:pt idx="1012">
                  <c:v>31810073.599999998</c:v>
                </c:pt>
                <c:pt idx="1013">
                  <c:v>27690971.100000001</c:v>
                </c:pt>
                <c:pt idx="1014">
                  <c:v>17963860.375999998</c:v>
                </c:pt>
                <c:pt idx="1015">
                  <c:v>12875362.499999998</c:v>
                </c:pt>
                <c:pt idx="1016">
                  <c:v>11643210</c:v>
                </c:pt>
                <c:pt idx="1017">
                  <c:v>24493783.688000001</c:v>
                </c:pt>
                <c:pt idx="1018">
                  <c:v>33678976.474999994</c:v>
                </c:pt>
                <c:pt idx="1019">
                  <c:v>28595116.002</c:v>
                </c:pt>
                <c:pt idx="1020">
                  <c:v>23359689.124000002</c:v>
                </c:pt>
                <c:pt idx="1021">
                  <c:v>30209258.662</c:v>
                </c:pt>
                <c:pt idx="1022">
                  <c:v>55010897.594999999</c:v>
                </c:pt>
                <c:pt idx="1023">
                  <c:v>15214656.6</c:v>
                </c:pt>
                <c:pt idx="1024">
                  <c:v>12880230</c:v>
                </c:pt>
                <c:pt idx="1025">
                  <c:v>15977416</c:v>
                </c:pt>
                <c:pt idx="1026">
                  <c:v>12595281</c:v>
                </c:pt>
                <c:pt idx="1027">
                  <c:v>18555216.057</c:v>
                </c:pt>
                <c:pt idx="1028">
                  <c:v>10668000</c:v>
                </c:pt>
                <c:pt idx="1029">
                  <c:v>41226940.752000004</c:v>
                </c:pt>
                <c:pt idx="1030">
                  <c:v>14764539.978</c:v>
                </c:pt>
                <c:pt idx="1031">
                  <c:v>15201877.823999999</c:v>
                </c:pt>
                <c:pt idx="1032">
                  <c:v>14391265</c:v>
                </c:pt>
                <c:pt idx="1033">
                  <c:v>21678322.594999999</c:v>
                </c:pt>
                <c:pt idx="1034">
                  <c:v>17184050.451000001</c:v>
                </c:pt>
                <c:pt idx="1035">
                  <c:v>30556551.791999999</c:v>
                </c:pt>
                <c:pt idx="1036">
                  <c:v>39288360.973999999</c:v>
                </c:pt>
                <c:pt idx="1037">
                  <c:v>21711751.145999998</c:v>
                </c:pt>
                <c:pt idx="1038">
                  <c:v>16479365.76</c:v>
                </c:pt>
                <c:pt idx="1039">
                  <c:v>41972700.703999996</c:v>
                </c:pt>
                <c:pt idx="1040">
                  <c:v>13625755</c:v>
                </c:pt>
                <c:pt idx="1041">
                  <c:v>11426005.5</c:v>
                </c:pt>
                <c:pt idx="1042">
                  <c:v>27446305.859999999</c:v>
                </c:pt>
                <c:pt idx="1043">
                  <c:v>35072281</c:v>
                </c:pt>
                <c:pt idx="1044">
                  <c:v>13059936</c:v>
                </c:pt>
                <c:pt idx="1045">
                  <c:v>12114220.5</c:v>
                </c:pt>
                <c:pt idx="1046">
                  <c:v>13207944</c:v>
                </c:pt>
                <c:pt idx="1047">
                  <c:v>32659358.618999995</c:v>
                </c:pt>
                <c:pt idx="1048">
                  <c:v>28712773.331999999</c:v>
                </c:pt>
                <c:pt idx="1049">
                  <c:v>21576678.908</c:v>
                </c:pt>
                <c:pt idx="1050">
                  <c:v>15720069.999999998</c:v>
                </c:pt>
                <c:pt idx="1051">
                  <c:v>12750450</c:v>
                </c:pt>
                <c:pt idx="1052">
                  <c:v>10546470</c:v>
                </c:pt>
                <c:pt idx="1053">
                  <c:v>38485150.75</c:v>
                </c:pt>
                <c:pt idx="1054">
                  <c:v>11932470</c:v>
                </c:pt>
                <c:pt idx="1055">
                  <c:v>24790283.366</c:v>
                </c:pt>
                <c:pt idx="1056">
                  <c:v>12387348</c:v>
                </c:pt>
                <c:pt idx="1057">
                  <c:v>14465651.9</c:v>
                </c:pt>
                <c:pt idx="1058">
                  <c:v>11802060</c:v>
                </c:pt>
                <c:pt idx="1059">
                  <c:v>35675562.252000004</c:v>
                </c:pt>
                <c:pt idx="1060">
                  <c:v>22436389.017999999</c:v>
                </c:pt>
                <c:pt idx="1061">
                  <c:v>37642570.68</c:v>
                </c:pt>
                <c:pt idx="1062">
                  <c:v>18246384.309999999</c:v>
                </c:pt>
                <c:pt idx="1063">
                  <c:v>12762332.999999998</c:v>
                </c:pt>
                <c:pt idx="1064">
                  <c:v>37045168.479000002</c:v>
                </c:pt>
                <c:pt idx="1065">
                  <c:v>15908922.575999999</c:v>
                </c:pt>
                <c:pt idx="1066">
                  <c:v>16342838.976</c:v>
                </c:pt>
                <c:pt idx="1067">
                  <c:v>12381264</c:v>
                </c:pt>
                <c:pt idx="1068">
                  <c:v>45483240.203999996</c:v>
                </c:pt>
                <c:pt idx="1069">
                  <c:v>10299036</c:v>
                </c:pt>
                <c:pt idx="1070">
                  <c:v>16307608.184</c:v>
                </c:pt>
                <c:pt idx="1071">
                  <c:v>21933352.517999999</c:v>
                </c:pt>
                <c:pt idx="1072">
                  <c:v>13135500</c:v>
                </c:pt>
                <c:pt idx="1073">
                  <c:v>25792663.665999997</c:v>
                </c:pt>
                <c:pt idx="1074">
                  <c:v>21872023.367999997</c:v>
                </c:pt>
                <c:pt idx="1075">
                  <c:v>14628222.899999999</c:v>
                </c:pt>
                <c:pt idx="1076">
                  <c:v>14576058.4</c:v>
                </c:pt>
                <c:pt idx="1077">
                  <c:v>27713490.559999999</c:v>
                </c:pt>
                <c:pt idx="1078">
                  <c:v>21419340.774</c:v>
                </c:pt>
                <c:pt idx="1079">
                  <c:v>13157640</c:v>
                </c:pt>
                <c:pt idx="1080">
                  <c:v>11443992</c:v>
                </c:pt>
                <c:pt idx="1081">
                  <c:v>10286556</c:v>
                </c:pt>
                <c:pt idx="1082">
                  <c:v>11535090</c:v>
                </c:pt>
                <c:pt idx="1083">
                  <c:v>37535565.380000003</c:v>
                </c:pt>
                <c:pt idx="1084">
                  <c:v>19004583.186000001</c:v>
                </c:pt>
                <c:pt idx="1085">
                  <c:v>20967376.689999998</c:v>
                </c:pt>
                <c:pt idx="1086">
                  <c:v>17906674.5</c:v>
                </c:pt>
                <c:pt idx="1087">
                  <c:v>14770852.9</c:v>
                </c:pt>
                <c:pt idx="1088">
                  <c:v>27511038.568</c:v>
                </c:pt>
                <c:pt idx="1089">
                  <c:v>12544702.499999998</c:v>
                </c:pt>
                <c:pt idx="1090">
                  <c:v>10392015</c:v>
                </c:pt>
                <c:pt idx="1091">
                  <c:v>10354806</c:v>
                </c:pt>
                <c:pt idx="1092">
                  <c:v>12030175.5</c:v>
                </c:pt>
                <c:pt idx="1093">
                  <c:v>20906770.243999999</c:v>
                </c:pt>
                <c:pt idx="1094">
                  <c:v>29574164.851999998</c:v>
                </c:pt>
                <c:pt idx="1095">
                  <c:v>25390312.458000001</c:v>
                </c:pt>
                <c:pt idx="1096">
                  <c:v>12554534.999999998</c:v>
                </c:pt>
                <c:pt idx="1097">
                  <c:v>12260092.499999998</c:v>
                </c:pt>
                <c:pt idx="1098">
                  <c:v>16518755.65</c:v>
                </c:pt>
                <c:pt idx="1099">
                  <c:v>15597960.699999999</c:v>
                </c:pt>
                <c:pt idx="1100">
                  <c:v>24721282.391999997</c:v>
                </c:pt>
                <c:pt idx="1101">
                  <c:v>31459140.559999999</c:v>
                </c:pt>
                <c:pt idx="1102">
                  <c:v>27330902.34</c:v>
                </c:pt>
                <c:pt idx="1103">
                  <c:v>14913114</c:v>
                </c:pt>
                <c:pt idx="1104">
                  <c:v>12371332.5</c:v>
                </c:pt>
                <c:pt idx="1105">
                  <c:v>13511011.5</c:v>
                </c:pt>
                <c:pt idx="1106">
                  <c:v>21841665.885000002</c:v>
                </c:pt>
                <c:pt idx="1107">
                  <c:v>14839194.6</c:v>
                </c:pt>
                <c:pt idx="1108">
                  <c:v>15414138.382999999</c:v>
                </c:pt>
                <c:pt idx="1109">
                  <c:v>12983785.5</c:v>
                </c:pt>
                <c:pt idx="1110">
                  <c:v>15557988.599999998</c:v>
                </c:pt>
                <c:pt idx="1111">
                  <c:v>12727848</c:v>
                </c:pt>
                <c:pt idx="1112">
                  <c:v>12937050</c:v>
                </c:pt>
                <c:pt idx="1113">
                  <c:v>30100375.039999999</c:v>
                </c:pt>
                <c:pt idx="1114">
                  <c:v>28012706.658</c:v>
                </c:pt>
                <c:pt idx="1115">
                  <c:v>26702406.471999999</c:v>
                </c:pt>
                <c:pt idx="1116">
                  <c:v>14868531.228</c:v>
                </c:pt>
                <c:pt idx="1117">
                  <c:v>11243662.499999998</c:v>
                </c:pt>
                <c:pt idx="1118">
                  <c:v>11641500</c:v>
                </c:pt>
                <c:pt idx="1119">
                  <c:v>15434276.199999999</c:v>
                </c:pt>
                <c:pt idx="1120">
                  <c:v>13141704</c:v>
                </c:pt>
                <c:pt idx="1121">
                  <c:v>12184452</c:v>
                </c:pt>
                <c:pt idx="1122">
                  <c:v>14767804.800000001</c:v>
                </c:pt>
                <c:pt idx="1123">
                  <c:v>22227805.094999999</c:v>
                </c:pt>
                <c:pt idx="1124">
                  <c:v>16269986.115</c:v>
                </c:pt>
                <c:pt idx="1125">
                  <c:v>21600457.942000002</c:v>
                </c:pt>
                <c:pt idx="1126">
                  <c:v>10579729.5</c:v>
                </c:pt>
                <c:pt idx="1127">
                  <c:v>21486272.154999997</c:v>
                </c:pt>
                <c:pt idx="1128">
                  <c:v>12580417.499999998</c:v>
                </c:pt>
                <c:pt idx="1129">
                  <c:v>13043024.999999998</c:v>
                </c:pt>
                <c:pt idx="1130">
                  <c:v>13105033.499999998</c:v>
                </c:pt>
                <c:pt idx="1131">
                  <c:v>19130433.23</c:v>
                </c:pt>
                <c:pt idx="1132">
                  <c:v>20773861.925999999</c:v>
                </c:pt>
                <c:pt idx="1133">
                  <c:v>15311016</c:v>
                </c:pt>
                <c:pt idx="1134">
                  <c:v>12170770.5</c:v>
                </c:pt>
                <c:pt idx="1135">
                  <c:v>29154097.870000001</c:v>
                </c:pt>
                <c:pt idx="1136">
                  <c:v>26811074.919999998</c:v>
                </c:pt>
                <c:pt idx="1137">
                  <c:v>24203545.210000001</c:v>
                </c:pt>
                <c:pt idx="1138">
                  <c:v>13050292.499999998</c:v>
                </c:pt>
                <c:pt idx="1139">
                  <c:v>13304565</c:v>
                </c:pt>
                <c:pt idx="1140">
                  <c:v>21009714.533999998</c:v>
                </c:pt>
                <c:pt idx="1141">
                  <c:v>12375000</c:v>
                </c:pt>
                <c:pt idx="1142">
                  <c:v>13111236</c:v>
                </c:pt>
                <c:pt idx="1143">
                  <c:v>14766397.200000001</c:v>
                </c:pt>
                <c:pt idx="1144">
                  <c:v>12947220</c:v>
                </c:pt>
                <c:pt idx="1145">
                  <c:v>25595644.072000001</c:v>
                </c:pt>
                <c:pt idx="1146">
                  <c:v>12084687</c:v>
                </c:pt>
                <c:pt idx="1147">
                  <c:v>17962366.208000001</c:v>
                </c:pt>
                <c:pt idx="1148">
                  <c:v>12648360</c:v>
                </c:pt>
                <c:pt idx="1149">
                  <c:v>12482836.499999998</c:v>
                </c:pt>
                <c:pt idx="1150">
                  <c:v>12415133.999999998</c:v>
                </c:pt>
                <c:pt idx="1151">
                  <c:v>19778608.759</c:v>
                </c:pt>
                <c:pt idx="1152">
                  <c:v>23770057.223999999</c:v>
                </c:pt>
                <c:pt idx="1153">
                  <c:v>15762381.299999999</c:v>
                </c:pt>
                <c:pt idx="1154">
                  <c:v>16464580.358999999</c:v>
                </c:pt>
                <c:pt idx="1155">
                  <c:v>16193222.499999998</c:v>
                </c:pt>
                <c:pt idx="1156">
                  <c:v>13957914.6</c:v>
                </c:pt>
                <c:pt idx="1157">
                  <c:v>12625083</c:v>
                </c:pt>
                <c:pt idx="1158">
                  <c:v>12442122</c:v>
                </c:pt>
                <c:pt idx="1159">
                  <c:v>12642000</c:v>
                </c:pt>
                <c:pt idx="1160">
                  <c:v>11897898</c:v>
                </c:pt>
                <c:pt idx="1161">
                  <c:v>14980826.699999999</c:v>
                </c:pt>
                <c:pt idx="1162">
                  <c:v>24658436.438999999</c:v>
                </c:pt>
                <c:pt idx="1163">
                  <c:v>12226788</c:v>
                </c:pt>
                <c:pt idx="1164">
                  <c:v>30668531.140000001</c:v>
                </c:pt>
                <c:pt idx="1165">
                  <c:v>30889539.612999998</c:v>
                </c:pt>
                <c:pt idx="1166">
                  <c:v>20867204.726999998</c:v>
                </c:pt>
                <c:pt idx="1167">
                  <c:v>12035083.5</c:v>
                </c:pt>
                <c:pt idx="1168">
                  <c:v>13182428.999999998</c:v>
                </c:pt>
                <c:pt idx="1169">
                  <c:v>13574190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98-4780-A5D6-7278D31E8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666351"/>
        <c:axId val="313816751"/>
      </c:scatterChart>
      <c:valAx>
        <c:axId val="45466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Sales</a:t>
                </a:r>
              </a:p>
            </c:rich>
          </c:tx>
          <c:layout>
            <c:manualLayout>
              <c:xMode val="edge"/>
              <c:yMode val="edge"/>
              <c:x val="0.58773366463723342"/>
              <c:y val="0.932476818276004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816751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31381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Jackpot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666351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424103733708596"/>
          <c:y val="0.94745822461341889"/>
          <c:w val="0.26180023888766479"/>
          <c:h val="3.32514642566230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'Sales'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'Game 3'!$B$2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'Game 3'!$A$3:$A$615</c:f>
              <c:numCache>
                <c:formatCode>m/d/yyyy</c:formatCode>
                <c:ptCount val="104"/>
                <c:pt idx="0">
                  <c:v>44282</c:v>
                </c:pt>
                <c:pt idx="1">
                  <c:v>44275</c:v>
                </c:pt>
                <c:pt idx="2">
                  <c:v>44268</c:v>
                </c:pt>
                <c:pt idx="3">
                  <c:v>44261</c:v>
                </c:pt>
                <c:pt idx="4">
                  <c:v>44254</c:v>
                </c:pt>
                <c:pt idx="5">
                  <c:v>44247</c:v>
                </c:pt>
                <c:pt idx="6">
                  <c:v>44240</c:v>
                </c:pt>
                <c:pt idx="7">
                  <c:v>44233</c:v>
                </c:pt>
                <c:pt idx="8">
                  <c:v>44226</c:v>
                </c:pt>
                <c:pt idx="9">
                  <c:v>44219</c:v>
                </c:pt>
                <c:pt idx="10">
                  <c:v>44212</c:v>
                </c:pt>
                <c:pt idx="11">
                  <c:v>44205</c:v>
                </c:pt>
                <c:pt idx="12">
                  <c:v>44198</c:v>
                </c:pt>
                <c:pt idx="13">
                  <c:v>44191</c:v>
                </c:pt>
                <c:pt idx="14">
                  <c:v>44184</c:v>
                </c:pt>
                <c:pt idx="15">
                  <c:v>44177</c:v>
                </c:pt>
                <c:pt idx="16">
                  <c:v>44170</c:v>
                </c:pt>
                <c:pt idx="17">
                  <c:v>44163</c:v>
                </c:pt>
                <c:pt idx="18">
                  <c:v>44156</c:v>
                </c:pt>
                <c:pt idx="19">
                  <c:v>44149</c:v>
                </c:pt>
                <c:pt idx="20">
                  <c:v>44142</c:v>
                </c:pt>
                <c:pt idx="21">
                  <c:v>44135</c:v>
                </c:pt>
                <c:pt idx="22">
                  <c:v>44128</c:v>
                </c:pt>
                <c:pt idx="23">
                  <c:v>44121</c:v>
                </c:pt>
                <c:pt idx="24">
                  <c:v>44114</c:v>
                </c:pt>
                <c:pt idx="25">
                  <c:v>44107</c:v>
                </c:pt>
                <c:pt idx="26">
                  <c:v>44100</c:v>
                </c:pt>
                <c:pt idx="27">
                  <c:v>44093</c:v>
                </c:pt>
                <c:pt idx="28">
                  <c:v>44086</c:v>
                </c:pt>
                <c:pt idx="29">
                  <c:v>44079</c:v>
                </c:pt>
                <c:pt idx="30">
                  <c:v>44072</c:v>
                </c:pt>
                <c:pt idx="31">
                  <c:v>44065</c:v>
                </c:pt>
                <c:pt idx="32">
                  <c:v>44058</c:v>
                </c:pt>
                <c:pt idx="33">
                  <c:v>44051</c:v>
                </c:pt>
                <c:pt idx="34">
                  <c:v>44044</c:v>
                </c:pt>
                <c:pt idx="35">
                  <c:v>44037</c:v>
                </c:pt>
                <c:pt idx="36">
                  <c:v>44030</c:v>
                </c:pt>
                <c:pt idx="37">
                  <c:v>44023</c:v>
                </c:pt>
                <c:pt idx="38">
                  <c:v>44016</c:v>
                </c:pt>
                <c:pt idx="39">
                  <c:v>44009</c:v>
                </c:pt>
                <c:pt idx="40">
                  <c:v>44002</c:v>
                </c:pt>
                <c:pt idx="41">
                  <c:v>43995</c:v>
                </c:pt>
                <c:pt idx="42">
                  <c:v>43988</c:v>
                </c:pt>
                <c:pt idx="43">
                  <c:v>43981</c:v>
                </c:pt>
                <c:pt idx="44">
                  <c:v>43974</c:v>
                </c:pt>
                <c:pt idx="45">
                  <c:v>43967</c:v>
                </c:pt>
                <c:pt idx="46">
                  <c:v>43960</c:v>
                </c:pt>
                <c:pt idx="47">
                  <c:v>43953</c:v>
                </c:pt>
                <c:pt idx="48">
                  <c:v>43946</c:v>
                </c:pt>
                <c:pt idx="49">
                  <c:v>43939</c:v>
                </c:pt>
                <c:pt idx="50">
                  <c:v>43932</c:v>
                </c:pt>
                <c:pt idx="51">
                  <c:v>43925</c:v>
                </c:pt>
                <c:pt idx="52">
                  <c:v>43918</c:v>
                </c:pt>
                <c:pt idx="53">
                  <c:v>43911</c:v>
                </c:pt>
                <c:pt idx="54">
                  <c:v>43904</c:v>
                </c:pt>
                <c:pt idx="55">
                  <c:v>43897</c:v>
                </c:pt>
                <c:pt idx="56">
                  <c:v>43890</c:v>
                </c:pt>
                <c:pt idx="57">
                  <c:v>43883</c:v>
                </c:pt>
                <c:pt idx="58">
                  <c:v>43876</c:v>
                </c:pt>
                <c:pt idx="59">
                  <c:v>43869</c:v>
                </c:pt>
                <c:pt idx="60">
                  <c:v>43862</c:v>
                </c:pt>
                <c:pt idx="61">
                  <c:v>43855</c:v>
                </c:pt>
                <c:pt idx="62">
                  <c:v>43848</c:v>
                </c:pt>
                <c:pt idx="63">
                  <c:v>43841</c:v>
                </c:pt>
                <c:pt idx="64">
                  <c:v>43834</c:v>
                </c:pt>
                <c:pt idx="65">
                  <c:v>43827</c:v>
                </c:pt>
                <c:pt idx="66">
                  <c:v>43820</c:v>
                </c:pt>
                <c:pt idx="67">
                  <c:v>43813</c:v>
                </c:pt>
                <c:pt idx="68">
                  <c:v>43806</c:v>
                </c:pt>
                <c:pt idx="69">
                  <c:v>43799</c:v>
                </c:pt>
                <c:pt idx="70">
                  <c:v>43792</c:v>
                </c:pt>
                <c:pt idx="71">
                  <c:v>43785</c:v>
                </c:pt>
                <c:pt idx="72">
                  <c:v>43778</c:v>
                </c:pt>
                <c:pt idx="73">
                  <c:v>43771</c:v>
                </c:pt>
                <c:pt idx="74">
                  <c:v>43764</c:v>
                </c:pt>
                <c:pt idx="75">
                  <c:v>43757</c:v>
                </c:pt>
                <c:pt idx="76">
                  <c:v>43750</c:v>
                </c:pt>
                <c:pt idx="77">
                  <c:v>43743</c:v>
                </c:pt>
                <c:pt idx="78">
                  <c:v>43736</c:v>
                </c:pt>
                <c:pt idx="79">
                  <c:v>43729</c:v>
                </c:pt>
                <c:pt idx="80">
                  <c:v>43722</c:v>
                </c:pt>
                <c:pt idx="81">
                  <c:v>43715</c:v>
                </c:pt>
                <c:pt idx="82">
                  <c:v>43708</c:v>
                </c:pt>
                <c:pt idx="83">
                  <c:v>43701</c:v>
                </c:pt>
                <c:pt idx="84">
                  <c:v>43694</c:v>
                </c:pt>
                <c:pt idx="85">
                  <c:v>43687</c:v>
                </c:pt>
                <c:pt idx="86">
                  <c:v>43680</c:v>
                </c:pt>
                <c:pt idx="87">
                  <c:v>43673</c:v>
                </c:pt>
                <c:pt idx="88">
                  <c:v>43666</c:v>
                </c:pt>
                <c:pt idx="89">
                  <c:v>43659</c:v>
                </c:pt>
                <c:pt idx="90">
                  <c:v>43652</c:v>
                </c:pt>
                <c:pt idx="91">
                  <c:v>43645</c:v>
                </c:pt>
                <c:pt idx="92">
                  <c:v>43638</c:v>
                </c:pt>
                <c:pt idx="93">
                  <c:v>43631</c:v>
                </c:pt>
                <c:pt idx="94">
                  <c:v>43624</c:v>
                </c:pt>
                <c:pt idx="95">
                  <c:v>43617</c:v>
                </c:pt>
                <c:pt idx="96">
                  <c:v>43610</c:v>
                </c:pt>
                <c:pt idx="97">
                  <c:v>43603</c:v>
                </c:pt>
                <c:pt idx="98">
                  <c:v>43596</c:v>
                </c:pt>
                <c:pt idx="99">
                  <c:v>43589</c:v>
                </c:pt>
                <c:pt idx="100">
                  <c:v>43582</c:v>
                </c:pt>
                <c:pt idx="101">
                  <c:v>43575</c:v>
                </c:pt>
                <c:pt idx="102">
                  <c:v>43568</c:v>
                </c:pt>
                <c:pt idx="103">
                  <c:v>43561</c:v>
                </c:pt>
              </c:numCache>
            </c:numRef>
          </c:cat>
          <c:val>
            <c:numRef>
              <c:f>'Game 3'!$B$3:$B$615</c:f>
              <c:numCache>
                <c:formatCode>"£"#,##0</c:formatCode>
                <c:ptCount val="104"/>
                <c:pt idx="0">
                  <c:v>53096829.5088</c:v>
                </c:pt>
                <c:pt idx="1">
                  <c:v>55897535.103799999</c:v>
                </c:pt>
                <c:pt idx="2">
                  <c:v>53083573.0704</c:v>
                </c:pt>
                <c:pt idx="3">
                  <c:v>56206095.994799994</c:v>
                </c:pt>
                <c:pt idx="4">
                  <c:v>55131446.424999997</c:v>
                </c:pt>
                <c:pt idx="5">
                  <c:v>51002958.175999999</c:v>
                </c:pt>
                <c:pt idx="6">
                  <c:v>52385257.920000002</c:v>
                </c:pt>
                <c:pt idx="7">
                  <c:v>49724581.369999997</c:v>
                </c:pt>
                <c:pt idx="8">
                  <c:v>49699097.718599997</c:v>
                </c:pt>
                <c:pt idx="9">
                  <c:v>52684583.039999999</c:v>
                </c:pt>
                <c:pt idx="10">
                  <c:v>50755269.119999997</c:v>
                </c:pt>
                <c:pt idx="11">
                  <c:v>58513609.580399998</c:v>
                </c:pt>
                <c:pt idx="12">
                  <c:v>47660450.699999996</c:v>
                </c:pt>
                <c:pt idx="13">
                  <c:v>48473326.8684</c:v>
                </c:pt>
                <c:pt idx="14">
                  <c:v>53594861.480000004</c:v>
                </c:pt>
                <c:pt idx="15">
                  <c:v>51896851.379999995</c:v>
                </c:pt>
                <c:pt idx="16">
                  <c:v>49825321.273800001</c:v>
                </c:pt>
                <c:pt idx="17">
                  <c:v>51640257.024000004</c:v>
                </c:pt>
                <c:pt idx="18">
                  <c:v>48543013.199999996</c:v>
                </c:pt>
                <c:pt idx="19">
                  <c:v>50587201.640799999</c:v>
                </c:pt>
                <c:pt idx="20">
                  <c:v>47463520.060799994</c:v>
                </c:pt>
                <c:pt idx="21">
                  <c:v>45463842.071999997</c:v>
                </c:pt>
                <c:pt idx="22">
                  <c:v>45818660.489</c:v>
                </c:pt>
                <c:pt idx="23">
                  <c:v>50047471.188800007</c:v>
                </c:pt>
                <c:pt idx="24">
                  <c:v>48606890.903999999</c:v>
                </c:pt>
                <c:pt idx="25">
                  <c:v>44760348.737999998</c:v>
                </c:pt>
                <c:pt idx="26">
                  <c:v>47263600.278999999</c:v>
                </c:pt>
                <c:pt idx="27">
                  <c:v>45735131.75</c:v>
                </c:pt>
                <c:pt idx="28">
                  <c:v>44880384.629000001</c:v>
                </c:pt>
                <c:pt idx="29">
                  <c:v>48334365.800000004</c:v>
                </c:pt>
                <c:pt idx="30">
                  <c:v>48302717.466000006</c:v>
                </c:pt>
                <c:pt idx="31">
                  <c:v>45597648.214000002</c:v>
                </c:pt>
                <c:pt idx="32">
                  <c:v>45664112.208999999</c:v>
                </c:pt>
                <c:pt idx="33">
                  <c:v>48147220.188599996</c:v>
                </c:pt>
                <c:pt idx="34">
                  <c:v>45013054.039999999</c:v>
                </c:pt>
                <c:pt idx="35">
                  <c:v>47796835.640000001</c:v>
                </c:pt>
                <c:pt idx="36">
                  <c:v>49643726.976000004</c:v>
                </c:pt>
                <c:pt idx="37">
                  <c:v>49240471.5</c:v>
                </c:pt>
                <c:pt idx="38">
                  <c:v>52225494.248599999</c:v>
                </c:pt>
                <c:pt idx="39">
                  <c:v>50180731.864</c:v>
                </c:pt>
                <c:pt idx="40">
                  <c:v>49107313.615499996</c:v>
                </c:pt>
                <c:pt idx="41">
                  <c:v>48240905.917399995</c:v>
                </c:pt>
                <c:pt idx="42">
                  <c:v>49908947.914000005</c:v>
                </c:pt>
                <c:pt idx="43">
                  <c:v>45009129.75</c:v>
                </c:pt>
                <c:pt idx="44">
                  <c:v>46687259.787999995</c:v>
                </c:pt>
                <c:pt idx="45">
                  <c:v>44096934.152399994</c:v>
                </c:pt>
                <c:pt idx="46">
                  <c:v>40563173.280000001</c:v>
                </c:pt>
                <c:pt idx="47">
                  <c:v>36500393.509999998</c:v>
                </c:pt>
                <c:pt idx="48">
                  <c:v>39656647.524000004</c:v>
                </c:pt>
                <c:pt idx="49">
                  <c:v>36632525.159999996</c:v>
                </c:pt>
                <c:pt idx="50">
                  <c:v>34461164.359200001</c:v>
                </c:pt>
                <c:pt idx="51">
                  <c:v>32689900.503999997</c:v>
                </c:pt>
                <c:pt idx="52">
                  <c:v>33147601.786000002</c:v>
                </c:pt>
                <c:pt idx="53">
                  <c:v>42791074.448999994</c:v>
                </c:pt>
                <c:pt idx="54">
                  <c:v>47275716.534000002</c:v>
                </c:pt>
                <c:pt idx="55">
                  <c:v>50447112.039999999</c:v>
                </c:pt>
                <c:pt idx="56">
                  <c:v>50534823.474199995</c:v>
                </c:pt>
                <c:pt idx="57">
                  <c:v>46085775.659999996</c:v>
                </c:pt>
                <c:pt idx="58">
                  <c:v>49226802.448800005</c:v>
                </c:pt>
                <c:pt idx="59">
                  <c:v>50577483.789999999</c:v>
                </c:pt>
                <c:pt idx="60">
                  <c:v>49334426.189999998</c:v>
                </c:pt>
                <c:pt idx="61">
                  <c:v>49845330.8358</c:v>
                </c:pt>
                <c:pt idx="62">
                  <c:v>50178785.800499998</c:v>
                </c:pt>
                <c:pt idx="63">
                  <c:v>49171848.075999998</c:v>
                </c:pt>
                <c:pt idx="64">
                  <c:v>57385359.359999999</c:v>
                </c:pt>
                <c:pt idx="65">
                  <c:v>54743495.082900003</c:v>
                </c:pt>
                <c:pt idx="66">
                  <c:v>52212724.709999993</c:v>
                </c:pt>
                <c:pt idx="67">
                  <c:v>46794184.631999999</c:v>
                </c:pt>
                <c:pt idx="68">
                  <c:v>47320798.165199995</c:v>
                </c:pt>
                <c:pt idx="69">
                  <c:v>47187784.844999999</c:v>
                </c:pt>
                <c:pt idx="70">
                  <c:v>49952686.308600001</c:v>
                </c:pt>
                <c:pt idx="71">
                  <c:v>48251108.677199997</c:v>
                </c:pt>
                <c:pt idx="72">
                  <c:v>47220894.519400001</c:v>
                </c:pt>
                <c:pt idx="73">
                  <c:v>46416394.515599996</c:v>
                </c:pt>
                <c:pt idx="74">
                  <c:v>47082590.226000004</c:v>
                </c:pt>
                <c:pt idx="75">
                  <c:v>50459142.813900001</c:v>
                </c:pt>
                <c:pt idx="76">
                  <c:v>46091070.795599997</c:v>
                </c:pt>
                <c:pt idx="77">
                  <c:v>49782779.506200001</c:v>
                </c:pt>
                <c:pt idx="78">
                  <c:v>45294319.487999998</c:v>
                </c:pt>
                <c:pt idx="79">
                  <c:v>50239082.717799999</c:v>
                </c:pt>
                <c:pt idx="80">
                  <c:v>46929208.991999999</c:v>
                </c:pt>
                <c:pt idx="81">
                  <c:v>46639581.199999996</c:v>
                </c:pt>
                <c:pt idx="82">
                  <c:v>49906682.947399996</c:v>
                </c:pt>
                <c:pt idx="83">
                  <c:v>48223768.009999998</c:v>
                </c:pt>
                <c:pt idx="84">
                  <c:v>47834214.190799996</c:v>
                </c:pt>
                <c:pt idx="85">
                  <c:v>48328087.373859994</c:v>
                </c:pt>
                <c:pt idx="86">
                  <c:v>53248670.799999997</c:v>
                </c:pt>
                <c:pt idx="87">
                  <c:v>47412069.439999998</c:v>
                </c:pt>
                <c:pt idx="88">
                  <c:v>48943124.100000001</c:v>
                </c:pt>
                <c:pt idx="89">
                  <c:v>51719001.831600003</c:v>
                </c:pt>
                <c:pt idx="90">
                  <c:v>53398046.911200002</c:v>
                </c:pt>
                <c:pt idx="91">
                  <c:v>53015616.969000004</c:v>
                </c:pt>
                <c:pt idx="92">
                  <c:v>54393057.293399997</c:v>
                </c:pt>
                <c:pt idx="93">
                  <c:v>53568088.097999997</c:v>
                </c:pt>
                <c:pt idx="94">
                  <c:v>54770895.509199999</c:v>
                </c:pt>
                <c:pt idx="95">
                  <c:v>52772372.261499994</c:v>
                </c:pt>
                <c:pt idx="96">
                  <c:v>54590418.805299997</c:v>
                </c:pt>
                <c:pt idx="97">
                  <c:v>52230130.412200004</c:v>
                </c:pt>
                <c:pt idx="98">
                  <c:v>51670176.889999993</c:v>
                </c:pt>
                <c:pt idx="99">
                  <c:v>53658752.739299998</c:v>
                </c:pt>
                <c:pt idx="100">
                  <c:v>49837432.803999998</c:v>
                </c:pt>
                <c:pt idx="101">
                  <c:v>49398995.502399996</c:v>
                </c:pt>
                <c:pt idx="102">
                  <c:v>51764212.406999998</c:v>
                </c:pt>
                <c:pt idx="103">
                  <c:v>51257131.903999999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A6-460E-B1E9-F226F270A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637551"/>
        <c:axId val="144106079"/>
      </c:lineChart>
      <c:dateAx>
        <c:axId val="454637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06079"/>
        <c:crosses val="autoZero"/>
        <c:auto val="1"/>
        <c:lblOffset val="100"/>
        <c:baseTimeUnit val="days"/>
      </c:dateAx>
      <c:valAx>
        <c:axId val="14410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637551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'Sales' changed significantly from 'Date': </a:t>
            </a:r>
            <a:r>
              <a:rPr lang="en-US">
                <a:solidFill>
                  <a:srgbClr val="DD5A13"/>
                </a:solidFill>
              </a:rPr>
              <a:t>28/03/2020</a:t>
            </a:r>
            <a:r>
              <a:rPr lang="en-US"/>
              <a:t> to </a:t>
            </a:r>
            <a:r>
              <a:rPr lang="en-US">
                <a:solidFill>
                  <a:srgbClr val="DD5A13"/>
                </a:solidFill>
              </a:rPr>
              <a:t>09/05/2020</a:t>
            </a:r>
            <a:r>
              <a:rPr lang="en-US"/>
              <a:t> with </a:t>
            </a:r>
            <a:r>
              <a:rPr lang="en-US">
                <a:solidFill>
                  <a:srgbClr val="DD5A13"/>
                </a:solidFill>
              </a:rPr>
              <a:t>2</a:t>
            </a:r>
            <a:r>
              <a:rPr lang="en-US"/>
              <a:t> outliers.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38100" cap="rnd">
            <a:solidFill>
              <a:srgbClr val="ED7331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3"/>
        <c:spPr>
          <a:solidFill>
            <a:schemeClr val="accent1"/>
          </a:solidFill>
          <a:ln w="38100" cap="rnd">
            <a:solidFill>
              <a:srgbClr val="ED7331"/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38100" cap="rnd">
            <a:solidFill>
              <a:srgbClr val="ED7331"/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38100" cap="rnd">
            <a:solidFill>
              <a:srgbClr val="ED7331"/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38100" cap="rnd">
            <a:solidFill>
              <a:srgbClr val="ED7331"/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38100" cap="rnd">
            <a:solidFill>
              <a:srgbClr val="ED7331"/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38100" cap="rnd">
            <a:solidFill>
              <a:srgbClr val="ED7331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38100" cap="rnd">
            <a:solidFill>
              <a:srgbClr val="ED7331"/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38100" cap="rnd">
            <a:solidFill>
              <a:srgbClr val="ED7331"/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38100" cap="rnd">
            <a:solidFill>
              <a:srgbClr val="ED7331"/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38100" cap="rnd">
            <a:solidFill>
              <a:srgbClr val="ED7331"/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38100" cap="rnd">
            <a:solidFill>
              <a:srgbClr val="ED7331"/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16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38100" cap="rnd">
            <a:solidFill>
              <a:srgbClr val="ED7331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38100" cap="rnd">
            <a:solidFill>
              <a:srgbClr val="ED7331"/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38100" cap="rnd">
            <a:solidFill>
              <a:srgbClr val="ED7331"/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38100" cap="rnd">
            <a:solidFill>
              <a:srgbClr val="ED7331"/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38100" cap="rnd">
            <a:solidFill>
              <a:srgbClr val="ED7331"/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38100" cap="rnd">
            <a:solidFill>
              <a:srgbClr val="ED7331"/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23"/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rgbClr val="D2D2D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522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spPr>
              <a:ln w="38100" cap="rnd">
                <a:solidFill>
                  <a:srgbClr val="ED733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844-45CC-AFE4-E171AAC39641}"/>
              </c:ext>
            </c:extLst>
          </c:dPt>
          <c:dPt>
            <c:idx val="523"/>
            <c:marker>
              <c:symbol val="none"/>
            </c:marker>
            <c:bubble3D val="0"/>
            <c:spPr>
              <a:ln w="38100" cap="rnd">
                <a:solidFill>
                  <a:srgbClr val="ED733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844-45CC-AFE4-E171AAC39641}"/>
              </c:ext>
            </c:extLst>
          </c:dPt>
          <c:dPt>
            <c:idx val="524"/>
            <c:marker>
              <c:symbol val="none"/>
            </c:marker>
            <c:bubble3D val="0"/>
            <c:spPr>
              <a:ln w="38100" cap="rnd">
                <a:solidFill>
                  <a:srgbClr val="ED733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9844-45CC-AFE4-E171AAC39641}"/>
              </c:ext>
            </c:extLst>
          </c:dPt>
          <c:dPt>
            <c:idx val="525"/>
            <c:marker>
              <c:symbol val="none"/>
            </c:marker>
            <c:bubble3D val="0"/>
            <c:spPr>
              <a:ln w="38100" cap="rnd">
                <a:solidFill>
                  <a:srgbClr val="ED733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9844-45CC-AFE4-E171AAC39641}"/>
              </c:ext>
            </c:extLst>
          </c:dPt>
          <c:dPt>
            <c:idx val="526"/>
            <c:marker>
              <c:symbol val="none"/>
            </c:marker>
            <c:bubble3D val="0"/>
            <c:spPr>
              <a:ln w="38100" cap="rnd">
                <a:solidFill>
                  <a:srgbClr val="ED733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9844-45CC-AFE4-E171AAC39641}"/>
              </c:ext>
            </c:extLst>
          </c:dPt>
          <c:dPt>
            <c:idx val="527"/>
            <c:marker>
              <c:symbol val="none"/>
            </c:marker>
            <c:bubble3D val="0"/>
            <c:spPr>
              <a:ln w="38100" cap="rnd">
                <a:solidFill>
                  <a:srgbClr val="ED733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9844-45CC-AFE4-E171AAC39641}"/>
              </c:ext>
            </c:extLst>
          </c:dPt>
          <c:dPt>
            <c:idx val="562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9844-45CC-AFE4-E171AAC39641}"/>
              </c:ext>
            </c:extLst>
          </c:dPt>
          <c:cat>
            <c:strLit>
              <c:ptCount val="613"/>
              <c:pt idx="0">
                <c:v>03/04/2010</c:v>
              </c:pt>
              <c:pt idx="1">
                <c:v>10/04/2010</c:v>
              </c:pt>
              <c:pt idx="2">
                <c:v>17/04/2010</c:v>
              </c:pt>
              <c:pt idx="3">
                <c:v>24/04/2010</c:v>
              </c:pt>
              <c:pt idx="4">
                <c:v>01/05/2010</c:v>
              </c:pt>
              <c:pt idx="5">
                <c:v>08/05/2010</c:v>
              </c:pt>
              <c:pt idx="6">
                <c:v>15/05/2010</c:v>
              </c:pt>
              <c:pt idx="7">
                <c:v>22/05/2010</c:v>
              </c:pt>
              <c:pt idx="8">
                <c:v>29/05/2010</c:v>
              </c:pt>
              <c:pt idx="9">
                <c:v>05/06/2010</c:v>
              </c:pt>
              <c:pt idx="10">
                <c:v>12/06/2010</c:v>
              </c:pt>
              <c:pt idx="11">
                <c:v>19/06/2010</c:v>
              </c:pt>
              <c:pt idx="12">
                <c:v>26/06/2010</c:v>
              </c:pt>
              <c:pt idx="13">
                <c:v>03/07/2010</c:v>
              </c:pt>
              <c:pt idx="14">
                <c:v>10/07/2010</c:v>
              </c:pt>
              <c:pt idx="15">
                <c:v>17/07/2010</c:v>
              </c:pt>
              <c:pt idx="16">
                <c:v>24/07/2010</c:v>
              </c:pt>
              <c:pt idx="17">
                <c:v>31/07/2010</c:v>
              </c:pt>
              <c:pt idx="18">
                <c:v>07/08/2010</c:v>
              </c:pt>
              <c:pt idx="19">
                <c:v>14/08/2010</c:v>
              </c:pt>
              <c:pt idx="20">
                <c:v>21/08/2010</c:v>
              </c:pt>
              <c:pt idx="21">
                <c:v>28/08/2010</c:v>
              </c:pt>
              <c:pt idx="22">
                <c:v>04/09/2010</c:v>
              </c:pt>
              <c:pt idx="23">
                <c:v>11/09/2010</c:v>
              </c:pt>
              <c:pt idx="24">
                <c:v>18/09/2010</c:v>
              </c:pt>
              <c:pt idx="25">
                <c:v>25/09/2010</c:v>
              </c:pt>
              <c:pt idx="26">
                <c:v>02/10/2010</c:v>
              </c:pt>
              <c:pt idx="27">
                <c:v>09/10/2010</c:v>
              </c:pt>
              <c:pt idx="28">
                <c:v>16/10/2010</c:v>
              </c:pt>
              <c:pt idx="29">
                <c:v>23/10/2010</c:v>
              </c:pt>
              <c:pt idx="30">
                <c:v>30/10/2010</c:v>
              </c:pt>
              <c:pt idx="31">
                <c:v>06/11/2010</c:v>
              </c:pt>
              <c:pt idx="32">
                <c:v>13/11/2010</c:v>
              </c:pt>
              <c:pt idx="33">
                <c:v>20/11/2010</c:v>
              </c:pt>
              <c:pt idx="34">
                <c:v>27/11/2010</c:v>
              </c:pt>
              <c:pt idx="35">
                <c:v>04/12/2010</c:v>
              </c:pt>
              <c:pt idx="36">
                <c:v>11/12/2010</c:v>
              </c:pt>
              <c:pt idx="37">
                <c:v>18/12/2010</c:v>
              </c:pt>
              <c:pt idx="38">
                <c:v>25/12/2010</c:v>
              </c:pt>
              <c:pt idx="39">
                <c:v>01/01/2011</c:v>
              </c:pt>
              <c:pt idx="40">
                <c:v>08/01/2011</c:v>
              </c:pt>
              <c:pt idx="41">
                <c:v>15/01/2011</c:v>
              </c:pt>
              <c:pt idx="42">
                <c:v>22/01/2011</c:v>
              </c:pt>
              <c:pt idx="43">
                <c:v>29/01/2011</c:v>
              </c:pt>
              <c:pt idx="44">
                <c:v>05/02/2011</c:v>
              </c:pt>
              <c:pt idx="45">
                <c:v>12/02/2011</c:v>
              </c:pt>
              <c:pt idx="46">
                <c:v>19/02/2011</c:v>
              </c:pt>
              <c:pt idx="47">
                <c:v>26/02/2011</c:v>
              </c:pt>
              <c:pt idx="48">
                <c:v>05/03/2011</c:v>
              </c:pt>
              <c:pt idx="49">
                <c:v>12/03/2011</c:v>
              </c:pt>
              <c:pt idx="50">
                <c:v>19/03/2011</c:v>
              </c:pt>
              <c:pt idx="51">
                <c:v>26/03/2011</c:v>
              </c:pt>
              <c:pt idx="52">
                <c:v>02/04/2011</c:v>
              </c:pt>
              <c:pt idx="53">
                <c:v>09/04/2011</c:v>
              </c:pt>
              <c:pt idx="54">
                <c:v>16/04/2011</c:v>
              </c:pt>
              <c:pt idx="55">
                <c:v>23/04/2011</c:v>
              </c:pt>
              <c:pt idx="56">
                <c:v>30/04/2011</c:v>
              </c:pt>
              <c:pt idx="57">
                <c:v>07/05/2011</c:v>
              </c:pt>
              <c:pt idx="58">
                <c:v>14/05/2011</c:v>
              </c:pt>
              <c:pt idx="59">
                <c:v>21/05/2011</c:v>
              </c:pt>
              <c:pt idx="60">
                <c:v>28/05/2011</c:v>
              </c:pt>
              <c:pt idx="61">
                <c:v>04/06/2011</c:v>
              </c:pt>
              <c:pt idx="62">
                <c:v>11/06/2011</c:v>
              </c:pt>
              <c:pt idx="63">
                <c:v>18/06/2011</c:v>
              </c:pt>
              <c:pt idx="64">
                <c:v>25/06/2011</c:v>
              </c:pt>
              <c:pt idx="65">
                <c:v>02/07/2011</c:v>
              </c:pt>
              <c:pt idx="66">
                <c:v>09/07/2011</c:v>
              </c:pt>
              <c:pt idx="67">
                <c:v>16/07/2011</c:v>
              </c:pt>
              <c:pt idx="68">
                <c:v>23/07/2011</c:v>
              </c:pt>
              <c:pt idx="69">
                <c:v>30/07/2011</c:v>
              </c:pt>
              <c:pt idx="70">
                <c:v>06/08/2011</c:v>
              </c:pt>
              <c:pt idx="71">
                <c:v>13/08/2011</c:v>
              </c:pt>
              <c:pt idx="72">
                <c:v>20/08/2011</c:v>
              </c:pt>
              <c:pt idx="73">
                <c:v>27/08/2011</c:v>
              </c:pt>
              <c:pt idx="74">
                <c:v>03/09/2011</c:v>
              </c:pt>
              <c:pt idx="75">
                <c:v>10/09/2011</c:v>
              </c:pt>
              <c:pt idx="76">
                <c:v>17/09/2011</c:v>
              </c:pt>
              <c:pt idx="77">
                <c:v>24/09/2011</c:v>
              </c:pt>
              <c:pt idx="78">
                <c:v>01/10/2011</c:v>
              </c:pt>
              <c:pt idx="79">
                <c:v>08/10/2011</c:v>
              </c:pt>
              <c:pt idx="80">
                <c:v>15/10/2011</c:v>
              </c:pt>
              <c:pt idx="81">
                <c:v>22/10/2011</c:v>
              </c:pt>
              <c:pt idx="82">
                <c:v>29/10/2011</c:v>
              </c:pt>
              <c:pt idx="83">
                <c:v>05/11/2011</c:v>
              </c:pt>
              <c:pt idx="84">
                <c:v>12/11/2011</c:v>
              </c:pt>
              <c:pt idx="85">
                <c:v>19/11/2011</c:v>
              </c:pt>
              <c:pt idx="86">
                <c:v>26/11/2011</c:v>
              </c:pt>
              <c:pt idx="87">
                <c:v>03/12/2011</c:v>
              </c:pt>
              <c:pt idx="88">
                <c:v>10/12/2011</c:v>
              </c:pt>
              <c:pt idx="89">
                <c:v>17/12/2011</c:v>
              </c:pt>
              <c:pt idx="90">
                <c:v>24/12/2011</c:v>
              </c:pt>
              <c:pt idx="91">
                <c:v>31/12/2011</c:v>
              </c:pt>
              <c:pt idx="92">
                <c:v>07/01/2012</c:v>
              </c:pt>
              <c:pt idx="93">
                <c:v>14/01/2012</c:v>
              </c:pt>
              <c:pt idx="94">
                <c:v>21/01/2012</c:v>
              </c:pt>
              <c:pt idx="95">
                <c:v>28/01/2012</c:v>
              </c:pt>
              <c:pt idx="96">
                <c:v>04/02/2012</c:v>
              </c:pt>
              <c:pt idx="97">
                <c:v>11/02/2012</c:v>
              </c:pt>
              <c:pt idx="98">
                <c:v>18/02/2012</c:v>
              </c:pt>
              <c:pt idx="99">
                <c:v>25/02/2012</c:v>
              </c:pt>
              <c:pt idx="100">
                <c:v>03/03/2012</c:v>
              </c:pt>
              <c:pt idx="101">
                <c:v>10/03/2012</c:v>
              </c:pt>
              <c:pt idx="102">
                <c:v>17/03/2012</c:v>
              </c:pt>
              <c:pt idx="103">
                <c:v>24/03/2012</c:v>
              </c:pt>
              <c:pt idx="104">
                <c:v>31/03/2012</c:v>
              </c:pt>
              <c:pt idx="105">
                <c:v>07/04/2012</c:v>
              </c:pt>
              <c:pt idx="106">
                <c:v>14/04/2012</c:v>
              </c:pt>
              <c:pt idx="107">
                <c:v>21/04/2012</c:v>
              </c:pt>
              <c:pt idx="108">
                <c:v>28/04/2012</c:v>
              </c:pt>
              <c:pt idx="109">
                <c:v>05/05/2012</c:v>
              </c:pt>
              <c:pt idx="110">
                <c:v>12/05/2012</c:v>
              </c:pt>
              <c:pt idx="111">
                <c:v>19/05/2012</c:v>
              </c:pt>
              <c:pt idx="112">
                <c:v>26/05/2012</c:v>
              </c:pt>
              <c:pt idx="113">
                <c:v>02/06/2012</c:v>
              </c:pt>
              <c:pt idx="114">
                <c:v>09/06/2012</c:v>
              </c:pt>
              <c:pt idx="115">
                <c:v>16/06/2012</c:v>
              </c:pt>
              <c:pt idx="116">
                <c:v>23/06/2012</c:v>
              </c:pt>
              <c:pt idx="117">
                <c:v>30/06/2012</c:v>
              </c:pt>
              <c:pt idx="118">
                <c:v>07/07/2012</c:v>
              </c:pt>
              <c:pt idx="119">
                <c:v>14/07/2012</c:v>
              </c:pt>
              <c:pt idx="120">
                <c:v>21/07/2012</c:v>
              </c:pt>
              <c:pt idx="121">
                <c:v>28/07/2012</c:v>
              </c:pt>
              <c:pt idx="122">
                <c:v>04/08/2012</c:v>
              </c:pt>
              <c:pt idx="123">
                <c:v>11/08/2012</c:v>
              </c:pt>
              <c:pt idx="124">
                <c:v>18/08/2012</c:v>
              </c:pt>
              <c:pt idx="125">
                <c:v>25/08/2012</c:v>
              </c:pt>
              <c:pt idx="126">
                <c:v>01/09/2012</c:v>
              </c:pt>
              <c:pt idx="127">
                <c:v>08/09/2012</c:v>
              </c:pt>
              <c:pt idx="128">
                <c:v>15/09/2012</c:v>
              </c:pt>
              <c:pt idx="129">
                <c:v>22/09/2012</c:v>
              </c:pt>
              <c:pt idx="130">
                <c:v>29/09/2012</c:v>
              </c:pt>
              <c:pt idx="131">
                <c:v>06/10/2012</c:v>
              </c:pt>
              <c:pt idx="132">
                <c:v>13/10/2012</c:v>
              </c:pt>
              <c:pt idx="133">
                <c:v>20/10/2012</c:v>
              </c:pt>
              <c:pt idx="134">
                <c:v>27/10/2012</c:v>
              </c:pt>
              <c:pt idx="135">
                <c:v>03/11/2012</c:v>
              </c:pt>
              <c:pt idx="136">
                <c:v>10/11/2012</c:v>
              </c:pt>
              <c:pt idx="137">
                <c:v>17/11/2012</c:v>
              </c:pt>
              <c:pt idx="138">
                <c:v>24/11/2012</c:v>
              </c:pt>
              <c:pt idx="139">
                <c:v>01/12/2012</c:v>
              </c:pt>
              <c:pt idx="140">
                <c:v>08/12/2012</c:v>
              </c:pt>
              <c:pt idx="141">
                <c:v>15/12/2012</c:v>
              </c:pt>
              <c:pt idx="142">
                <c:v>22/12/2012</c:v>
              </c:pt>
              <c:pt idx="143">
                <c:v>29/12/2012</c:v>
              </c:pt>
              <c:pt idx="144">
                <c:v>05/01/2013</c:v>
              </c:pt>
              <c:pt idx="145">
                <c:v>12/01/2013</c:v>
              </c:pt>
              <c:pt idx="146">
                <c:v>19/01/2013</c:v>
              </c:pt>
              <c:pt idx="147">
                <c:v>26/01/2013</c:v>
              </c:pt>
              <c:pt idx="148">
                <c:v>02/02/2013</c:v>
              </c:pt>
              <c:pt idx="149">
                <c:v>09/02/2013</c:v>
              </c:pt>
              <c:pt idx="150">
                <c:v>16/02/2013</c:v>
              </c:pt>
              <c:pt idx="151">
                <c:v>23/02/2013</c:v>
              </c:pt>
              <c:pt idx="152">
                <c:v>02/03/2013</c:v>
              </c:pt>
              <c:pt idx="153">
                <c:v>09/03/2013</c:v>
              </c:pt>
              <c:pt idx="154">
                <c:v>16/03/2013</c:v>
              </c:pt>
              <c:pt idx="155">
                <c:v>23/03/2013</c:v>
              </c:pt>
              <c:pt idx="156">
                <c:v>30/03/2013</c:v>
              </c:pt>
              <c:pt idx="157">
                <c:v>06/04/2013</c:v>
              </c:pt>
              <c:pt idx="158">
                <c:v>13/04/2013</c:v>
              </c:pt>
              <c:pt idx="159">
                <c:v>20/04/2013</c:v>
              </c:pt>
              <c:pt idx="160">
                <c:v>27/04/2013</c:v>
              </c:pt>
              <c:pt idx="161">
                <c:v>04/05/2013</c:v>
              </c:pt>
              <c:pt idx="162">
                <c:v>11/05/2013</c:v>
              </c:pt>
              <c:pt idx="163">
                <c:v>18/05/2013</c:v>
              </c:pt>
              <c:pt idx="164">
                <c:v>25/05/2013</c:v>
              </c:pt>
              <c:pt idx="165">
                <c:v>01/06/2013</c:v>
              </c:pt>
              <c:pt idx="166">
                <c:v>08/06/2013</c:v>
              </c:pt>
              <c:pt idx="167">
                <c:v>15/06/2013</c:v>
              </c:pt>
              <c:pt idx="168">
                <c:v>22/06/2013</c:v>
              </c:pt>
              <c:pt idx="169">
                <c:v>29/06/2013</c:v>
              </c:pt>
              <c:pt idx="170">
                <c:v>06/07/2013</c:v>
              </c:pt>
              <c:pt idx="171">
                <c:v>13/07/2013</c:v>
              </c:pt>
              <c:pt idx="172">
                <c:v>20/07/2013</c:v>
              </c:pt>
              <c:pt idx="173">
                <c:v>27/07/2013</c:v>
              </c:pt>
              <c:pt idx="174">
                <c:v>03/08/2013</c:v>
              </c:pt>
              <c:pt idx="175">
                <c:v>10/08/2013</c:v>
              </c:pt>
              <c:pt idx="176">
                <c:v>17/08/2013</c:v>
              </c:pt>
              <c:pt idx="177">
                <c:v>24/08/2013</c:v>
              </c:pt>
              <c:pt idx="178">
                <c:v>31/08/2013</c:v>
              </c:pt>
              <c:pt idx="179">
                <c:v>07/09/2013</c:v>
              </c:pt>
              <c:pt idx="180">
                <c:v>14/09/2013</c:v>
              </c:pt>
              <c:pt idx="181">
                <c:v>21/09/2013</c:v>
              </c:pt>
              <c:pt idx="182">
                <c:v>28/09/2013</c:v>
              </c:pt>
              <c:pt idx="183">
                <c:v>05/10/2013</c:v>
              </c:pt>
              <c:pt idx="184">
                <c:v>12/10/2013</c:v>
              </c:pt>
              <c:pt idx="185">
                <c:v>19/10/2013</c:v>
              </c:pt>
              <c:pt idx="186">
                <c:v>26/10/2013</c:v>
              </c:pt>
              <c:pt idx="187">
                <c:v>02/11/2013</c:v>
              </c:pt>
              <c:pt idx="188">
                <c:v>09/11/2013</c:v>
              </c:pt>
              <c:pt idx="189">
                <c:v>16/11/2013</c:v>
              </c:pt>
              <c:pt idx="190">
                <c:v>23/11/2013</c:v>
              </c:pt>
              <c:pt idx="191">
                <c:v>30/11/2013</c:v>
              </c:pt>
              <c:pt idx="192">
                <c:v>07/12/2013</c:v>
              </c:pt>
              <c:pt idx="193">
                <c:v>14/12/2013</c:v>
              </c:pt>
              <c:pt idx="194">
                <c:v>21/12/2013</c:v>
              </c:pt>
              <c:pt idx="195">
                <c:v>28/12/2013</c:v>
              </c:pt>
              <c:pt idx="196">
                <c:v>04/01/2014</c:v>
              </c:pt>
              <c:pt idx="197">
                <c:v>11/01/2014</c:v>
              </c:pt>
              <c:pt idx="198">
                <c:v>18/01/2014</c:v>
              </c:pt>
              <c:pt idx="199">
                <c:v>25/01/2014</c:v>
              </c:pt>
              <c:pt idx="200">
                <c:v>01/02/2014</c:v>
              </c:pt>
              <c:pt idx="201">
                <c:v>08/02/2014</c:v>
              </c:pt>
              <c:pt idx="202">
                <c:v>15/02/2014</c:v>
              </c:pt>
              <c:pt idx="203">
                <c:v>22/02/2014</c:v>
              </c:pt>
              <c:pt idx="204">
                <c:v>01/03/2014</c:v>
              </c:pt>
              <c:pt idx="205">
                <c:v>08/03/2014</c:v>
              </c:pt>
              <c:pt idx="206">
                <c:v>15/03/2014</c:v>
              </c:pt>
              <c:pt idx="207">
                <c:v>22/03/2014</c:v>
              </c:pt>
              <c:pt idx="208">
                <c:v>29/03/2014</c:v>
              </c:pt>
              <c:pt idx="209">
                <c:v>05/04/2014</c:v>
              </c:pt>
              <c:pt idx="210">
                <c:v>12/04/2014</c:v>
              </c:pt>
              <c:pt idx="211">
                <c:v>19/04/2014</c:v>
              </c:pt>
              <c:pt idx="212">
                <c:v>26/04/2014</c:v>
              </c:pt>
              <c:pt idx="213">
                <c:v>03/05/2014</c:v>
              </c:pt>
              <c:pt idx="214">
                <c:v>10/05/2014</c:v>
              </c:pt>
              <c:pt idx="215">
                <c:v>17/05/2014</c:v>
              </c:pt>
              <c:pt idx="216">
                <c:v>24/05/2014</c:v>
              </c:pt>
              <c:pt idx="217">
                <c:v>31/05/2014</c:v>
              </c:pt>
              <c:pt idx="218">
                <c:v>07/06/2014</c:v>
              </c:pt>
              <c:pt idx="219">
                <c:v>14/06/2014</c:v>
              </c:pt>
              <c:pt idx="220">
                <c:v>21/06/2014</c:v>
              </c:pt>
              <c:pt idx="221">
                <c:v>28/06/2014</c:v>
              </c:pt>
              <c:pt idx="222">
                <c:v>05/07/2014</c:v>
              </c:pt>
              <c:pt idx="223">
                <c:v>12/07/2014</c:v>
              </c:pt>
              <c:pt idx="224">
                <c:v>19/07/2014</c:v>
              </c:pt>
              <c:pt idx="225">
                <c:v>26/07/2014</c:v>
              </c:pt>
              <c:pt idx="226">
                <c:v>02/08/2014</c:v>
              </c:pt>
              <c:pt idx="227">
                <c:v>09/08/2014</c:v>
              </c:pt>
              <c:pt idx="228">
                <c:v>16/08/2014</c:v>
              </c:pt>
              <c:pt idx="229">
                <c:v>23/08/2014</c:v>
              </c:pt>
              <c:pt idx="230">
                <c:v>30/08/2014</c:v>
              </c:pt>
              <c:pt idx="231">
                <c:v>06/09/2014</c:v>
              </c:pt>
              <c:pt idx="232">
                <c:v>13/09/2014</c:v>
              </c:pt>
              <c:pt idx="233">
                <c:v>20/09/2014</c:v>
              </c:pt>
              <c:pt idx="234">
                <c:v>27/09/2014</c:v>
              </c:pt>
              <c:pt idx="235">
                <c:v>04/10/2014</c:v>
              </c:pt>
              <c:pt idx="236">
                <c:v>11/10/2014</c:v>
              </c:pt>
              <c:pt idx="237">
                <c:v>18/10/2014</c:v>
              </c:pt>
              <c:pt idx="238">
                <c:v>25/10/2014</c:v>
              </c:pt>
              <c:pt idx="239">
                <c:v>01/11/2014</c:v>
              </c:pt>
              <c:pt idx="240">
                <c:v>08/11/2014</c:v>
              </c:pt>
              <c:pt idx="241">
                <c:v>15/11/2014</c:v>
              </c:pt>
              <c:pt idx="242">
                <c:v>22/11/2014</c:v>
              </c:pt>
              <c:pt idx="243">
                <c:v>29/11/2014</c:v>
              </c:pt>
              <c:pt idx="244">
                <c:v>06/12/2014</c:v>
              </c:pt>
              <c:pt idx="245">
                <c:v>13/12/2014</c:v>
              </c:pt>
              <c:pt idx="246">
                <c:v>20/12/2014</c:v>
              </c:pt>
              <c:pt idx="247">
                <c:v>27/12/2014</c:v>
              </c:pt>
              <c:pt idx="248">
                <c:v>03/01/2015</c:v>
              </c:pt>
              <c:pt idx="249">
                <c:v>10/01/2015</c:v>
              </c:pt>
              <c:pt idx="250">
                <c:v>17/01/2015</c:v>
              </c:pt>
              <c:pt idx="251">
                <c:v>24/01/2015</c:v>
              </c:pt>
              <c:pt idx="252">
                <c:v>31/01/2015</c:v>
              </c:pt>
              <c:pt idx="253">
                <c:v>07/02/2015</c:v>
              </c:pt>
              <c:pt idx="254">
                <c:v>14/02/2015</c:v>
              </c:pt>
              <c:pt idx="255">
                <c:v>21/02/2015</c:v>
              </c:pt>
              <c:pt idx="256">
                <c:v>28/02/2015</c:v>
              </c:pt>
              <c:pt idx="257">
                <c:v>07/03/2015</c:v>
              </c:pt>
              <c:pt idx="258">
                <c:v>14/03/2015</c:v>
              </c:pt>
              <c:pt idx="259">
                <c:v>21/03/2015</c:v>
              </c:pt>
              <c:pt idx="260">
                <c:v>28/03/2015</c:v>
              </c:pt>
              <c:pt idx="261">
                <c:v>04/04/2015</c:v>
              </c:pt>
              <c:pt idx="262">
                <c:v>11/04/2015</c:v>
              </c:pt>
              <c:pt idx="263">
                <c:v>18/04/2015</c:v>
              </c:pt>
              <c:pt idx="264">
                <c:v>25/04/2015</c:v>
              </c:pt>
              <c:pt idx="265">
                <c:v>02/05/2015</c:v>
              </c:pt>
              <c:pt idx="266">
                <c:v>09/05/2015</c:v>
              </c:pt>
              <c:pt idx="267">
                <c:v>16/05/2015</c:v>
              </c:pt>
              <c:pt idx="268">
                <c:v>23/05/2015</c:v>
              </c:pt>
              <c:pt idx="269">
                <c:v>30/05/2015</c:v>
              </c:pt>
              <c:pt idx="270">
                <c:v>06/06/2015</c:v>
              </c:pt>
              <c:pt idx="271">
                <c:v>13/06/2015</c:v>
              </c:pt>
              <c:pt idx="272">
                <c:v>20/06/2015</c:v>
              </c:pt>
              <c:pt idx="273">
                <c:v>27/06/2015</c:v>
              </c:pt>
              <c:pt idx="274">
                <c:v>04/07/2015</c:v>
              </c:pt>
              <c:pt idx="275">
                <c:v>11/07/2015</c:v>
              </c:pt>
              <c:pt idx="276">
                <c:v>18/07/2015</c:v>
              </c:pt>
              <c:pt idx="277">
                <c:v>25/07/2015</c:v>
              </c:pt>
              <c:pt idx="278">
                <c:v>01/08/2015</c:v>
              </c:pt>
              <c:pt idx="279">
                <c:v>08/08/2015</c:v>
              </c:pt>
              <c:pt idx="280">
                <c:v>15/08/2015</c:v>
              </c:pt>
              <c:pt idx="281">
                <c:v>22/08/2015</c:v>
              </c:pt>
              <c:pt idx="282">
                <c:v>29/08/2015</c:v>
              </c:pt>
              <c:pt idx="283">
                <c:v>05/09/2015</c:v>
              </c:pt>
              <c:pt idx="284">
                <c:v>12/09/2015</c:v>
              </c:pt>
              <c:pt idx="285">
                <c:v>19/09/2015</c:v>
              </c:pt>
              <c:pt idx="286">
                <c:v>26/09/2015</c:v>
              </c:pt>
              <c:pt idx="287">
                <c:v>03/10/2015</c:v>
              </c:pt>
              <c:pt idx="288">
                <c:v>10/10/2015</c:v>
              </c:pt>
              <c:pt idx="289">
                <c:v>17/10/2015</c:v>
              </c:pt>
              <c:pt idx="290">
                <c:v>24/10/2015</c:v>
              </c:pt>
              <c:pt idx="291">
                <c:v>31/10/2015</c:v>
              </c:pt>
              <c:pt idx="292">
                <c:v>07/11/2015</c:v>
              </c:pt>
              <c:pt idx="293">
                <c:v>14/11/2015</c:v>
              </c:pt>
              <c:pt idx="294">
                <c:v>21/11/2015</c:v>
              </c:pt>
              <c:pt idx="295">
                <c:v>28/11/2015</c:v>
              </c:pt>
              <c:pt idx="296">
                <c:v>05/12/2015</c:v>
              </c:pt>
              <c:pt idx="297">
                <c:v>12/12/2015</c:v>
              </c:pt>
              <c:pt idx="298">
                <c:v>19/12/2015</c:v>
              </c:pt>
              <c:pt idx="299">
                <c:v>26/12/2015</c:v>
              </c:pt>
              <c:pt idx="300">
                <c:v>02/01/2016</c:v>
              </c:pt>
              <c:pt idx="301">
                <c:v>09/01/2016</c:v>
              </c:pt>
              <c:pt idx="302">
                <c:v>16/01/2016</c:v>
              </c:pt>
              <c:pt idx="303">
                <c:v>23/01/2016</c:v>
              </c:pt>
              <c:pt idx="304">
                <c:v>30/01/2016</c:v>
              </c:pt>
              <c:pt idx="305">
                <c:v>06/02/2016</c:v>
              </c:pt>
              <c:pt idx="306">
                <c:v>13/02/2016</c:v>
              </c:pt>
              <c:pt idx="307">
                <c:v>20/02/2016</c:v>
              </c:pt>
              <c:pt idx="308">
                <c:v>27/02/2016</c:v>
              </c:pt>
              <c:pt idx="309">
                <c:v>05/03/2016</c:v>
              </c:pt>
              <c:pt idx="310">
                <c:v>12/03/2016</c:v>
              </c:pt>
              <c:pt idx="311">
                <c:v>19/03/2016</c:v>
              </c:pt>
              <c:pt idx="312">
                <c:v>26/03/2016</c:v>
              </c:pt>
              <c:pt idx="313">
                <c:v>02/04/2016</c:v>
              </c:pt>
              <c:pt idx="314">
                <c:v>09/04/2016</c:v>
              </c:pt>
              <c:pt idx="315">
                <c:v>16/04/2016</c:v>
              </c:pt>
              <c:pt idx="316">
                <c:v>23/04/2016</c:v>
              </c:pt>
              <c:pt idx="317">
                <c:v>30/04/2016</c:v>
              </c:pt>
              <c:pt idx="318">
                <c:v>07/05/2016</c:v>
              </c:pt>
              <c:pt idx="319">
                <c:v>14/05/2016</c:v>
              </c:pt>
              <c:pt idx="320">
                <c:v>21/05/2016</c:v>
              </c:pt>
              <c:pt idx="321">
                <c:v>28/05/2016</c:v>
              </c:pt>
              <c:pt idx="322">
                <c:v>04/06/2016</c:v>
              </c:pt>
              <c:pt idx="323">
                <c:v>11/06/2016</c:v>
              </c:pt>
              <c:pt idx="324">
                <c:v>18/06/2016</c:v>
              </c:pt>
              <c:pt idx="325">
                <c:v>25/06/2016</c:v>
              </c:pt>
              <c:pt idx="326">
                <c:v>02/07/2016</c:v>
              </c:pt>
              <c:pt idx="327">
                <c:v>09/07/2016</c:v>
              </c:pt>
              <c:pt idx="328">
                <c:v>16/07/2016</c:v>
              </c:pt>
              <c:pt idx="329">
                <c:v>23/07/2016</c:v>
              </c:pt>
              <c:pt idx="330">
                <c:v>30/07/2016</c:v>
              </c:pt>
              <c:pt idx="331">
                <c:v>06/08/2016</c:v>
              </c:pt>
              <c:pt idx="332">
                <c:v>13/08/2016</c:v>
              </c:pt>
              <c:pt idx="333">
                <c:v>20/08/2016</c:v>
              </c:pt>
              <c:pt idx="334">
                <c:v>27/08/2016</c:v>
              </c:pt>
              <c:pt idx="335">
                <c:v>03/09/2016</c:v>
              </c:pt>
              <c:pt idx="336">
                <c:v>10/09/2016</c:v>
              </c:pt>
              <c:pt idx="337">
                <c:v>17/09/2016</c:v>
              </c:pt>
              <c:pt idx="338">
                <c:v>24/09/2016</c:v>
              </c:pt>
              <c:pt idx="339">
                <c:v>01/10/2016</c:v>
              </c:pt>
              <c:pt idx="340">
                <c:v>08/10/2016</c:v>
              </c:pt>
              <c:pt idx="341">
                <c:v>15/10/2016</c:v>
              </c:pt>
              <c:pt idx="342">
                <c:v>22/10/2016</c:v>
              </c:pt>
              <c:pt idx="343">
                <c:v>29/10/2016</c:v>
              </c:pt>
              <c:pt idx="344">
                <c:v>05/11/2016</c:v>
              </c:pt>
              <c:pt idx="345">
                <c:v>12/11/2016</c:v>
              </c:pt>
              <c:pt idx="346">
                <c:v>19/11/2016</c:v>
              </c:pt>
              <c:pt idx="347">
                <c:v>26/11/2016</c:v>
              </c:pt>
              <c:pt idx="348">
                <c:v>03/12/2016</c:v>
              </c:pt>
              <c:pt idx="349">
                <c:v>10/12/2016</c:v>
              </c:pt>
              <c:pt idx="350">
                <c:v>17/12/2016</c:v>
              </c:pt>
              <c:pt idx="351">
                <c:v>24/12/2016</c:v>
              </c:pt>
              <c:pt idx="352">
                <c:v>31/12/2016</c:v>
              </c:pt>
              <c:pt idx="353">
                <c:v>07/01/2017</c:v>
              </c:pt>
              <c:pt idx="354">
                <c:v>14/01/2017</c:v>
              </c:pt>
              <c:pt idx="355">
                <c:v>21/01/2017</c:v>
              </c:pt>
              <c:pt idx="356">
                <c:v>28/01/2017</c:v>
              </c:pt>
              <c:pt idx="357">
                <c:v>04/02/2017</c:v>
              </c:pt>
              <c:pt idx="358">
                <c:v>11/02/2017</c:v>
              </c:pt>
              <c:pt idx="359">
                <c:v>18/02/2017</c:v>
              </c:pt>
              <c:pt idx="360">
                <c:v>25/02/2017</c:v>
              </c:pt>
              <c:pt idx="361">
                <c:v>04/03/2017</c:v>
              </c:pt>
              <c:pt idx="362">
                <c:v>11/03/2017</c:v>
              </c:pt>
              <c:pt idx="363">
                <c:v>18/03/2017</c:v>
              </c:pt>
              <c:pt idx="364">
                <c:v>25/03/2017</c:v>
              </c:pt>
              <c:pt idx="365">
                <c:v>01/04/2017</c:v>
              </c:pt>
              <c:pt idx="366">
                <c:v>08/04/2017</c:v>
              </c:pt>
              <c:pt idx="367">
                <c:v>15/04/2017</c:v>
              </c:pt>
              <c:pt idx="368">
                <c:v>22/04/2017</c:v>
              </c:pt>
              <c:pt idx="369">
                <c:v>29/04/2017</c:v>
              </c:pt>
              <c:pt idx="370">
                <c:v>06/05/2017</c:v>
              </c:pt>
              <c:pt idx="371">
                <c:v>13/05/2017</c:v>
              </c:pt>
              <c:pt idx="372">
                <c:v>20/05/2017</c:v>
              </c:pt>
              <c:pt idx="373">
                <c:v>27/05/2017</c:v>
              </c:pt>
              <c:pt idx="374">
                <c:v>03/06/2017</c:v>
              </c:pt>
              <c:pt idx="375">
                <c:v>10/06/2017</c:v>
              </c:pt>
              <c:pt idx="376">
                <c:v>17/06/2017</c:v>
              </c:pt>
              <c:pt idx="377">
                <c:v>24/06/2017</c:v>
              </c:pt>
              <c:pt idx="378">
                <c:v>01/07/2017</c:v>
              </c:pt>
              <c:pt idx="379">
                <c:v>08/07/2017</c:v>
              </c:pt>
              <c:pt idx="380">
                <c:v>15/07/2017</c:v>
              </c:pt>
              <c:pt idx="381">
                <c:v>22/07/2017</c:v>
              </c:pt>
              <c:pt idx="382">
                <c:v>29/07/2017</c:v>
              </c:pt>
              <c:pt idx="383">
                <c:v>05/08/2017</c:v>
              </c:pt>
              <c:pt idx="384">
                <c:v>12/08/2017</c:v>
              </c:pt>
              <c:pt idx="385">
                <c:v>19/08/2017</c:v>
              </c:pt>
              <c:pt idx="386">
                <c:v>26/08/2017</c:v>
              </c:pt>
              <c:pt idx="387">
                <c:v>02/09/2017</c:v>
              </c:pt>
              <c:pt idx="388">
                <c:v>09/09/2017</c:v>
              </c:pt>
              <c:pt idx="389">
                <c:v>16/09/2017</c:v>
              </c:pt>
              <c:pt idx="390">
                <c:v>23/09/2017</c:v>
              </c:pt>
              <c:pt idx="391">
                <c:v>30/09/2017</c:v>
              </c:pt>
              <c:pt idx="392">
                <c:v>07/10/2017</c:v>
              </c:pt>
              <c:pt idx="393">
                <c:v>14/10/2017</c:v>
              </c:pt>
              <c:pt idx="394">
                <c:v>21/10/2017</c:v>
              </c:pt>
              <c:pt idx="395">
                <c:v>28/10/2017</c:v>
              </c:pt>
              <c:pt idx="396">
                <c:v>04/11/2017</c:v>
              </c:pt>
              <c:pt idx="397">
                <c:v>11/11/2017</c:v>
              </c:pt>
              <c:pt idx="398">
                <c:v>18/11/2017</c:v>
              </c:pt>
              <c:pt idx="399">
                <c:v>25/11/2017</c:v>
              </c:pt>
              <c:pt idx="400">
                <c:v>02/12/2017</c:v>
              </c:pt>
              <c:pt idx="401">
                <c:v>09/12/2017</c:v>
              </c:pt>
              <c:pt idx="402">
                <c:v>16/12/2017</c:v>
              </c:pt>
              <c:pt idx="403">
                <c:v>23/12/2017</c:v>
              </c:pt>
              <c:pt idx="404">
                <c:v>30/12/2017</c:v>
              </c:pt>
              <c:pt idx="405">
                <c:v>06/01/2018</c:v>
              </c:pt>
              <c:pt idx="406">
                <c:v>13/01/2018</c:v>
              </c:pt>
              <c:pt idx="407">
                <c:v>20/01/2018</c:v>
              </c:pt>
              <c:pt idx="408">
                <c:v>27/01/2018</c:v>
              </c:pt>
              <c:pt idx="409">
                <c:v>03/02/2018</c:v>
              </c:pt>
              <c:pt idx="410">
                <c:v>10/02/2018</c:v>
              </c:pt>
              <c:pt idx="411">
                <c:v>17/02/2018</c:v>
              </c:pt>
              <c:pt idx="412">
                <c:v>24/02/2018</c:v>
              </c:pt>
              <c:pt idx="413">
                <c:v>03/03/2018</c:v>
              </c:pt>
              <c:pt idx="414">
                <c:v>10/03/2018</c:v>
              </c:pt>
              <c:pt idx="415">
                <c:v>17/03/2018</c:v>
              </c:pt>
              <c:pt idx="416">
                <c:v>24/03/2018</c:v>
              </c:pt>
              <c:pt idx="417">
                <c:v>31/03/2018</c:v>
              </c:pt>
              <c:pt idx="418">
                <c:v>07/04/2018</c:v>
              </c:pt>
              <c:pt idx="419">
                <c:v>14/04/2018</c:v>
              </c:pt>
              <c:pt idx="420">
                <c:v>21/04/2018</c:v>
              </c:pt>
              <c:pt idx="421">
                <c:v>28/04/2018</c:v>
              </c:pt>
              <c:pt idx="422">
                <c:v>05/05/2018</c:v>
              </c:pt>
              <c:pt idx="423">
                <c:v>12/05/2018</c:v>
              </c:pt>
              <c:pt idx="424">
                <c:v>19/05/2018</c:v>
              </c:pt>
              <c:pt idx="425">
                <c:v>26/05/2018</c:v>
              </c:pt>
              <c:pt idx="426">
                <c:v>02/06/2018</c:v>
              </c:pt>
              <c:pt idx="427">
                <c:v>09/06/2018</c:v>
              </c:pt>
              <c:pt idx="428">
                <c:v>16/06/2018</c:v>
              </c:pt>
              <c:pt idx="429">
                <c:v>23/06/2018</c:v>
              </c:pt>
              <c:pt idx="430">
                <c:v>30/06/2018</c:v>
              </c:pt>
              <c:pt idx="431">
                <c:v>07/07/2018</c:v>
              </c:pt>
              <c:pt idx="432">
                <c:v>14/07/2018</c:v>
              </c:pt>
              <c:pt idx="433">
                <c:v>21/07/2018</c:v>
              </c:pt>
              <c:pt idx="434">
                <c:v>28/07/2018</c:v>
              </c:pt>
              <c:pt idx="435">
                <c:v>04/08/2018</c:v>
              </c:pt>
              <c:pt idx="436">
                <c:v>11/08/2018</c:v>
              </c:pt>
              <c:pt idx="437">
                <c:v>18/08/2018</c:v>
              </c:pt>
              <c:pt idx="438">
                <c:v>25/08/2018</c:v>
              </c:pt>
              <c:pt idx="439">
                <c:v>01/09/2018</c:v>
              </c:pt>
              <c:pt idx="440">
                <c:v>08/09/2018</c:v>
              </c:pt>
              <c:pt idx="441">
                <c:v>15/09/2018</c:v>
              </c:pt>
              <c:pt idx="442">
                <c:v>22/09/2018</c:v>
              </c:pt>
              <c:pt idx="443">
                <c:v>29/09/2018</c:v>
              </c:pt>
              <c:pt idx="444">
                <c:v>06/10/2018</c:v>
              </c:pt>
              <c:pt idx="445">
                <c:v>13/10/2018</c:v>
              </c:pt>
              <c:pt idx="446">
                <c:v>20/10/2018</c:v>
              </c:pt>
              <c:pt idx="447">
                <c:v>27/10/2018</c:v>
              </c:pt>
              <c:pt idx="448">
                <c:v>03/11/2018</c:v>
              </c:pt>
              <c:pt idx="449">
                <c:v>10/11/2018</c:v>
              </c:pt>
              <c:pt idx="450">
                <c:v>17/11/2018</c:v>
              </c:pt>
              <c:pt idx="451">
                <c:v>24/11/2018</c:v>
              </c:pt>
              <c:pt idx="452">
                <c:v>01/12/2018</c:v>
              </c:pt>
              <c:pt idx="453">
                <c:v>08/12/2018</c:v>
              </c:pt>
              <c:pt idx="454">
                <c:v>15/12/2018</c:v>
              </c:pt>
              <c:pt idx="455">
                <c:v>22/12/2018</c:v>
              </c:pt>
              <c:pt idx="456">
                <c:v>29/12/2018</c:v>
              </c:pt>
              <c:pt idx="457">
                <c:v>05/01/2019</c:v>
              </c:pt>
              <c:pt idx="458">
                <c:v>12/01/2019</c:v>
              </c:pt>
              <c:pt idx="459">
                <c:v>19/01/2019</c:v>
              </c:pt>
              <c:pt idx="460">
                <c:v>26/01/2019</c:v>
              </c:pt>
              <c:pt idx="461">
                <c:v>02/02/2019</c:v>
              </c:pt>
              <c:pt idx="462">
                <c:v>09/02/2019</c:v>
              </c:pt>
              <c:pt idx="463">
                <c:v>16/02/2019</c:v>
              </c:pt>
              <c:pt idx="464">
                <c:v>23/02/2019</c:v>
              </c:pt>
              <c:pt idx="465">
                <c:v>02/03/2019</c:v>
              </c:pt>
              <c:pt idx="466">
                <c:v>09/03/2019</c:v>
              </c:pt>
              <c:pt idx="467">
                <c:v>16/03/2019</c:v>
              </c:pt>
              <c:pt idx="468">
                <c:v>23/03/2019</c:v>
              </c:pt>
              <c:pt idx="469">
                <c:v>30/03/2019</c:v>
              </c:pt>
              <c:pt idx="470">
                <c:v>06/04/2019</c:v>
              </c:pt>
              <c:pt idx="471">
                <c:v>13/04/2019</c:v>
              </c:pt>
              <c:pt idx="472">
                <c:v>20/04/2019</c:v>
              </c:pt>
              <c:pt idx="473">
                <c:v>27/04/2019</c:v>
              </c:pt>
              <c:pt idx="474">
                <c:v>04/05/2019</c:v>
              </c:pt>
              <c:pt idx="475">
                <c:v>11/05/2019</c:v>
              </c:pt>
              <c:pt idx="476">
                <c:v>18/05/2019</c:v>
              </c:pt>
              <c:pt idx="477">
                <c:v>25/05/2019</c:v>
              </c:pt>
              <c:pt idx="478">
                <c:v>01/06/2019</c:v>
              </c:pt>
              <c:pt idx="479">
                <c:v>08/06/2019</c:v>
              </c:pt>
              <c:pt idx="480">
                <c:v>15/06/2019</c:v>
              </c:pt>
              <c:pt idx="481">
                <c:v>22/06/2019</c:v>
              </c:pt>
              <c:pt idx="482">
                <c:v>29/06/2019</c:v>
              </c:pt>
              <c:pt idx="483">
                <c:v>06/07/2019</c:v>
              </c:pt>
              <c:pt idx="484">
                <c:v>13/07/2019</c:v>
              </c:pt>
              <c:pt idx="485">
                <c:v>20/07/2019</c:v>
              </c:pt>
              <c:pt idx="486">
                <c:v>27/07/2019</c:v>
              </c:pt>
              <c:pt idx="487">
                <c:v>03/08/2019</c:v>
              </c:pt>
              <c:pt idx="488">
                <c:v>10/08/2019</c:v>
              </c:pt>
              <c:pt idx="489">
                <c:v>17/08/2019</c:v>
              </c:pt>
              <c:pt idx="490">
                <c:v>24/08/2019</c:v>
              </c:pt>
              <c:pt idx="491">
                <c:v>31/08/2019</c:v>
              </c:pt>
              <c:pt idx="492">
                <c:v>07/09/2019</c:v>
              </c:pt>
              <c:pt idx="493">
                <c:v>14/09/2019</c:v>
              </c:pt>
              <c:pt idx="494">
                <c:v>21/09/2019</c:v>
              </c:pt>
              <c:pt idx="495">
                <c:v>28/09/2019</c:v>
              </c:pt>
              <c:pt idx="496">
                <c:v>05/10/2019</c:v>
              </c:pt>
              <c:pt idx="497">
                <c:v>12/10/2019</c:v>
              </c:pt>
              <c:pt idx="498">
                <c:v>19/10/2019</c:v>
              </c:pt>
              <c:pt idx="499">
                <c:v>26/10/2019</c:v>
              </c:pt>
              <c:pt idx="500">
                <c:v>02/11/2019</c:v>
              </c:pt>
              <c:pt idx="501">
                <c:v>09/11/2019</c:v>
              </c:pt>
              <c:pt idx="502">
                <c:v>16/11/2019</c:v>
              </c:pt>
              <c:pt idx="503">
                <c:v>23/11/2019</c:v>
              </c:pt>
              <c:pt idx="504">
                <c:v>30/11/2019</c:v>
              </c:pt>
              <c:pt idx="505">
                <c:v>07/12/2019</c:v>
              </c:pt>
              <c:pt idx="506">
                <c:v>14/12/2019</c:v>
              </c:pt>
              <c:pt idx="507">
                <c:v>21/12/2019</c:v>
              </c:pt>
              <c:pt idx="508">
                <c:v>28/12/2019</c:v>
              </c:pt>
              <c:pt idx="509">
                <c:v>04/01/2020</c:v>
              </c:pt>
              <c:pt idx="510">
                <c:v>11/01/2020</c:v>
              </c:pt>
              <c:pt idx="511">
                <c:v>18/01/2020</c:v>
              </c:pt>
              <c:pt idx="512">
                <c:v>25/01/2020</c:v>
              </c:pt>
              <c:pt idx="513">
                <c:v>01/02/2020</c:v>
              </c:pt>
              <c:pt idx="514">
                <c:v>08/02/2020</c:v>
              </c:pt>
              <c:pt idx="515">
                <c:v>15/02/2020</c:v>
              </c:pt>
              <c:pt idx="516">
                <c:v>22/02/2020</c:v>
              </c:pt>
              <c:pt idx="517">
                <c:v>29/02/2020</c:v>
              </c:pt>
              <c:pt idx="518">
                <c:v>07/03/2020</c:v>
              </c:pt>
              <c:pt idx="519">
                <c:v>14/03/2020</c:v>
              </c:pt>
              <c:pt idx="520">
                <c:v>21/03/2020</c:v>
              </c:pt>
              <c:pt idx="521">
                <c:v>28/03/2020</c:v>
              </c:pt>
              <c:pt idx="522">
                <c:v>04/04/2020</c:v>
              </c:pt>
              <c:pt idx="523">
                <c:v>11/04/2020</c:v>
              </c:pt>
              <c:pt idx="524">
                <c:v>18/04/2020</c:v>
              </c:pt>
              <c:pt idx="525">
                <c:v>25/04/2020</c:v>
              </c:pt>
              <c:pt idx="526">
                <c:v>02/05/2020</c:v>
              </c:pt>
              <c:pt idx="527">
                <c:v>09/05/2020</c:v>
              </c:pt>
              <c:pt idx="528">
                <c:v>16/05/2020</c:v>
              </c:pt>
              <c:pt idx="529">
                <c:v>23/05/2020</c:v>
              </c:pt>
              <c:pt idx="530">
                <c:v>30/05/2020</c:v>
              </c:pt>
              <c:pt idx="531">
                <c:v>06/06/2020</c:v>
              </c:pt>
              <c:pt idx="532">
                <c:v>13/06/2020</c:v>
              </c:pt>
              <c:pt idx="533">
                <c:v>20/06/2020</c:v>
              </c:pt>
              <c:pt idx="534">
                <c:v>27/06/2020</c:v>
              </c:pt>
              <c:pt idx="535">
                <c:v>04/07/2020</c:v>
              </c:pt>
              <c:pt idx="536">
                <c:v>11/07/2020</c:v>
              </c:pt>
              <c:pt idx="537">
                <c:v>18/07/2020</c:v>
              </c:pt>
              <c:pt idx="538">
                <c:v>25/07/2020</c:v>
              </c:pt>
              <c:pt idx="539">
                <c:v>01/08/2020</c:v>
              </c:pt>
              <c:pt idx="540">
                <c:v>08/08/2020</c:v>
              </c:pt>
              <c:pt idx="541">
                <c:v>15/08/2020</c:v>
              </c:pt>
              <c:pt idx="542">
                <c:v>22/08/2020</c:v>
              </c:pt>
              <c:pt idx="543">
                <c:v>29/08/2020</c:v>
              </c:pt>
              <c:pt idx="544">
                <c:v>05/09/2020</c:v>
              </c:pt>
              <c:pt idx="545">
                <c:v>12/09/2020</c:v>
              </c:pt>
              <c:pt idx="546">
                <c:v>19/09/2020</c:v>
              </c:pt>
              <c:pt idx="547">
                <c:v>26/09/2020</c:v>
              </c:pt>
              <c:pt idx="548">
                <c:v>03/10/2020</c:v>
              </c:pt>
              <c:pt idx="549">
                <c:v>10/10/2020</c:v>
              </c:pt>
              <c:pt idx="550">
                <c:v>17/10/2020</c:v>
              </c:pt>
              <c:pt idx="551">
                <c:v>24/10/2020</c:v>
              </c:pt>
              <c:pt idx="552">
                <c:v>31/10/2020</c:v>
              </c:pt>
              <c:pt idx="553">
                <c:v>07/11/2020</c:v>
              </c:pt>
              <c:pt idx="554">
                <c:v>14/11/2020</c:v>
              </c:pt>
              <c:pt idx="555">
                <c:v>21/11/2020</c:v>
              </c:pt>
              <c:pt idx="556">
                <c:v>28/11/2020</c:v>
              </c:pt>
              <c:pt idx="557">
                <c:v>05/12/2020</c:v>
              </c:pt>
              <c:pt idx="558">
                <c:v>12/12/2020</c:v>
              </c:pt>
              <c:pt idx="559">
                <c:v>19/12/2020</c:v>
              </c:pt>
              <c:pt idx="560">
                <c:v>26/12/2020</c:v>
              </c:pt>
              <c:pt idx="561">
                <c:v>02/01/2021</c:v>
              </c:pt>
              <c:pt idx="562">
                <c:v>09/01/2021</c:v>
              </c:pt>
              <c:pt idx="563">
                <c:v>16/01/2021</c:v>
              </c:pt>
              <c:pt idx="564">
                <c:v>23/01/2021</c:v>
              </c:pt>
              <c:pt idx="565">
                <c:v>30/01/2021</c:v>
              </c:pt>
              <c:pt idx="566">
                <c:v>06/02/2021</c:v>
              </c:pt>
              <c:pt idx="567">
                <c:v>13/02/2021</c:v>
              </c:pt>
              <c:pt idx="568">
                <c:v>20/02/2021</c:v>
              </c:pt>
              <c:pt idx="569">
                <c:v>27/02/2021</c:v>
              </c:pt>
              <c:pt idx="570">
                <c:v>06/03/2021</c:v>
              </c:pt>
              <c:pt idx="571">
                <c:v>13/03/2021</c:v>
              </c:pt>
              <c:pt idx="572">
                <c:v>20/03/2021</c:v>
              </c:pt>
              <c:pt idx="573">
                <c:v>27/03/2021</c:v>
              </c:pt>
              <c:pt idx="574">
                <c:v>03/04/2021</c:v>
              </c:pt>
              <c:pt idx="575">
                <c:v>10/04/2021</c:v>
              </c:pt>
              <c:pt idx="576">
                <c:v>17/04/2021</c:v>
              </c:pt>
              <c:pt idx="577">
                <c:v>24/04/2021</c:v>
              </c:pt>
              <c:pt idx="578">
                <c:v>01/05/2021</c:v>
              </c:pt>
              <c:pt idx="579">
                <c:v>08/05/2021</c:v>
              </c:pt>
              <c:pt idx="580">
                <c:v>15/05/2021</c:v>
              </c:pt>
              <c:pt idx="581">
                <c:v>22/05/2021</c:v>
              </c:pt>
              <c:pt idx="582">
                <c:v>29/05/2021</c:v>
              </c:pt>
              <c:pt idx="583">
                <c:v>05/06/2021</c:v>
              </c:pt>
              <c:pt idx="584">
                <c:v>12/06/2021</c:v>
              </c:pt>
              <c:pt idx="585">
                <c:v>19/06/2021</c:v>
              </c:pt>
              <c:pt idx="586">
                <c:v>26/06/2021</c:v>
              </c:pt>
              <c:pt idx="587">
                <c:v>03/07/2021</c:v>
              </c:pt>
              <c:pt idx="588">
                <c:v>10/07/2021</c:v>
              </c:pt>
              <c:pt idx="589">
                <c:v>17/07/2021</c:v>
              </c:pt>
              <c:pt idx="590">
                <c:v>24/07/2021</c:v>
              </c:pt>
              <c:pt idx="591">
                <c:v>31/07/2021</c:v>
              </c:pt>
              <c:pt idx="592">
                <c:v>07/08/2021</c:v>
              </c:pt>
              <c:pt idx="593">
                <c:v>14/08/2021</c:v>
              </c:pt>
              <c:pt idx="594">
                <c:v>21/08/2021</c:v>
              </c:pt>
              <c:pt idx="595">
                <c:v>28/08/2021</c:v>
              </c:pt>
              <c:pt idx="596">
                <c:v>04/09/2021</c:v>
              </c:pt>
              <c:pt idx="597">
                <c:v>11/09/2021</c:v>
              </c:pt>
              <c:pt idx="598">
                <c:v>18/09/2021</c:v>
              </c:pt>
              <c:pt idx="599">
                <c:v>25/09/2021</c:v>
              </c:pt>
              <c:pt idx="600">
                <c:v>02/10/2021</c:v>
              </c:pt>
              <c:pt idx="601">
                <c:v>09/10/2021</c:v>
              </c:pt>
              <c:pt idx="602">
                <c:v>16/10/2021</c:v>
              </c:pt>
              <c:pt idx="603">
                <c:v>23/10/2021</c:v>
              </c:pt>
              <c:pt idx="604">
                <c:v>30/10/2021</c:v>
              </c:pt>
              <c:pt idx="605">
                <c:v>06/11/2021</c:v>
              </c:pt>
              <c:pt idx="606">
                <c:v>13/11/2021</c:v>
              </c:pt>
              <c:pt idx="607">
                <c:v>20/11/2021</c:v>
              </c:pt>
              <c:pt idx="608">
                <c:v>27/11/2021</c:v>
              </c:pt>
              <c:pt idx="609">
                <c:v>04/12/2021</c:v>
              </c:pt>
              <c:pt idx="610">
                <c:v>11/12/2021</c:v>
              </c:pt>
              <c:pt idx="611">
                <c:v>18/12/2021</c:v>
              </c:pt>
              <c:pt idx="612">
                <c:v>25/12/2021</c:v>
              </c:pt>
            </c:strLit>
          </c:cat>
          <c:val>
            <c:numLit>
              <c:formatCode>General</c:formatCode>
              <c:ptCount val="613"/>
              <c:pt idx="0">
                <c:v>23838387.4804</c:v>
              </c:pt>
              <c:pt idx="1">
                <c:v>23241656.324799996</c:v>
              </c:pt>
              <c:pt idx="2">
                <c:v>23894642.342399999</c:v>
              </c:pt>
              <c:pt idx="3">
                <c:v>23546770.432</c:v>
              </c:pt>
              <c:pt idx="4">
                <c:v>24363718.939199995</c:v>
              </c:pt>
              <c:pt idx="5">
                <c:v>23594470.043199997</c:v>
              </c:pt>
              <c:pt idx="6">
                <c:v>23961075.590399999</c:v>
              </c:pt>
              <c:pt idx="7">
                <c:v>22054680.5616</c:v>
              </c:pt>
              <c:pt idx="8">
                <c:v>23743728.603</c:v>
              </c:pt>
              <c:pt idx="9">
                <c:v>23327541.117399998</c:v>
              </c:pt>
              <c:pt idx="10">
                <c:v>23020750.725839999</c:v>
              </c:pt>
              <c:pt idx="11">
                <c:v>22186414.815000001</c:v>
              </c:pt>
              <c:pt idx="12">
                <c:v>23124256.626800001</c:v>
              </c:pt>
              <c:pt idx="13">
                <c:v>22432608.899999999</c:v>
              </c:pt>
              <c:pt idx="14">
                <c:v>22751195.039999999</c:v>
              </c:pt>
              <c:pt idx="15">
                <c:v>22368743.4432</c:v>
              </c:pt>
              <c:pt idx="16">
                <c:v>22355718.5152</c:v>
              </c:pt>
              <c:pt idx="17">
                <c:v>24625423.820799999</c:v>
              </c:pt>
              <c:pt idx="18">
                <c:v>24398864.8024</c:v>
              </c:pt>
              <c:pt idx="19">
                <c:v>22407981.439999998</c:v>
              </c:pt>
              <c:pt idx="20">
                <c:v>22796084.48</c:v>
              </c:pt>
              <c:pt idx="21">
                <c:v>23013960.844799999</c:v>
              </c:pt>
              <c:pt idx="22">
                <c:v>24646140.063999999</c:v>
              </c:pt>
              <c:pt idx="23">
                <c:v>23598628.16</c:v>
              </c:pt>
              <c:pt idx="24">
                <c:v>23287339.350000001</c:v>
              </c:pt>
              <c:pt idx="25">
                <c:v>24218725.359999999</c:v>
              </c:pt>
              <c:pt idx="26">
                <c:v>24114022.402400002</c:v>
              </c:pt>
              <c:pt idx="27">
                <c:v>23321943.198400002</c:v>
              </c:pt>
              <c:pt idx="28">
                <c:v>23467419.791999999</c:v>
              </c:pt>
              <c:pt idx="29">
                <c:v>24565789.570799995</c:v>
              </c:pt>
              <c:pt idx="30">
                <c:v>24129012.184800003</c:v>
              </c:pt>
              <c:pt idx="31">
                <c:v>26196085.719999999</c:v>
              </c:pt>
              <c:pt idx="32">
                <c:v>25504825.600000001</c:v>
              </c:pt>
              <c:pt idx="33">
                <c:v>26443441.702</c:v>
              </c:pt>
              <c:pt idx="34">
                <c:v>24581399.471999999</c:v>
              </c:pt>
              <c:pt idx="35">
                <c:v>22709991.628800001</c:v>
              </c:pt>
              <c:pt idx="36">
                <c:v>23672116.456280001</c:v>
              </c:pt>
              <c:pt idx="37">
                <c:v>23808475.68</c:v>
              </c:pt>
              <c:pt idx="38">
                <c:v>22858807.462400001</c:v>
              </c:pt>
              <c:pt idx="39">
                <c:v>28018164.576000001</c:v>
              </c:pt>
              <c:pt idx="40">
                <c:v>27736212</c:v>
              </c:pt>
              <c:pt idx="41">
                <c:v>25447424</c:v>
              </c:pt>
              <c:pt idx="42">
                <c:v>23570410.419</c:v>
              </c:pt>
              <c:pt idx="43">
                <c:v>25491909.2544</c:v>
              </c:pt>
              <c:pt idx="44">
                <c:v>26250876.670000002</c:v>
              </c:pt>
              <c:pt idx="45">
                <c:v>26733696.307200003</c:v>
              </c:pt>
              <c:pt idx="46">
                <c:v>24343223.9694</c:v>
              </c:pt>
              <c:pt idx="47">
                <c:v>25362515.4432</c:v>
              </c:pt>
              <c:pt idx="48">
                <c:v>25955288.239999998</c:v>
              </c:pt>
              <c:pt idx="49">
                <c:v>26429373.880799998</c:v>
              </c:pt>
              <c:pt idx="50">
                <c:v>25219104.055199996</c:v>
              </c:pt>
              <c:pt idx="51">
                <c:v>26135599.575799998</c:v>
              </c:pt>
              <c:pt idx="52">
                <c:v>28166011.539999995</c:v>
              </c:pt>
              <c:pt idx="53">
                <c:v>29204292.567199998</c:v>
              </c:pt>
              <c:pt idx="54">
                <c:v>28520973.600000001</c:v>
              </c:pt>
              <c:pt idx="55">
                <c:v>27246512.68</c:v>
              </c:pt>
              <c:pt idx="56">
                <c:v>27076474.515999999</c:v>
              </c:pt>
              <c:pt idx="57">
                <c:v>27352852.120000001</c:v>
              </c:pt>
              <c:pt idx="58">
                <c:v>29674005.380000003</c:v>
              </c:pt>
              <c:pt idx="59">
                <c:v>29096054.579999998</c:v>
              </c:pt>
              <c:pt idx="60">
                <c:v>29472932.603599999</c:v>
              </c:pt>
              <c:pt idx="61">
                <c:v>29007298.112000003</c:v>
              </c:pt>
              <c:pt idx="62">
                <c:v>27849934.559999999</c:v>
              </c:pt>
              <c:pt idx="63">
                <c:v>27615283.112399999</c:v>
              </c:pt>
              <c:pt idx="64">
                <c:v>28568916.007999998</c:v>
              </c:pt>
              <c:pt idx="65">
                <c:v>27432981.014000002</c:v>
              </c:pt>
              <c:pt idx="66">
                <c:v>28516299.907199997</c:v>
              </c:pt>
              <c:pt idx="67">
                <c:v>29779671.599999998</c:v>
              </c:pt>
              <c:pt idx="68">
                <c:v>28988309.6338</c:v>
              </c:pt>
              <c:pt idx="69">
                <c:v>29285225.008000001</c:v>
              </c:pt>
              <c:pt idx="70">
                <c:v>29227303.440999996</c:v>
              </c:pt>
              <c:pt idx="71">
                <c:v>29933027.196800001</c:v>
              </c:pt>
              <c:pt idx="72">
                <c:v>27696826.238399997</c:v>
              </c:pt>
              <c:pt idx="73">
                <c:v>29169146.1426</c:v>
              </c:pt>
              <c:pt idx="74">
                <c:v>28793745.668399997</c:v>
              </c:pt>
              <c:pt idx="75">
                <c:v>28729828.9122</c:v>
              </c:pt>
              <c:pt idx="76">
                <c:v>29683404.736000001</c:v>
              </c:pt>
              <c:pt idx="77">
                <c:v>27599535.190000001</c:v>
              </c:pt>
              <c:pt idx="78">
                <c:v>26609880</c:v>
              </c:pt>
              <c:pt idx="79">
                <c:v>27654700.964400001</c:v>
              </c:pt>
              <c:pt idx="80">
                <c:v>29533475.786399998</c:v>
              </c:pt>
              <c:pt idx="81">
                <c:v>28727923.504000001</c:v>
              </c:pt>
              <c:pt idx="82">
                <c:v>26849816.347199999</c:v>
              </c:pt>
              <c:pt idx="83">
                <c:v>28544586.8906</c:v>
              </c:pt>
              <c:pt idx="84">
                <c:v>29363274.499199998</c:v>
              </c:pt>
              <c:pt idx="85">
                <c:v>28232536.5704</c:v>
              </c:pt>
              <c:pt idx="86">
                <c:v>27630061.295599997</c:v>
              </c:pt>
              <c:pt idx="87">
                <c:v>30443197.687199999</c:v>
              </c:pt>
              <c:pt idx="88">
                <c:v>30548929.579200003</c:v>
              </c:pt>
              <c:pt idx="89">
                <c:v>29538910.199999999</c:v>
              </c:pt>
              <c:pt idx="90">
                <c:v>34752895.995999992</c:v>
              </c:pt>
              <c:pt idx="91">
                <c:v>32272835.699999999</c:v>
              </c:pt>
              <c:pt idx="92">
                <c:v>29932624.412999999</c:v>
              </c:pt>
              <c:pt idx="93">
                <c:v>28556635.379999999</c:v>
              </c:pt>
              <c:pt idx="94">
                <c:v>28814530.472999997</c:v>
              </c:pt>
              <c:pt idx="95">
                <c:v>29513471.601600002</c:v>
              </c:pt>
              <c:pt idx="96">
                <c:v>30676471.622400001</c:v>
              </c:pt>
              <c:pt idx="97">
                <c:v>28575123.17664</c:v>
              </c:pt>
              <c:pt idx="98">
                <c:v>28258534.786719996</c:v>
              </c:pt>
              <c:pt idx="99">
                <c:v>29072775.520800002</c:v>
              </c:pt>
              <c:pt idx="100">
                <c:v>32688697.569199998</c:v>
              </c:pt>
              <c:pt idx="101">
                <c:v>31942833.779999997</c:v>
              </c:pt>
              <c:pt idx="102">
                <c:v>30166335.579</c:v>
              </c:pt>
              <c:pt idx="103">
                <c:v>31450571.703199998</c:v>
              </c:pt>
              <c:pt idx="104">
                <c:v>30845286.732799996</c:v>
              </c:pt>
              <c:pt idx="105">
                <c:v>32048437.871999998</c:v>
              </c:pt>
              <c:pt idx="106">
                <c:v>30549778.560000002</c:v>
              </c:pt>
              <c:pt idx="107">
                <c:v>31407800.280000001</c:v>
              </c:pt>
              <c:pt idx="108">
                <c:v>31380270.077999998</c:v>
              </c:pt>
              <c:pt idx="109">
                <c:v>34580633.895599999</c:v>
              </c:pt>
              <c:pt idx="110">
                <c:v>33395274.970599998</c:v>
              </c:pt>
              <c:pt idx="111">
                <c:v>34391096.739999995</c:v>
              </c:pt>
              <c:pt idx="112">
                <c:v>31761613.066</c:v>
              </c:pt>
              <c:pt idx="113">
                <c:v>33183971.0856</c:v>
              </c:pt>
              <c:pt idx="114">
                <c:v>32894232.571199995</c:v>
              </c:pt>
              <c:pt idx="115">
                <c:v>34843791.059999995</c:v>
              </c:pt>
              <c:pt idx="116">
                <c:v>34075033.294399999</c:v>
              </c:pt>
              <c:pt idx="117">
                <c:v>36703431.564799994</c:v>
              </c:pt>
              <c:pt idx="118">
                <c:v>36753128.396600001</c:v>
              </c:pt>
              <c:pt idx="119">
                <c:v>38624962.707399994</c:v>
              </c:pt>
              <c:pt idx="120">
                <c:v>35151682.350600004</c:v>
              </c:pt>
              <c:pt idx="121">
                <c:v>35070952.392000005</c:v>
              </c:pt>
              <c:pt idx="122">
                <c:v>35883533.118999995</c:v>
              </c:pt>
              <c:pt idx="123">
                <c:v>34353716.501999997</c:v>
              </c:pt>
              <c:pt idx="124">
                <c:v>34550590.857999995</c:v>
              </c:pt>
              <c:pt idx="125">
                <c:v>33607135.4164</c:v>
              </c:pt>
              <c:pt idx="126">
                <c:v>32883384.506199997</c:v>
              </c:pt>
              <c:pt idx="127">
                <c:v>33450246.571000002</c:v>
              </c:pt>
              <c:pt idx="128">
                <c:v>34674894.386</c:v>
              </c:pt>
              <c:pt idx="129">
                <c:v>34464429.114</c:v>
              </c:pt>
              <c:pt idx="130">
                <c:v>34275639.18</c:v>
              </c:pt>
              <c:pt idx="131">
                <c:v>36993846.121799998</c:v>
              </c:pt>
              <c:pt idx="132">
                <c:v>33711256.118799999</c:v>
              </c:pt>
              <c:pt idx="133">
                <c:v>33852863.642399997</c:v>
              </c:pt>
              <c:pt idx="134">
                <c:v>34198955.8292</c:v>
              </c:pt>
              <c:pt idx="135">
                <c:v>36625878.816799998</c:v>
              </c:pt>
              <c:pt idx="136">
                <c:v>36169713.19348</c:v>
              </c:pt>
              <c:pt idx="137">
                <c:v>37847723.625599995</c:v>
              </c:pt>
              <c:pt idx="138">
                <c:v>34661172.728</c:v>
              </c:pt>
              <c:pt idx="139">
                <c:v>35544451.168800004</c:v>
              </c:pt>
              <c:pt idx="140">
                <c:v>35750460.640799999</c:v>
              </c:pt>
              <c:pt idx="141">
                <c:v>34668507.873999998</c:v>
              </c:pt>
              <c:pt idx="142">
                <c:v>39730417.339600004</c:v>
              </c:pt>
              <c:pt idx="143">
                <c:v>36920340.537399992</c:v>
              </c:pt>
              <c:pt idx="144">
                <c:v>38778003</c:v>
              </c:pt>
              <c:pt idx="145">
                <c:v>37476996.234999999</c:v>
              </c:pt>
              <c:pt idx="146">
                <c:v>32651654.417999998</c:v>
              </c:pt>
              <c:pt idx="147">
                <c:v>33684660</c:v>
              </c:pt>
              <c:pt idx="148">
                <c:v>37803071.637999997</c:v>
              </c:pt>
              <c:pt idx="149">
                <c:v>35149394.170000002</c:v>
              </c:pt>
              <c:pt idx="150">
                <c:v>35817044.744999997</c:v>
              </c:pt>
              <c:pt idx="151">
                <c:v>33130131.284599997</c:v>
              </c:pt>
              <c:pt idx="152">
                <c:v>35428688.307999998</c:v>
              </c:pt>
              <c:pt idx="153">
                <c:v>37299479.07</c:v>
              </c:pt>
              <c:pt idx="154">
                <c:v>35685260.173799992</c:v>
              </c:pt>
              <c:pt idx="155">
                <c:v>34431311.220599994</c:v>
              </c:pt>
              <c:pt idx="156">
                <c:v>36933720.416000001</c:v>
              </c:pt>
              <c:pt idx="157">
                <c:v>33493891.140000001</c:v>
              </c:pt>
              <c:pt idx="158">
                <c:v>34361446.841600001</c:v>
              </c:pt>
              <c:pt idx="159">
                <c:v>36648136.680999994</c:v>
              </c:pt>
              <c:pt idx="160">
                <c:v>37388631.214999996</c:v>
              </c:pt>
              <c:pt idx="161">
                <c:v>39444492.252000004</c:v>
              </c:pt>
              <c:pt idx="162">
                <c:v>37969493.784000002</c:v>
              </c:pt>
              <c:pt idx="163">
                <c:v>37657759.148800001</c:v>
              </c:pt>
              <c:pt idx="164">
                <c:v>36399966.539999999</c:v>
              </c:pt>
              <c:pt idx="165">
                <c:v>35168322.752999999</c:v>
              </c:pt>
              <c:pt idx="166">
                <c:v>35637810.853199996</c:v>
              </c:pt>
              <c:pt idx="167">
                <c:v>38002052.68559999</c:v>
              </c:pt>
              <c:pt idx="168">
                <c:v>38722807.187200002</c:v>
              </c:pt>
              <c:pt idx="169">
                <c:v>38644717.212399997</c:v>
              </c:pt>
              <c:pt idx="170">
                <c:v>38439403.520000003</c:v>
              </c:pt>
              <c:pt idx="171">
                <c:v>33216033.289799996</c:v>
              </c:pt>
              <c:pt idx="172">
                <c:v>34940368.385600001</c:v>
              </c:pt>
              <c:pt idx="173">
                <c:v>34309044.399999999</c:v>
              </c:pt>
              <c:pt idx="174">
                <c:v>35830312.566400006</c:v>
              </c:pt>
              <c:pt idx="175">
                <c:v>35233820.608000003</c:v>
              </c:pt>
              <c:pt idx="176">
                <c:v>35483853.7104</c:v>
              </c:pt>
              <c:pt idx="177">
                <c:v>35986194.600000001</c:v>
              </c:pt>
              <c:pt idx="178">
                <c:v>36045375.343199998</c:v>
              </c:pt>
              <c:pt idx="179">
                <c:v>35992197.269000001</c:v>
              </c:pt>
              <c:pt idx="180">
                <c:v>38623720.800000004</c:v>
              </c:pt>
              <c:pt idx="181">
                <c:v>35542145.196800001</c:v>
              </c:pt>
              <c:pt idx="182">
                <c:v>34674818.865800001</c:v>
              </c:pt>
              <c:pt idx="183">
                <c:v>35220792.623399995</c:v>
              </c:pt>
              <c:pt idx="184">
                <c:v>35471358.719999999</c:v>
              </c:pt>
              <c:pt idx="185">
                <c:v>35107560.028800003</c:v>
              </c:pt>
              <c:pt idx="186">
                <c:v>33702886</c:v>
              </c:pt>
              <c:pt idx="187">
                <c:v>35339947.125999995</c:v>
              </c:pt>
              <c:pt idx="188">
                <c:v>35215213.439999998</c:v>
              </c:pt>
              <c:pt idx="189">
                <c:v>36380154.019999996</c:v>
              </c:pt>
              <c:pt idx="190">
                <c:v>34534630.539999999</c:v>
              </c:pt>
              <c:pt idx="191">
                <c:v>37623510.704999998</c:v>
              </c:pt>
              <c:pt idx="192">
                <c:v>35477422.399999999</c:v>
              </c:pt>
              <c:pt idx="193">
                <c:v>38825093.280000001</c:v>
              </c:pt>
              <c:pt idx="194">
                <c:v>39123514.079999998</c:v>
              </c:pt>
              <c:pt idx="195">
                <c:v>38625077.259999998</c:v>
              </c:pt>
              <c:pt idx="196">
                <c:v>40258924.200000003</c:v>
              </c:pt>
              <c:pt idx="197">
                <c:v>36346185.159999996</c:v>
              </c:pt>
              <c:pt idx="198">
                <c:v>37405067.279999994</c:v>
              </c:pt>
              <c:pt idx="199">
                <c:v>37536922.6664</c:v>
              </c:pt>
              <c:pt idx="200">
                <c:v>39861759.872999996</c:v>
              </c:pt>
              <c:pt idx="201">
                <c:v>36408862.807999998</c:v>
              </c:pt>
              <c:pt idx="202">
                <c:v>38537882.169840001</c:v>
              </c:pt>
              <c:pt idx="203">
                <c:v>37447813.917399995</c:v>
              </c:pt>
              <c:pt idx="204">
                <c:v>36929673.280000001</c:v>
              </c:pt>
              <c:pt idx="205">
                <c:v>40272195.480000004</c:v>
              </c:pt>
              <c:pt idx="206">
                <c:v>39381008.844000004</c:v>
              </c:pt>
              <c:pt idx="207">
                <c:v>37288229.701799996</c:v>
              </c:pt>
              <c:pt idx="208">
                <c:v>42013284.5</c:v>
              </c:pt>
              <c:pt idx="209">
                <c:v>42588555.083999999</c:v>
              </c:pt>
              <c:pt idx="210">
                <c:v>39052170.899999999</c:v>
              </c:pt>
              <c:pt idx="211">
                <c:v>41105673.18</c:v>
              </c:pt>
              <c:pt idx="212">
                <c:v>40354994.373999998</c:v>
              </c:pt>
              <c:pt idx="213">
                <c:v>45171414.825599998</c:v>
              </c:pt>
              <c:pt idx="214">
                <c:v>39732777.927999996</c:v>
              </c:pt>
              <c:pt idx="215">
                <c:v>41284348.953199998</c:v>
              </c:pt>
              <c:pt idx="216">
                <c:v>39620882</c:v>
              </c:pt>
              <c:pt idx="217">
                <c:v>41490004.379999995</c:v>
              </c:pt>
              <c:pt idx="218">
                <c:v>44170671.752999999</c:v>
              </c:pt>
              <c:pt idx="219">
                <c:v>43586887.68</c:v>
              </c:pt>
              <c:pt idx="220">
                <c:v>41025022.640000001</c:v>
              </c:pt>
              <c:pt idx="221">
                <c:v>41686481.779200003</c:v>
              </c:pt>
              <c:pt idx="222">
                <c:v>44496907.600000001</c:v>
              </c:pt>
              <c:pt idx="223">
                <c:v>44242476.199999996</c:v>
              </c:pt>
              <c:pt idx="224">
                <c:v>43565199.831999995</c:v>
              </c:pt>
              <c:pt idx="225">
                <c:v>42075167.440800004</c:v>
              </c:pt>
              <c:pt idx="226">
                <c:v>47677427.640000001</c:v>
              </c:pt>
              <c:pt idx="227">
                <c:v>44345640.829999998</c:v>
              </c:pt>
              <c:pt idx="228">
                <c:v>44892949.120799996</c:v>
              </c:pt>
              <c:pt idx="229">
                <c:v>46176054.600000001</c:v>
              </c:pt>
              <c:pt idx="230">
                <c:v>44445650.205600001</c:v>
              </c:pt>
              <c:pt idx="231">
                <c:v>47575160.794</c:v>
              </c:pt>
              <c:pt idx="232">
                <c:v>44960455.039999999</c:v>
              </c:pt>
              <c:pt idx="233">
                <c:v>43412199.600000001</c:v>
              </c:pt>
              <c:pt idx="234">
                <c:v>46481432.039999999</c:v>
              </c:pt>
              <c:pt idx="235">
                <c:v>45610134.760399997</c:v>
              </c:pt>
              <c:pt idx="236">
                <c:v>46721799.945599996</c:v>
              </c:pt>
              <c:pt idx="237">
                <c:v>47748961.920000002</c:v>
              </c:pt>
              <c:pt idx="238">
                <c:v>44588009.759999998</c:v>
              </c:pt>
              <c:pt idx="239">
                <c:v>44128312.080600001</c:v>
              </c:pt>
              <c:pt idx="240">
                <c:v>46888837.398000002</c:v>
              </c:pt>
              <c:pt idx="241">
                <c:v>44514182.476999998</c:v>
              </c:pt>
              <c:pt idx="242">
                <c:v>47161592.048999995</c:v>
              </c:pt>
              <c:pt idx="243">
                <c:v>46332420.803599998</c:v>
              </c:pt>
              <c:pt idx="244">
                <c:v>46415136.600199997</c:v>
              </c:pt>
              <c:pt idx="245">
                <c:v>44953848.240000002</c:v>
              </c:pt>
              <c:pt idx="246">
                <c:v>45428198.920000002</c:v>
              </c:pt>
              <c:pt idx="247">
                <c:v>47484834.119999997</c:v>
              </c:pt>
              <c:pt idx="248">
                <c:v>50728935.68</c:v>
              </c:pt>
              <c:pt idx="249">
                <c:v>47775922.107200004</c:v>
              </c:pt>
              <c:pt idx="250">
                <c:v>42590048.799999997</c:v>
              </c:pt>
              <c:pt idx="251">
                <c:v>45860477.019999996</c:v>
              </c:pt>
              <c:pt idx="252">
                <c:v>46299050.702999994</c:v>
              </c:pt>
              <c:pt idx="253">
                <c:v>45256035.721000001</c:v>
              </c:pt>
              <c:pt idx="254">
                <c:v>47064428.460000001</c:v>
              </c:pt>
              <c:pt idx="255">
                <c:v>43385280.4736</c:v>
              </c:pt>
              <c:pt idx="256">
                <c:v>44331408.442799993</c:v>
              </c:pt>
              <c:pt idx="257">
                <c:v>45968738.280000001</c:v>
              </c:pt>
              <c:pt idx="258">
                <c:v>44914976.600000001</c:v>
              </c:pt>
              <c:pt idx="259">
                <c:v>43712091.539999999</c:v>
              </c:pt>
              <c:pt idx="260">
                <c:v>44231982.420000002</c:v>
              </c:pt>
              <c:pt idx="261">
                <c:v>48857169.840000004</c:v>
              </c:pt>
              <c:pt idx="262">
                <c:v>48307058.419999994</c:v>
              </c:pt>
              <c:pt idx="263">
                <c:v>47025194.42239999</c:v>
              </c:pt>
              <c:pt idx="264">
                <c:v>48092108.399999999</c:v>
              </c:pt>
              <c:pt idx="265">
                <c:v>47746159.415399998</c:v>
              </c:pt>
              <c:pt idx="266">
                <c:v>48333842.159999996</c:v>
              </c:pt>
              <c:pt idx="267">
                <c:v>49493026.925999999</c:v>
              </c:pt>
              <c:pt idx="268">
                <c:v>50895730.991999991</c:v>
              </c:pt>
              <c:pt idx="269">
                <c:v>49089353.200000003</c:v>
              </c:pt>
              <c:pt idx="270">
                <c:v>49043113.405999996</c:v>
              </c:pt>
              <c:pt idx="271">
                <c:v>48625891.441200003</c:v>
              </c:pt>
              <c:pt idx="272">
                <c:v>51162725.263999999</c:v>
              </c:pt>
              <c:pt idx="273">
                <c:v>52051488.676399998</c:v>
              </c:pt>
              <c:pt idx="274">
                <c:v>49169166.924399994</c:v>
              </c:pt>
              <c:pt idx="275">
                <c:v>50465328.597599998</c:v>
              </c:pt>
              <c:pt idx="276">
                <c:v>47165942.440800004</c:v>
              </c:pt>
              <c:pt idx="277">
                <c:v>48078757.799999997</c:v>
              </c:pt>
              <c:pt idx="278">
                <c:v>47672646.4146</c:v>
              </c:pt>
              <c:pt idx="279">
                <c:v>51283457.954400003</c:v>
              </c:pt>
              <c:pt idx="280">
                <c:v>50771085.792199992</c:v>
              </c:pt>
              <c:pt idx="281">
                <c:v>48770382.727600001</c:v>
              </c:pt>
              <c:pt idx="282">
                <c:v>51601235.979999997</c:v>
              </c:pt>
              <c:pt idx="283">
                <c:v>49519561.071200006</c:v>
              </c:pt>
              <c:pt idx="284">
                <c:v>48318825.885600001</c:v>
              </c:pt>
              <c:pt idx="285">
                <c:v>46498563.792999998</c:v>
              </c:pt>
              <c:pt idx="286">
                <c:v>47507792.640000001</c:v>
              </c:pt>
              <c:pt idx="287">
                <c:v>50837441.259999998</c:v>
              </c:pt>
              <c:pt idx="288">
                <c:v>46331659.079999998</c:v>
              </c:pt>
              <c:pt idx="289">
                <c:v>50920180.32</c:v>
              </c:pt>
              <c:pt idx="290">
                <c:v>50828011.319999993</c:v>
              </c:pt>
              <c:pt idx="291">
                <c:v>47217504.920000002</c:v>
              </c:pt>
              <c:pt idx="292">
                <c:v>47560631.423999995</c:v>
              </c:pt>
              <c:pt idx="293">
                <c:v>46362467.479999997</c:v>
              </c:pt>
              <c:pt idx="294">
                <c:v>48614096.759999998</c:v>
              </c:pt>
              <c:pt idx="295">
                <c:v>47238913.600000001</c:v>
              </c:pt>
              <c:pt idx="296">
                <c:v>48767510.880000003</c:v>
              </c:pt>
              <c:pt idx="297">
                <c:v>49464950.159999996</c:v>
              </c:pt>
              <c:pt idx="298">
                <c:v>48715223.939999998</c:v>
              </c:pt>
              <c:pt idx="299">
                <c:v>48171931.439999998</c:v>
              </c:pt>
              <c:pt idx="300">
                <c:v>54991202.259999998</c:v>
              </c:pt>
              <c:pt idx="301">
                <c:v>49296654.32</c:v>
              </c:pt>
              <c:pt idx="302">
                <c:v>47857123.740399994</c:v>
              </c:pt>
              <c:pt idx="303">
                <c:v>47576536.703999996</c:v>
              </c:pt>
              <c:pt idx="304">
                <c:v>51510832.559999995</c:v>
              </c:pt>
              <c:pt idx="305">
                <c:v>52029603.840000004</c:v>
              </c:pt>
              <c:pt idx="306">
                <c:v>47342401.920000002</c:v>
              </c:pt>
              <c:pt idx="307">
                <c:v>46291014</c:v>
              </c:pt>
              <c:pt idx="308">
                <c:v>51424659</c:v>
              </c:pt>
              <c:pt idx="309">
                <c:v>47428375.100000001</c:v>
              </c:pt>
              <c:pt idx="310">
                <c:v>50221571.909999996</c:v>
              </c:pt>
              <c:pt idx="311">
                <c:v>47671545.527410001</c:v>
              </c:pt>
              <c:pt idx="312">
                <c:v>49967238.2064</c:v>
              </c:pt>
              <c:pt idx="313">
                <c:v>47263961.641999997</c:v>
              </c:pt>
              <c:pt idx="314">
                <c:v>48764991.387449995</c:v>
              </c:pt>
              <c:pt idx="315">
                <c:v>49754910.719999999</c:v>
              </c:pt>
              <c:pt idx="316">
                <c:v>49062962.137599997</c:v>
              </c:pt>
              <c:pt idx="317">
                <c:v>54963542.094999999</c:v>
              </c:pt>
              <c:pt idx="318">
                <c:v>49472680.671999998</c:v>
              </c:pt>
              <c:pt idx="319">
                <c:v>51879595.759999998</c:v>
              </c:pt>
              <c:pt idx="320">
                <c:v>47394278.563599996</c:v>
              </c:pt>
              <c:pt idx="321">
                <c:v>51929010.275999993</c:v>
              </c:pt>
              <c:pt idx="322">
                <c:v>49228382.609999999</c:v>
              </c:pt>
              <c:pt idx="323">
                <c:v>50282811.243199997</c:v>
              </c:pt>
              <c:pt idx="324">
                <c:v>49244035.084799998</c:v>
              </c:pt>
              <c:pt idx="325">
                <c:v>51544192.950800002</c:v>
              </c:pt>
              <c:pt idx="326">
                <c:v>49226219.547600001</c:v>
              </c:pt>
              <c:pt idx="327">
                <c:v>52092038.726999998</c:v>
              </c:pt>
              <c:pt idx="328">
                <c:v>51499357.853999995</c:v>
              </c:pt>
              <c:pt idx="329">
                <c:v>46741401.086400002</c:v>
              </c:pt>
              <c:pt idx="330">
                <c:v>49096271.4428</c:v>
              </c:pt>
              <c:pt idx="331">
                <c:v>49409634.420000002</c:v>
              </c:pt>
              <c:pt idx="332">
                <c:v>46977674.153200001</c:v>
              </c:pt>
              <c:pt idx="333">
                <c:v>47386809.755999997</c:v>
              </c:pt>
              <c:pt idx="334">
                <c:v>47828372.228</c:v>
              </c:pt>
              <c:pt idx="335">
                <c:v>47630062.479999997</c:v>
              </c:pt>
              <c:pt idx="336">
                <c:v>46969645.140999995</c:v>
              </c:pt>
              <c:pt idx="337">
                <c:v>48151442.636800006</c:v>
              </c:pt>
              <c:pt idx="338">
                <c:v>44463531.149999999</c:v>
              </c:pt>
              <c:pt idx="339">
                <c:v>45604152.808399998</c:v>
              </c:pt>
              <c:pt idx="340">
                <c:v>45903457.755199999</c:v>
              </c:pt>
              <c:pt idx="341">
                <c:v>47492233.582999997</c:v>
              </c:pt>
              <c:pt idx="342">
                <c:v>47738235.027999997</c:v>
              </c:pt>
              <c:pt idx="343">
                <c:v>47878744.249999993</c:v>
              </c:pt>
              <c:pt idx="344">
                <c:v>49844323.4212</c:v>
              </c:pt>
              <c:pt idx="345">
                <c:v>44606784.299999997</c:v>
              </c:pt>
              <c:pt idx="346">
                <c:v>46781007.133000001</c:v>
              </c:pt>
              <c:pt idx="347">
                <c:v>48544549.794399999</c:v>
              </c:pt>
              <c:pt idx="348">
                <c:v>50918387.195999995</c:v>
              </c:pt>
              <c:pt idx="349">
                <c:v>49342196.159200005</c:v>
              </c:pt>
              <c:pt idx="350">
                <c:v>50616428.072599992</c:v>
              </c:pt>
              <c:pt idx="351">
                <c:v>54672467.236000001</c:v>
              </c:pt>
              <c:pt idx="352">
                <c:v>50049023.7192</c:v>
              </c:pt>
              <c:pt idx="353">
                <c:v>47555256.140000001</c:v>
              </c:pt>
              <c:pt idx="354">
                <c:v>45169054.631099999</c:v>
              </c:pt>
              <c:pt idx="355">
                <c:v>47756050.421099998</c:v>
              </c:pt>
              <c:pt idx="356">
                <c:v>46347075.9648</c:v>
              </c:pt>
              <c:pt idx="357">
                <c:v>46046412.7848</c:v>
              </c:pt>
              <c:pt idx="358">
                <c:v>47774566.730800003</c:v>
              </c:pt>
              <c:pt idx="359">
                <c:v>47529281.314199999</c:v>
              </c:pt>
              <c:pt idx="360">
                <c:v>46048154.395499997</c:v>
              </c:pt>
              <c:pt idx="361">
                <c:v>48146954.23619999</c:v>
              </c:pt>
              <c:pt idx="362">
                <c:v>48371245.224399999</c:v>
              </c:pt>
              <c:pt idx="363">
                <c:v>49280322.550199993</c:v>
              </c:pt>
              <c:pt idx="364">
                <c:v>47578851.7786</c:v>
              </c:pt>
              <c:pt idx="365">
                <c:v>48109478.419600002</c:v>
              </c:pt>
              <c:pt idx="366">
                <c:v>46888112.581199996</c:v>
              </c:pt>
              <c:pt idx="367">
                <c:v>45249629.578999996</c:v>
              </c:pt>
              <c:pt idx="368">
                <c:v>45852141.280000001</c:v>
              </c:pt>
              <c:pt idx="369">
                <c:v>46769151.907600001</c:v>
              </c:pt>
              <c:pt idx="370">
                <c:v>45880068.783399992</c:v>
              </c:pt>
              <c:pt idx="371">
                <c:v>46983974.802900001</c:v>
              </c:pt>
              <c:pt idx="372">
                <c:v>48796571.006699994</c:v>
              </c:pt>
              <c:pt idx="373">
                <c:v>48445024.205499999</c:v>
              </c:pt>
              <c:pt idx="374">
                <c:v>45538131.745399997</c:v>
              </c:pt>
              <c:pt idx="375">
                <c:v>47958789.819599994</c:v>
              </c:pt>
              <c:pt idx="376">
                <c:v>47409805.017400004</c:v>
              </c:pt>
              <c:pt idx="377">
                <c:v>46829238.693000004</c:v>
              </c:pt>
              <c:pt idx="378">
                <c:v>46624080.685499996</c:v>
              </c:pt>
              <c:pt idx="379">
                <c:v>46768506.800099999</c:v>
              </c:pt>
              <c:pt idx="380">
                <c:v>46593624.397199996</c:v>
              </c:pt>
              <c:pt idx="381">
                <c:v>45700532.0502</c:v>
              </c:pt>
              <c:pt idx="382">
                <c:v>47708633.804800004</c:v>
              </c:pt>
              <c:pt idx="383">
                <c:v>48027422.170000002</c:v>
              </c:pt>
              <c:pt idx="384">
                <c:v>49151664.438599996</c:v>
              </c:pt>
              <c:pt idx="385">
                <c:v>47077745.960899994</c:v>
              </c:pt>
              <c:pt idx="386">
                <c:v>45653386.086999997</c:v>
              </c:pt>
              <c:pt idx="387">
                <c:v>47583589.729099996</c:v>
              </c:pt>
              <c:pt idx="388">
                <c:v>46260175.9608</c:v>
              </c:pt>
              <c:pt idx="389">
                <c:v>46800372.317499995</c:v>
              </c:pt>
              <c:pt idx="390">
                <c:v>43571163.266399994</c:v>
              </c:pt>
              <c:pt idx="391">
                <c:v>46433944.147499993</c:v>
              </c:pt>
              <c:pt idx="392">
                <c:v>48149218.728999995</c:v>
              </c:pt>
              <c:pt idx="393">
                <c:v>48399242.850000001</c:v>
              </c:pt>
              <c:pt idx="394">
                <c:v>46776261.903000005</c:v>
              </c:pt>
              <c:pt idx="395">
                <c:v>46279902.452</c:v>
              </c:pt>
              <c:pt idx="396">
                <c:v>50127457.343799993</c:v>
              </c:pt>
              <c:pt idx="397">
                <c:v>46226181.517200001</c:v>
              </c:pt>
              <c:pt idx="398">
                <c:v>44789501.145999998</c:v>
              </c:pt>
              <c:pt idx="399">
                <c:v>46744614.6149</c:v>
              </c:pt>
              <c:pt idx="400">
                <c:v>44614812.816</c:v>
              </c:pt>
              <c:pt idx="401">
                <c:v>46012046.729999997</c:v>
              </c:pt>
              <c:pt idx="402">
                <c:v>44058128.214400001</c:v>
              </c:pt>
              <c:pt idx="403">
                <c:v>52256614.6932</c:v>
              </c:pt>
              <c:pt idx="404">
                <c:v>47052256.587199993</c:v>
              </c:pt>
              <c:pt idx="405">
                <c:v>48325687.250399999</c:v>
              </c:pt>
              <c:pt idx="406">
                <c:v>45721456.968000002</c:v>
              </c:pt>
              <c:pt idx="407">
                <c:v>45796691.135999992</c:v>
              </c:pt>
              <c:pt idx="408">
                <c:v>48232856.528499998</c:v>
              </c:pt>
              <c:pt idx="409">
                <c:v>48239190.391800001</c:v>
              </c:pt>
              <c:pt idx="410">
                <c:v>47674165.979000002</c:v>
              </c:pt>
              <c:pt idx="411">
                <c:v>44313200.055600002</c:v>
              </c:pt>
              <c:pt idx="412">
                <c:v>48422672.556000002</c:v>
              </c:pt>
              <c:pt idx="413">
                <c:v>45507874.091199994</c:v>
              </c:pt>
              <c:pt idx="414">
                <c:v>50405943.797499999</c:v>
              </c:pt>
              <c:pt idx="415">
                <c:v>49641397.457200006</c:v>
              </c:pt>
              <c:pt idx="416">
                <c:v>46987421.380899996</c:v>
              </c:pt>
              <c:pt idx="417">
                <c:v>47305337.306999996</c:v>
              </c:pt>
              <c:pt idx="418">
                <c:v>45519482.589000002</c:v>
              </c:pt>
              <c:pt idx="419">
                <c:v>47022886.327999994</c:v>
              </c:pt>
              <c:pt idx="420">
                <c:v>49052649.062400006</c:v>
              </c:pt>
              <c:pt idx="421">
                <c:v>47687979.729000002</c:v>
              </c:pt>
              <c:pt idx="422">
                <c:v>51784525.374499992</c:v>
              </c:pt>
              <c:pt idx="423">
                <c:v>47594964.391999997</c:v>
              </c:pt>
              <c:pt idx="424">
                <c:v>50816931.200000003</c:v>
              </c:pt>
              <c:pt idx="425">
                <c:v>51454388.8248</c:v>
              </c:pt>
              <c:pt idx="426">
                <c:v>46955057.244400002</c:v>
              </c:pt>
              <c:pt idx="427">
                <c:v>48842971.999800004</c:v>
              </c:pt>
              <c:pt idx="428">
                <c:v>50366731.25999999</c:v>
              </c:pt>
              <c:pt idx="429">
                <c:v>50364007.915299997</c:v>
              </c:pt>
              <c:pt idx="430">
                <c:v>48923163.674699999</c:v>
              </c:pt>
              <c:pt idx="431">
                <c:v>50313916.184999995</c:v>
              </c:pt>
              <c:pt idx="432">
                <c:v>47619757.242399998</c:v>
              </c:pt>
              <c:pt idx="433">
                <c:v>50604925.732200004</c:v>
              </c:pt>
              <c:pt idx="434">
                <c:v>47149637.0163</c:v>
              </c:pt>
              <c:pt idx="435">
                <c:v>53350567.761600003</c:v>
              </c:pt>
              <c:pt idx="436">
                <c:v>48240885.689999998</c:v>
              </c:pt>
              <c:pt idx="437">
                <c:v>50581618.249499999</c:v>
              </c:pt>
              <c:pt idx="438">
                <c:v>48820635.456</c:v>
              </c:pt>
              <c:pt idx="439">
                <c:v>50298783.744000003</c:v>
              </c:pt>
              <c:pt idx="440">
                <c:v>53258280.758400008</c:v>
              </c:pt>
              <c:pt idx="441">
                <c:v>53123320.167899996</c:v>
              </c:pt>
              <c:pt idx="442">
                <c:v>48029196.656399995</c:v>
              </c:pt>
              <c:pt idx="443">
                <c:v>52986198.412499994</c:v>
              </c:pt>
              <c:pt idx="444">
                <c:v>53158883.607900001</c:v>
              </c:pt>
              <c:pt idx="445">
                <c:v>51578750.498999991</c:v>
              </c:pt>
              <c:pt idx="446">
                <c:v>50683630.864200003</c:v>
              </c:pt>
              <c:pt idx="447">
                <c:v>49404992.409500003</c:v>
              </c:pt>
              <c:pt idx="448">
                <c:v>51684317.649999999</c:v>
              </c:pt>
              <c:pt idx="449">
                <c:v>50562646.734599993</c:v>
              </c:pt>
              <c:pt idx="450">
                <c:v>52561271.880000003</c:v>
              </c:pt>
              <c:pt idx="451">
                <c:v>50443731.890199989</c:v>
              </c:pt>
              <c:pt idx="452">
                <c:v>52323796.069600001</c:v>
              </c:pt>
              <c:pt idx="453">
                <c:v>52880427.890400007</c:v>
              </c:pt>
              <c:pt idx="454">
                <c:v>49694038.204399996</c:v>
              </c:pt>
              <c:pt idx="455">
                <c:v>53866175.509000003</c:v>
              </c:pt>
              <c:pt idx="456">
                <c:v>56506149.719999999</c:v>
              </c:pt>
              <c:pt idx="457">
                <c:v>53420614.945199996</c:v>
              </c:pt>
              <c:pt idx="458">
                <c:v>49917800.399999999</c:v>
              </c:pt>
              <c:pt idx="459">
                <c:v>50436221.4212</c:v>
              </c:pt>
              <c:pt idx="460">
                <c:v>53306981.120000005</c:v>
              </c:pt>
              <c:pt idx="461">
                <c:v>53317980.1285</c:v>
              </c:pt>
              <c:pt idx="462">
                <c:v>52305321.513999999</c:v>
              </c:pt>
              <c:pt idx="463">
                <c:v>49501578.342599995</c:v>
              </c:pt>
              <c:pt idx="464">
                <c:v>50879117.401499994</c:v>
              </c:pt>
              <c:pt idx="465">
                <c:v>50078943.124499999</c:v>
              </c:pt>
              <c:pt idx="466">
                <c:v>49199548.671900004</c:v>
              </c:pt>
              <c:pt idx="467">
                <c:v>49027029.732000001</c:v>
              </c:pt>
              <c:pt idx="468">
                <c:v>52190998.994199999</c:v>
              </c:pt>
              <c:pt idx="469">
                <c:v>49381850.435999997</c:v>
              </c:pt>
              <c:pt idx="470">
                <c:v>51257131.903999999</c:v>
              </c:pt>
              <c:pt idx="471">
                <c:v>51764212.406999998</c:v>
              </c:pt>
              <c:pt idx="472">
                <c:v>49398995.502399996</c:v>
              </c:pt>
              <c:pt idx="473">
                <c:v>49837432.803999998</c:v>
              </c:pt>
              <c:pt idx="474">
                <c:v>53658752.739299998</c:v>
              </c:pt>
              <c:pt idx="475">
                <c:v>51670176.889999993</c:v>
              </c:pt>
              <c:pt idx="476">
                <c:v>52230130.412200004</c:v>
              </c:pt>
              <c:pt idx="477">
                <c:v>54590418.805299997</c:v>
              </c:pt>
              <c:pt idx="478">
                <c:v>52772372.261499994</c:v>
              </c:pt>
              <c:pt idx="479">
                <c:v>54770895.509199999</c:v>
              </c:pt>
              <c:pt idx="480">
                <c:v>53568088.097999997</c:v>
              </c:pt>
              <c:pt idx="481">
                <c:v>54393057.293399997</c:v>
              </c:pt>
              <c:pt idx="482">
                <c:v>53015616.969000004</c:v>
              </c:pt>
              <c:pt idx="483">
                <c:v>53398046.911200002</c:v>
              </c:pt>
              <c:pt idx="484">
                <c:v>51719001.831600003</c:v>
              </c:pt>
              <c:pt idx="485">
                <c:v>48943124.100000001</c:v>
              </c:pt>
              <c:pt idx="486">
                <c:v>47412069.439999998</c:v>
              </c:pt>
              <c:pt idx="487">
                <c:v>53248670.799999997</c:v>
              </c:pt>
              <c:pt idx="488">
                <c:v>48328087.373859994</c:v>
              </c:pt>
              <c:pt idx="489">
                <c:v>47834214.190799996</c:v>
              </c:pt>
              <c:pt idx="490">
                <c:v>48223768.009999998</c:v>
              </c:pt>
              <c:pt idx="491">
                <c:v>49906682.947399996</c:v>
              </c:pt>
              <c:pt idx="492">
                <c:v>46639581.199999996</c:v>
              </c:pt>
              <c:pt idx="493">
                <c:v>46929208.991999999</c:v>
              </c:pt>
              <c:pt idx="494">
                <c:v>50239082.717799999</c:v>
              </c:pt>
              <c:pt idx="495">
                <c:v>45294319.487999998</c:v>
              </c:pt>
              <c:pt idx="496">
                <c:v>49782779.506200001</c:v>
              </c:pt>
              <c:pt idx="497">
                <c:v>46091070.795599997</c:v>
              </c:pt>
              <c:pt idx="498">
                <c:v>50459142.813900001</c:v>
              </c:pt>
              <c:pt idx="499">
                <c:v>47082590.226000004</c:v>
              </c:pt>
              <c:pt idx="500">
                <c:v>46416394.515599996</c:v>
              </c:pt>
              <c:pt idx="501">
                <c:v>47220894.519400001</c:v>
              </c:pt>
              <c:pt idx="502">
                <c:v>48251108.677199997</c:v>
              </c:pt>
              <c:pt idx="503">
                <c:v>49952686.308600001</c:v>
              </c:pt>
              <c:pt idx="504">
                <c:v>47187784.844999999</c:v>
              </c:pt>
              <c:pt idx="505">
                <c:v>47320798.165199995</c:v>
              </c:pt>
              <c:pt idx="506">
                <c:v>46794184.631999999</c:v>
              </c:pt>
              <c:pt idx="507">
                <c:v>52212724.709999993</c:v>
              </c:pt>
              <c:pt idx="508">
                <c:v>54743495.082900003</c:v>
              </c:pt>
              <c:pt idx="509">
                <c:v>57385359.359999999</c:v>
              </c:pt>
              <c:pt idx="510">
                <c:v>49171848.075999998</c:v>
              </c:pt>
              <c:pt idx="511">
                <c:v>50178785.800499998</c:v>
              </c:pt>
              <c:pt idx="512">
                <c:v>49845330.8358</c:v>
              </c:pt>
              <c:pt idx="513">
                <c:v>49334426.189999998</c:v>
              </c:pt>
              <c:pt idx="514">
                <c:v>50577483.789999999</c:v>
              </c:pt>
              <c:pt idx="515">
                <c:v>49226802.448800005</c:v>
              </c:pt>
              <c:pt idx="516">
                <c:v>46085775.659999996</c:v>
              </c:pt>
              <c:pt idx="517">
                <c:v>50534823.474199995</c:v>
              </c:pt>
              <c:pt idx="518">
                <c:v>50447112.039999999</c:v>
              </c:pt>
              <c:pt idx="519">
                <c:v>47275716.534000002</c:v>
              </c:pt>
              <c:pt idx="520">
                <c:v>42791074.448999994</c:v>
              </c:pt>
              <c:pt idx="521">
                <c:v>33147601.786000002</c:v>
              </c:pt>
              <c:pt idx="522">
                <c:v>32689900.503999997</c:v>
              </c:pt>
              <c:pt idx="523">
                <c:v>34461164.359200001</c:v>
              </c:pt>
              <c:pt idx="524">
                <c:v>36632525.159999996</c:v>
              </c:pt>
              <c:pt idx="525">
                <c:v>39656647.524000004</c:v>
              </c:pt>
              <c:pt idx="526">
                <c:v>36500393.509999998</c:v>
              </c:pt>
              <c:pt idx="527">
                <c:v>40563173.280000001</c:v>
              </c:pt>
              <c:pt idx="528">
                <c:v>44096934.152399994</c:v>
              </c:pt>
              <c:pt idx="529">
                <c:v>46687259.787999995</c:v>
              </c:pt>
              <c:pt idx="530">
                <c:v>45009129.75</c:v>
              </c:pt>
              <c:pt idx="531">
                <c:v>49908947.914000005</c:v>
              </c:pt>
              <c:pt idx="532">
                <c:v>48240905.917399995</c:v>
              </c:pt>
              <c:pt idx="533">
                <c:v>49107313.615499996</c:v>
              </c:pt>
              <c:pt idx="534">
                <c:v>50180731.864</c:v>
              </c:pt>
              <c:pt idx="535">
                <c:v>52225494.248599999</c:v>
              </c:pt>
              <c:pt idx="536">
                <c:v>49240471.5</c:v>
              </c:pt>
              <c:pt idx="537">
                <c:v>49643726.976000004</c:v>
              </c:pt>
              <c:pt idx="538">
                <c:v>47796835.640000001</c:v>
              </c:pt>
              <c:pt idx="539">
                <c:v>45013054.039999999</c:v>
              </c:pt>
              <c:pt idx="540">
                <c:v>48147220.188599996</c:v>
              </c:pt>
              <c:pt idx="541">
                <c:v>45664112.208999999</c:v>
              </c:pt>
              <c:pt idx="542">
                <c:v>45597648.214000002</c:v>
              </c:pt>
              <c:pt idx="543">
                <c:v>48302717.466000006</c:v>
              </c:pt>
              <c:pt idx="544">
                <c:v>48334365.800000004</c:v>
              </c:pt>
              <c:pt idx="545">
                <c:v>44880384.629000001</c:v>
              </c:pt>
              <c:pt idx="546">
                <c:v>45735131.75</c:v>
              </c:pt>
              <c:pt idx="547">
                <c:v>47263600.278999999</c:v>
              </c:pt>
              <c:pt idx="548">
                <c:v>44760348.737999998</c:v>
              </c:pt>
              <c:pt idx="549">
                <c:v>48606890.903999999</c:v>
              </c:pt>
              <c:pt idx="550">
                <c:v>50047471.188800007</c:v>
              </c:pt>
              <c:pt idx="551">
                <c:v>45818660.489</c:v>
              </c:pt>
              <c:pt idx="552">
                <c:v>45463842.071999997</c:v>
              </c:pt>
              <c:pt idx="553">
                <c:v>47463520.060799994</c:v>
              </c:pt>
              <c:pt idx="554">
                <c:v>50587201.640799999</c:v>
              </c:pt>
              <c:pt idx="555">
                <c:v>48543013.199999996</c:v>
              </c:pt>
              <c:pt idx="556">
                <c:v>51640257.024000004</c:v>
              </c:pt>
              <c:pt idx="557">
                <c:v>49825321.273800001</c:v>
              </c:pt>
              <c:pt idx="558">
                <c:v>51896851.379999995</c:v>
              </c:pt>
              <c:pt idx="559">
                <c:v>53594861.480000004</c:v>
              </c:pt>
              <c:pt idx="560">
                <c:v>48473326.8684</c:v>
              </c:pt>
              <c:pt idx="561">
                <c:v>47660450.699999996</c:v>
              </c:pt>
              <c:pt idx="562">
                <c:v>58513609.580399998</c:v>
              </c:pt>
              <c:pt idx="563">
                <c:v>50755269.119999997</c:v>
              </c:pt>
              <c:pt idx="564">
                <c:v>52684583.039999999</c:v>
              </c:pt>
              <c:pt idx="565">
                <c:v>49699097.718599997</c:v>
              </c:pt>
              <c:pt idx="566">
                <c:v>49724581.369999997</c:v>
              </c:pt>
              <c:pt idx="567">
                <c:v>52385257.920000002</c:v>
              </c:pt>
              <c:pt idx="568">
                <c:v>51002958.175999999</c:v>
              </c:pt>
              <c:pt idx="569">
                <c:v>55131446.424999997</c:v>
              </c:pt>
              <c:pt idx="570">
                <c:v>56206095.994799994</c:v>
              </c:pt>
              <c:pt idx="571">
                <c:v>53083573.0704</c:v>
              </c:pt>
              <c:pt idx="572">
                <c:v>55897535.103799999</c:v>
              </c:pt>
              <c:pt idx="573">
                <c:v>53096829.5088</c:v>
              </c:pt>
              <c:pt idx="574">
                <c:v>56091983.879999995</c:v>
              </c:pt>
              <c:pt idx="575">
                <c:v>51104822.759999998</c:v>
              </c:pt>
              <c:pt idx="576">
                <c:v>52576222.610999994</c:v>
              </c:pt>
              <c:pt idx="577">
                <c:v>53484332.999999993</c:v>
              </c:pt>
              <c:pt idx="578">
                <c:v>52685666.049599998</c:v>
              </c:pt>
              <c:pt idx="579">
                <c:v>52495761.076700002</c:v>
              </c:pt>
              <c:pt idx="580">
                <c:v>53039661.359999999</c:v>
              </c:pt>
              <c:pt idx="581">
                <c:v>49814951.399999999</c:v>
              </c:pt>
              <c:pt idx="582">
                <c:v>48398425.254479997</c:v>
              </c:pt>
              <c:pt idx="583">
                <c:v>46712942.118000001</c:v>
              </c:pt>
              <c:pt idx="584">
                <c:v>47516810.354999997</c:v>
              </c:pt>
              <c:pt idx="585">
                <c:v>47994210.371249996</c:v>
              </c:pt>
              <c:pt idx="586">
                <c:v>49655701.562999994</c:v>
              </c:pt>
              <c:pt idx="587">
                <c:v>48551786.079999998</c:v>
              </c:pt>
              <c:pt idx="588">
                <c:v>49594715.609999999</c:v>
              </c:pt>
              <c:pt idx="589">
                <c:v>43611624.136</c:v>
              </c:pt>
              <c:pt idx="590">
                <c:v>43651934.799570002</c:v>
              </c:pt>
              <c:pt idx="591">
                <c:v>43220287.252289996</c:v>
              </c:pt>
              <c:pt idx="592">
                <c:v>44344096.262999997</c:v>
              </c:pt>
              <c:pt idx="593">
                <c:v>46802966.358320005</c:v>
              </c:pt>
              <c:pt idx="594">
                <c:v>44033738.342330001</c:v>
              </c:pt>
              <c:pt idx="595">
                <c:v>45992379.18</c:v>
              </c:pt>
              <c:pt idx="596">
                <c:v>42923240.59262</c:v>
              </c:pt>
              <c:pt idx="597">
                <c:v>47294850.352000006</c:v>
              </c:pt>
              <c:pt idx="598">
                <c:v>44975088.003240004</c:v>
              </c:pt>
              <c:pt idx="599">
                <c:v>48284013.959999993</c:v>
              </c:pt>
              <c:pt idx="600">
                <c:v>47364750.480000004</c:v>
              </c:pt>
              <c:pt idx="601">
                <c:v>45803218.348360002</c:v>
              </c:pt>
              <c:pt idx="602">
                <c:v>45757073.123280004</c:v>
              </c:pt>
              <c:pt idx="603">
                <c:v>46747447.739999995</c:v>
              </c:pt>
              <c:pt idx="604">
                <c:v>46517362.5</c:v>
              </c:pt>
              <c:pt idx="605">
                <c:v>44929326.314340003</c:v>
              </c:pt>
              <c:pt idx="606">
                <c:v>45532244.787199996</c:v>
              </c:pt>
              <c:pt idx="607">
                <c:v>43394063.7852</c:v>
              </c:pt>
              <c:pt idx="608">
                <c:v>43832263.919999994</c:v>
              </c:pt>
              <c:pt idx="609">
                <c:v>41973373.3248</c:v>
              </c:pt>
              <c:pt idx="610">
                <c:v>43723740.599999994</c:v>
              </c:pt>
              <c:pt idx="611">
                <c:v>44892018.575999998</c:v>
              </c:pt>
              <c:pt idx="612">
                <c:v>46050255.943999998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D-9844-45CC-AFE4-E171AAC39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632751"/>
        <c:axId val="144108063"/>
      </c:lineChart>
      <c:catAx>
        <c:axId val="454632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08063"/>
        <c:crosses val="autoZero"/>
        <c:auto val="1"/>
        <c:lblAlgn val="ctr"/>
        <c:lblOffset val="100"/>
        <c:noMultiLvlLbl val="0"/>
      </c:catAx>
      <c:valAx>
        <c:axId val="14410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632751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'Sales'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'Game 3'!$B$2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'Game 3'!$A$3:$A$615</c:f>
              <c:numCache>
                <c:formatCode>m/d/yyyy</c:formatCode>
                <c:ptCount val="104"/>
                <c:pt idx="0">
                  <c:v>44282</c:v>
                </c:pt>
                <c:pt idx="1">
                  <c:v>44275</c:v>
                </c:pt>
                <c:pt idx="2">
                  <c:v>44268</c:v>
                </c:pt>
                <c:pt idx="3">
                  <c:v>44261</c:v>
                </c:pt>
                <c:pt idx="4">
                  <c:v>44254</c:v>
                </c:pt>
                <c:pt idx="5">
                  <c:v>44247</c:v>
                </c:pt>
                <c:pt idx="6">
                  <c:v>44240</c:v>
                </c:pt>
                <c:pt idx="7">
                  <c:v>44233</c:v>
                </c:pt>
                <c:pt idx="8">
                  <c:v>44226</c:v>
                </c:pt>
                <c:pt idx="9">
                  <c:v>44219</c:v>
                </c:pt>
                <c:pt idx="10">
                  <c:v>44212</c:v>
                </c:pt>
                <c:pt idx="11">
                  <c:v>44205</c:v>
                </c:pt>
                <c:pt idx="12">
                  <c:v>44198</c:v>
                </c:pt>
                <c:pt idx="13">
                  <c:v>44191</c:v>
                </c:pt>
                <c:pt idx="14">
                  <c:v>44184</c:v>
                </c:pt>
                <c:pt idx="15">
                  <c:v>44177</c:v>
                </c:pt>
                <c:pt idx="16">
                  <c:v>44170</c:v>
                </c:pt>
                <c:pt idx="17">
                  <c:v>44163</c:v>
                </c:pt>
                <c:pt idx="18">
                  <c:v>44156</c:v>
                </c:pt>
                <c:pt idx="19">
                  <c:v>44149</c:v>
                </c:pt>
                <c:pt idx="20">
                  <c:v>44142</c:v>
                </c:pt>
                <c:pt idx="21">
                  <c:v>44135</c:v>
                </c:pt>
                <c:pt idx="22">
                  <c:v>44128</c:v>
                </c:pt>
                <c:pt idx="23">
                  <c:v>44121</c:v>
                </c:pt>
                <c:pt idx="24">
                  <c:v>44114</c:v>
                </c:pt>
                <c:pt idx="25">
                  <c:v>44107</c:v>
                </c:pt>
                <c:pt idx="26">
                  <c:v>44100</c:v>
                </c:pt>
                <c:pt idx="27">
                  <c:v>44093</c:v>
                </c:pt>
                <c:pt idx="28">
                  <c:v>44086</c:v>
                </c:pt>
                <c:pt idx="29">
                  <c:v>44079</c:v>
                </c:pt>
                <c:pt idx="30">
                  <c:v>44072</c:v>
                </c:pt>
                <c:pt idx="31">
                  <c:v>44065</c:v>
                </c:pt>
                <c:pt idx="32">
                  <c:v>44058</c:v>
                </c:pt>
                <c:pt idx="33">
                  <c:v>44051</c:v>
                </c:pt>
                <c:pt idx="34">
                  <c:v>44044</c:v>
                </c:pt>
                <c:pt idx="35">
                  <c:v>44037</c:v>
                </c:pt>
                <c:pt idx="36">
                  <c:v>44030</c:v>
                </c:pt>
                <c:pt idx="37">
                  <c:v>44023</c:v>
                </c:pt>
                <c:pt idx="38">
                  <c:v>44016</c:v>
                </c:pt>
                <c:pt idx="39">
                  <c:v>44009</c:v>
                </c:pt>
                <c:pt idx="40">
                  <c:v>44002</c:v>
                </c:pt>
                <c:pt idx="41">
                  <c:v>43995</c:v>
                </c:pt>
                <c:pt idx="42">
                  <c:v>43988</c:v>
                </c:pt>
                <c:pt idx="43">
                  <c:v>43981</c:v>
                </c:pt>
                <c:pt idx="44">
                  <c:v>43974</c:v>
                </c:pt>
                <c:pt idx="45">
                  <c:v>43967</c:v>
                </c:pt>
                <c:pt idx="46">
                  <c:v>43960</c:v>
                </c:pt>
                <c:pt idx="47">
                  <c:v>43953</c:v>
                </c:pt>
                <c:pt idx="48">
                  <c:v>43946</c:v>
                </c:pt>
                <c:pt idx="49">
                  <c:v>43939</c:v>
                </c:pt>
                <c:pt idx="50">
                  <c:v>43932</c:v>
                </c:pt>
                <c:pt idx="51">
                  <c:v>43925</c:v>
                </c:pt>
                <c:pt idx="52">
                  <c:v>43918</c:v>
                </c:pt>
                <c:pt idx="53">
                  <c:v>43911</c:v>
                </c:pt>
                <c:pt idx="54">
                  <c:v>43904</c:v>
                </c:pt>
                <c:pt idx="55">
                  <c:v>43897</c:v>
                </c:pt>
                <c:pt idx="56">
                  <c:v>43890</c:v>
                </c:pt>
                <c:pt idx="57">
                  <c:v>43883</c:v>
                </c:pt>
                <c:pt idx="58">
                  <c:v>43876</c:v>
                </c:pt>
                <c:pt idx="59">
                  <c:v>43869</c:v>
                </c:pt>
                <c:pt idx="60">
                  <c:v>43862</c:v>
                </c:pt>
                <c:pt idx="61">
                  <c:v>43855</c:v>
                </c:pt>
                <c:pt idx="62">
                  <c:v>43848</c:v>
                </c:pt>
                <c:pt idx="63">
                  <c:v>43841</c:v>
                </c:pt>
                <c:pt idx="64">
                  <c:v>43834</c:v>
                </c:pt>
                <c:pt idx="65">
                  <c:v>43827</c:v>
                </c:pt>
                <c:pt idx="66">
                  <c:v>43820</c:v>
                </c:pt>
                <c:pt idx="67">
                  <c:v>43813</c:v>
                </c:pt>
                <c:pt idx="68">
                  <c:v>43806</c:v>
                </c:pt>
                <c:pt idx="69">
                  <c:v>43799</c:v>
                </c:pt>
                <c:pt idx="70">
                  <c:v>43792</c:v>
                </c:pt>
                <c:pt idx="71">
                  <c:v>43785</c:v>
                </c:pt>
                <c:pt idx="72">
                  <c:v>43778</c:v>
                </c:pt>
                <c:pt idx="73">
                  <c:v>43771</c:v>
                </c:pt>
                <c:pt idx="74">
                  <c:v>43764</c:v>
                </c:pt>
                <c:pt idx="75">
                  <c:v>43757</c:v>
                </c:pt>
                <c:pt idx="76">
                  <c:v>43750</c:v>
                </c:pt>
                <c:pt idx="77">
                  <c:v>43743</c:v>
                </c:pt>
                <c:pt idx="78">
                  <c:v>43736</c:v>
                </c:pt>
                <c:pt idx="79">
                  <c:v>43729</c:v>
                </c:pt>
                <c:pt idx="80">
                  <c:v>43722</c:v>
                </c:pt>
                <c:pt idx="81">
                  <c:v>43715</c:v>
                </c:pt>
                <c:pt idx="82">
                  <c:v>43708</c:v>
                </c:pt>
                <c:pt idx="83">
                  <c:v>43701</c:v>
                </c:pt>
                <c:pt idx="84">
                  <c:v>43694</c:v>
                </c:pt>
                <c:pt idx="85">
                  <c:v>43687</c:v>
                </c:pt>
                <c:pt idx="86">
                  <c:v>43680</c:v>
                </c:pt>
                <c:pt idx="87">
                  <c:v>43673</c:v>
                </c:pt>
                <c:pt idx="88">
                  <c:v>43666</c:v>
                </c:pt>
                <c:pt idx="89">
                  <c:v>43659</c:v>
                </c:pt>
                <c:pt idx="90">
                  <c:v>43652</c:v>
                </c:pt>
                <c:pt idx="91">
                  <c:v>43645</c:v>
                </c:pt>
                <c:pt idx="92">
                  <c:v>43638</c:v>
                </c:pt>
                <c:pt idx="93">
                  <c:v>43631</c:v>
                </c:pt>
                <c:pt idx="94">
                  <c:v>43624</c:v>
                </c:pt>
                <c:pt idx="95">
                  <c:v>43617</c:v>
                </c:pt>
                <c:pt idx="96">
                  <c:v>43610</c:v>
                </c:pt>
                <c:pt idx="97">
                  <c:v>43603</c:v>
                </c:pt>
                <c:pt idx="98">
                  <c:v>43596</c:v>
                </c:pt>
                <c:pt idx="99">
                  <c:v>43589</c:v>
                </c:pt>
                <c:pt idx="100">
                  <c:v>43582</c:v>
                </c:pt>
                <c:pt idx="101">
                  <c:v>43575</c:v>
                </c:pt>
                <c:pt idx="102">
                  <c:v>43568</c:v>
                </c:pt>
                <c:pt idx="103">
                  <c:v>43561</c:v>
                </c:pt>
              </c:numCache>
            </c:numRef>
          </c:cat>
          <c:val>
            <c:numRef>
              <c:f>'Game 3'!$B$3:$B$615</c:f>
              <c:numCache>
                <c:formatCode>"£"#,##0</c:formatCode>
                <c:ptCount val="104"/>
                <c:pt idx="0">
                  <c:v>53096829.5088</c:v>
                </c:pt>
                <c:pt idx="1">
                  <c:v>55897535.103799999</c:v>
                </c:pt>
                <c:pt idx="2">
                  <c:v>53083573.0704</c:v>
                </c:pt>
                <c:pt idx="3">
                  <c:v>56206095.994799994</c:v>
                </c:pt>
                <c:pt idx="4">
                  <c:v>55131446.424999997</c:v>
                </c:pt>
                <c:pt idx="5">
                  <c:v>51002958.175999999</c:v>
                </c:pt>
                <c:pt idx="6">
                  <c:v>52385257.920000002</c:v>
                </c:pt>
                <c:pt idx="7">
                  <c:v>49724581.369999997</c:v>
                </c:pt>
                <c:pt idx="8">
                  <c:v>49699097.718599997</c:v>
                </c:pt>
                <c:pt idx="9">
                  <c:v>52684583.039999999</c:v>
                </c:pt>
                <c:pt idx="10">
                  <c:v>50755269.119999997</c:v>
                </c:pt>
                <c:pt idx="11">
                  <c:v>58513609.580399998</c:v>
                </c:pt>
                <c:pt idx="12">
                  <c:v>47660450.699999996</c:v>
                </c:pt>
                <c:pt idx="13">
                  <c:v>48473326.8684</c:v>
                </c:pt>
                <c:pt idx="14">
                  <c:v>53594861.480000004</c:v>
                </c:pt>
                <c:pt idx="15">
                  <c:v>51896851.379999995</c:v>
                </c:pt>
                <c:pt idx="16">
                  <c:v>49825321.273800001</c:v>
                </c:pt>
                <c:pt idx="17">
                  <c:v>51640257.024000004</c:v>
                </c:pt>
                <c:pt idx="18">
                  <c:v>48543013.199999996</c:v>
                </c:pt>
                <c:pt idx="19">
                  <c:v>50587201.640799999</c:v>
                </c:pt>
                <c:pt idx="20">
                  <c:v>47463520.060799994</c:v>
                </c:pt>
                <c:pt idx="21">
                  <c:v>45463842.071999997</c:v>
                </c:pt>
                <c:pt idx="22">
                  <c:v>45818660.489</c:v>
                </c:pt>
                <c:pt idx="23">
                  <c:v>50047471.188800007</c:v>
                </c:pt>
                <c:pt idx="24">
                  <c:v>48606890.903999999</c:v>
                </c:pt>
                <c:pt idx="25">
                  <c:v>44760348.737999998</c:v>
                </c:pt>
                <c:pt idx="26">
                  <c:v>47263600.278999999</c:v>
                </c:pt>
                <c:pt idx="27">
                  <c:v>45735131.75</c:v>
                </c:pt>
                <c:pt idx="28">
                  <c:v>44880384.629000001</c:v>
                </c:pt>
                <c:pt idx="29">
                  <c:v>48334365.800000004</c:v>
                </c:pt>
                <c:pt idx="30">
                  <c:v>48302717.466000006</c:v>
                </c:pt>
                <c:pt idx="31">
                  <c:v>45597648.214000002</c:v>
                </c:pt>
                <c:pt idx="32">
                  <c:v>45664112.208999999</c:v>
                </c:pt>
                <c:pt idx="33">
                  <c:v>48147220.188599996</c:v>
                </c:pt>
                <c:pt idx="34">
                  <c:v>45013054.039999999</c:v>
                </c:pt>
                <c:pt idx="35">
                  <c:v>47796835.640000001</c:v>
                </c:pt>
                <c:pt idx="36">
                  <c:v>49643726.976000004</c:v>
                </c:pt>
                <c:pt idx="37">
                  <c:v>49240471.5</c:v>
                </c:pt>
                <c:pt idx="38">
                  <c:v>52225494.248599999</c:v>
                </c:pt>
                <c:pt idx="39">
                  <c:v>50180731.864</c:v>
                </c:pt>
                <c:pt idx="40">
                  <c:v>49107313.615499996</c:v>
                </c:pt>
                <c:pt idx="41">
                  <c:v>48240905.917399995</c:v>
                </c:pt>
                <c:pt idx="42">
                  <c:v>49908947.914000005</c:v>
                </c:pt>
                <c:pt idx="43">
                  <c:v>45009129.75</c:v>
                </c:pt>
                <c:pt idx="44">
                  <c:v>46687259.787999995</c:v>
                </c:pt>
                <c:pt idx="45">
                  <c:v>44096934.152399994</c:v>
                </c:pt>
                <c:pt idx="46">
                  <c:v>40563173.280000001</c:v>
                </c:pt>
                <c:pt idx="47">
                  <c:v>36500393.509999998</c:v>
                </c:pt>
                <c:pt idx="48">
                  <c:v>39656647.524000004</c:v>
                </c:pt>
                <c:pt idx="49">
                  <c:v>36632525.159999996</c:v>
                </c:pt>
                <c:pt idx="50">
                  <c:v>34461164.359200001</c:v>
                </c:pt>
                <c:pt idx="51">
                  <c:v>32689900.503999997</c:v>
                </c:pt>
                <c:pt idx="52">
                  <c:v>33147601.786000002</c:v>
                </c:pt>
                <c:pt idx="53">
                  <c:v>42791074.448999994</c:v>
                </c:pt>
                <c:pt idx="54">
                  <c:v>47275716.534000002</c:v>
                </c:pt>
                <c:pt idx="55">
                  <c:v>50447112.039999999</c:v>
                </c:pt>
                <c:pt idx="56">
                  <c:v>50534823.474199995</c:v>
                </c:pt>
                <c:pt idx="57">
                  <c:v>46085775.659999996</c:v>
                </c:pt>
                <c:pt idx="58">
                  <c:v>49226802.448800005</c:v>
                </c:pt>
                <c:pt idx="59">
                  <c:v>50577483.789999999</c:v>
                </c:pt>
                <c:pt idx="60">
                  <c:v>49334426.189999998</c:v>
                </c:pt>
                <c:pt idx="61">
                  <c:v>49845330.8358</c:v>
                </c:pt>
                <c:pt idx="62">
                  <c:v>50178785.800499998</c:v>
                </c:pt>
                <c:pt idx="63">
                  <c:v>49171848.075999998</c:v>
                </c:pt>
                <c:pt idx="64">
                  <c:v>57385359.359999999</c:v>
                </c:pt>
                <c:pt idx="65">
                  <c:v>54743495.082900003</c:v>
                </c:pt>
                <c:pt idx="66">
                  <c:v>52212724.709999993</c:v>
                </c:pt>
                <c:pt idx="67">
                  <c:v>46794184.631999999</c:v>
                </c:pt>
                <c:pt idx="68">
                  <c:v>47320798.165199995</c:v>
                </c:pt>
                <c:pt idx="69">
                  <c:v>47187784.844999999</c:v>
                </c:pt>
                <c:pt idx="70">
                  <c:v>49952686.308600001</c:v>
                </c:pt>
                <c:pt idx="71">
                  <c:v>48251108.677199997</c:v>
                </c:pt>
                <c:pt idx="72">
                  <c:v>47220894.519400001</c:v>
                </c:pt>
                <c:pt idx="73">
                  <c:v>46416394.515599996</c:v>
                </c:pt>
                <c:pt idx="74">
                  <c:v>47082590.226000004</c:v>
                </c:pt>
                <c:pt idx="75">
                  <c:v>50459142.813900001</c:v>
                </c:pt>
                <c:pt idx="76">
                  <c:v>46091070.795599997</c:v>
                </c:pt>
                <c:pt idx="77">
                  <c:v>49782779.506200001</c:v>
                </c:pt>
                <c:pt idx="78">
                  <c:v>45294319.487999998</c:v>
                </c:pt>
                <c:pt idx="79">
                  <c:v>50239082.717799999</c:v>
                </c:pt>
                <c:pt idx="80">
                  <c:v>46929208.991999999</c:v>
                </c:pt>
                <c:pt idx="81">
                  <c:v>46639581.199999996</c:v>
                </c:pt>
                <c:pt idx="82">
                  <c:v>49906682.947399996</c:v>
                </c:pt>
                <c:pt idx="83">
                  <c:v>48223768.009999998</c:v>
                </c:pt>
                <c:pt idx="84">
                  <c:v>47834214.190799996</c:v>
                </c:pt>
                <c:pt idx="85">
                  <c:v>48328087.373859994</c:v>
                </c:pt>
                <c:pt idx="86">
                  <c:v>53248670.799999997</c:v>
                </c:pt>
                <c:pt idx="87">
                  <c:v>47412069.439999998</c:v>
                </c:pt>
                <c:pt idx="88">
                  <c:v>48943124.100000001</c:v>
                </c:pt>
                <c:pt idx="89">
                  <c:v>51719001.831600003</c:v>
                </c:pt>
                <c:pt idx="90">
                  <c:v>53398046.911200002</c:v>
                </c:pt>
                <c:pt idx="91">
                  <c:v>53015616.969000004</c:v>
                </c:pt>
                <c:pt idx="92">
                  <c:v>54393057.293399997</c:v>
                </c:pt>
                <c:pt idx="93">
                  <c:v>53568088.097999997</c:v>
                </c:pt>
                <c:pt idx="94">
                  <c:v>54770895.509199999</c:v>
                </c:pt>
                <c:pt idx="95">
                  <c:v>52772372.261499994</c:v>
                </c:pt>
                <c:pt idx="96">
                  <c:v>54590418.805299997</c:v>
                </c:pt>
                <c:pt idx="97">
                  <c:v>52230130.412200004</c:v>
                </c:pt>
                <c:pt idx="98">
                  <c:v>51670176.889999993</c:v>
                </c:pt>
                <c:pt idx="99">
                  <c:v>53658752.739299998</c:v>
                </c:pt>
                <c:pt idx="100">
                  <c:v>49837432.803999998</c:v>
                </c:pt>
                <c:pt idx="101">
                  <c:v>49398995.502399996</c:v>
                </c:pt>
                <c:pt idx="102">
                  <c:v>51764212.406999998</c:v>
                </c:pt>
                <c:pt idx="103">
                  <c:v>51257131.903999999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C2-4213-BB99-02546FD87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592431"/>
        <c:axId val="451047695"/>
      </c:areaChart>
      <c:dateAx>
        <c:axId val="454592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047695"/>
        <c:crosses val="autoZero"/>
        <c:auto val="1"/>
        <c:lblOffset val="100"/>
        <c:baseTimeUnit val="days"/>
      </c:dateAx>
      <c:valAx>
        <c:axId val="45104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592431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'Game 3'!$B$2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'Game 3'!$A$3:$A$615</c:f>
              <c:numCache>
                <c:formatCode>m/d/yyyy</c:formatCode>
                <c:ptCount val="104"/>
                <c:pt idx="0">
                  <c:v>44282</c:v>
                </c:pt>
                <c:pt idx="1">
                  <c:v>44275</c:v>
                </c:pt>
                <c:pt idx="2">
                  <c:v>44268</c:v>
                </c:pt>
                <c:pt idx="3">
                  <c:v>44261</c:v>
                </c:pt>
                <c:pt idx="4">
                  <c:v>44254</c:v>
                </c:pt>
                <c:pt idx="5">
                  <c:v>44247</c:v>
                </c:pt>
                <c:pt idx="6">
                  <c:v>44240</c:v>
                </c:pt>
                <c:pt idx="7">
                  <c:v>44233</c:v>
                </c:pt>
                <c:pt idx="8">
                  <c:v>44226</c:v>
                </c:pt>
                <c:pt idx="9">
                  <c:v>44219</c:v>
                </c:pt>
                <c:pt idx="10">
                  <c:v>44212</c:v>
                </c:pt>
                <c:pt idx="11">
                  <c:v>44205</c:v>
                </c:pt>
                <c:pt idx="12">
                  <c:v>44198</c:v>
                </c:pt>
                <c:pt idx="13">
                  <c:v>44191</c:v>
                </c:pt>
                <c:pt idx="14">
                  <c:v>44184</c:v>
                </c:pt>
                <c:pt idx="15">
                  <c:v>44177</c:v>
                </c:pt>
                <c:pt idx="16">
                  <c:v>44170</c:v>
                </c:pt>
                <c:pt idx="17">
                  <c:v>44163</c:v>
                </c:pt>
                <c:pt idx="18">
                  <c:v>44156</c:v>
                </c:pt>
                <c:pt idx="19">
                  <c:v>44149</c:v>
                </c:pt>
                <c:pt idx="20">
                  <c:v>44142</c:v>
                </c:pt>
                <c:pt idx="21">
                  <c:v>44135</c:v>
                </c:pt>
                <c:pt idx="22">
                  <c:v>44128</c:v>
                </c:pt>
                <c:pt idx="23">
                  <c:v>44121</c:v>
                </c:pt>
                <c:pt idx="24">
                  <c:v>44114</c:v>
                </c:pt>
                <c:pt idx="25">
                  <c:v>44107</c:v>
                </c:pt>
                <c:pt idx="26">
                  <c:v>44100</c:v>
                </c:pt>
                <c:pt idx="27">
                  <c:v>44093</c:v>
                </c:pt>
                <c:pt idx="28">
                  <c:v>44086</c:v>
                </c:pt>
                <c:pt idx="29">
                  <c:v>44079</c:v>
                </c:pt>
                <c:pt idx="30">
                  <c:v>44072</c:v>
                </c:pt>
                <c:pt idx="31">
                  <c:v>44065</c:v>
                </c:pt>
                <c:pt idx="32">
                  <c:v>44058</c:v>
                </c:pt>
                <c:pt idx="33">
                  <c:v>44051</c:v>
                </c:pt>
                <c:pt idx="34">
                  <c:v>44044</c:v>
                </c:pt>
                <c:pt idx="35">
                  <c:v>44037</c:v>
                </c:pt>
                <c:pt idx="36">
                  <c:v>44030</c:v>
                </c:pt>
                <c:pt idx="37">
                  <c:v>44023</c:v>
                </c:pt>
                <c:pt idx="38">
                  <c:v>44016</c:v>
                </c:pt>
                <c:pt idx="39">
                  <c:v>44009</c:v>
                </c:pt>
                <c:pt idx="40">
                  <c:v>44002</c:v>
                </c:pt>
                <c:pt idx="41">
                  <c:v>43995</c:v>
                </c:pt>
                <c:pt idx="42">
                  <c:v>43988</c:v>
                </c:pt>
                <c:pt idx="43">
                  <c:v>43981</c:v>
                </c:pt>
                <c:pt idx="44">
                  <c:v>43974</c:v>
                </c:pt>
                <c:pt idx="45">
                  <c:v>43967</c:v>
                </c:pt>
                <c:pt idx="46">
                  <c:v>43960</c:v>
                </c:pt>
                <c:pt idx="47">
                  <c:v>43953</c:v>
                </c:pt>
                <c:pt idx="48">
                  <c:v>43946</c:v>
                </c:pt>
                <c:pt idx="49">
                  <c:v>43939</c:v>
                </c:pt>
                <c:pt idx="50">
                  <c:v>43932</c:v>
                </c:pt>
                <c:pt idx="51">
                  <c:v>43925</c:v>
                </c:pt>
                <c:pt idx="52">
                  <c:v>43918</c:v>
                </c:pt>
                <c:pt idx="53">
                  <c:v>43911</c:v>
                </c:pt>
                <c:pt idx="54">
                  <c:v>43904</c:v>
                </c:pt>
                <c:pt idx="55">
                  <c:v>43897</c:v>
                </c:pt>
                <c:pt idx="56">
                  <c:v>43890</c:v>
                </c:pt>
                <c:pt idx="57">
                  <c:v>43883</c:v>
                </c:pt>
                <c:pt idx="58">
                  <c:v>43876</c:v>
                </c:pt>
                <c:pt idx="59">
                  <c:v>43869</c:v>
                </c:pt>
                <c:pt idx="60">
                  <c:v>43862</c:v>
                </c:pt>
                <c:pt idx="61">
                  <c:v>43855</c:v>
                </c:pt>
                <c:pt idx="62">
                  <c:v>43848</c:v>
                </c:pt>
                <c:pt idx="63">
                  <c:v>43841</c:v>
                </c:pt>
                <c:pt idx="64">
                  <c:v>43834</c:v>
                </c:pt>
                <c:pt idx="65">
                  <c:v>43827</c:v>
                </c:pt>
                <c:pt idx="66">
                  <c:v>43820</c:v>
                </c:pt>
                <c:pt idx="67">
                  <c:v>43813</c:v>
                </c:pt>
                <c:pt idx="68">
                  <c:v>43806</c:v>
                </c:pt>
                <c:pt idx="69">
                  <c:v>43799</c:v>
                </c:pt>
                <c:pt idx="70">
                  <c:v>43792</c:v>
                </c:pt>
                <c:pt idx="71">
                  <c:v>43785</c:v>
                </c:pt>
                <c:pt idx="72">
                  <c:v>43778</c:v>
                </c:pt>
                <c:pt idx="73">
                  <c:v>43771</c:v>
                </c:pt>
                <c:pt idx="74">
                  <c:v>43764</c:v>
                </c:pt>
                <c:pt idx="75">
                  <c:v>43757</c:v>
                </c:pt>
                <c:pt idx="76">
                  <c:v>43750</c:v>
                </c:pt>
                <c:pt idx="77">
                  <c:v>43743</c:v>
                </c:pt>
                <c:pt idx="78">
                  <c:v>43736</c:v>
                </c:pt>
                <c:pt idx="79">
                  <c:v>43729</c:v>
                </c:pt>
                <c:pt idx="80">
                  <c:v>43722</c:v>
                </c:pt>
                <c:pt idx="81">
                  <c:v>43715</c:v>
                </c:pt>
                <c:pt idx="82">
                  <c:v>43708</c:v>
                </c:pt>
                <c:pt idx="83">
                  <c:v>43701</c:v>
                </c:pt>
                <c:pt idx="84">
                  <c:v>43694</c:v>
                </c:pt>
                <c:pt idx="85">
                  <c:v>43687</c:v>
                </c:pt>
                <c:pt idx="86">
                  <c:v>43680</c:v>
                </c:pt>
                <c:pt idx="87">
                  <c:v>43673</c:v>
                </c:pt>
                <c:pt idx="88">
                  <c:v>43666</c:v>
                </c:pt>
                <c:pt idx="89">
                  <c:v>43659</c:v>
                </c:pt>
                <c:pt idx="90">
                  <c:v>43652</c:v>
                </c:pt>
                <c:pt idx="91">
                  <c:v>43645</c:v>
                </c:pt>
                <c:pt idx="92">
                  <c:v>43638</c:v>
                </c:pt>
                <c:pt idx="93">
                  <c:v>43631</c:v>
                </c:pt>
                <c:pt idx="94">
                  <c:v>43624</c:v>
                </c:pt>
                <c:pt idx="95">
                  <c:v>43617</c:v>
                </c:pt>
                <c:pt idx="96">
                  <c:v>43610</c:v>
                </c:pt>
                <c:pt idx="97">
                  <c:v>43603</c:v>
                </c:pt>
                <c:pt idx="98">
                  <c:v>43596</c:v>
                </c:pt>
                <c:pt idx="99">
                  <c:v>43589</c:v>
                </c:pt>
                <c:pt idx="100">
                  <c:v>43582</c:v>
                </c:pt>
                <c:pt idx="101">
                  <c:v>43575</c:v>
                </c:pt>
                <c:pt idx="102">
                  <c:v>43568</c:v>
                </c:pt>
                <c:pt idx="103">
                  <c:v>43561</c:v>
                </c:pt>
              </c:numCache>
            </c:numRef>
          </c:cat>
          <c:val>
            <c:numRef>
              <c:f>'Game 3'!$B$3:$B$615</c:f>
              <c:numCache>
                <c:formatCode>"£"#,##0</c:formatCode>
                <c:ptCount val="104"/>
                <c:pt idx="0">
                  <c:v>53096829.5088</c:v>
                </c:pt>
                <c:pt idx="1">
                  <c:v>55897535.103799999</c:v>
                </c:pt>
                <c:pt idx="2">
                  <c:v>53083573.0704</c:v>
                </c:pt>
                <c:pt idx="3">
                  <c:v>56206095.994799994</c:v>
                </c:pt>
                <c:pt idx="4">
                  <c:v>55131446.424999997</c:v>
                </c:pt>
                <c:pt idx="5">
                  <c:v>51002958.175999999</c:v>
                </c:pt>
                <c:pt idx="6">
                  <c:v>52385257.920000002</c:v>
                </c:pt>
                <c:pt idx="7">
                  <c:v>49724581.369999997</c:v>
                </c:pt>
                <c:pt idx="8">
                  <c:v>49699097.718599997</c:v>
                </c:pt>
                <c:pt idx="9">
                  <c:v>52684583.039999999</c:v>
                </c:pt>
                <c:pt idx="10">
                  <c:v>50755269.119999997</c:v>
                </c:pt>
                <c:pt idx="11">
                  <c:v>58513609.580399998</c:v>
                </c:pt>
                <c:pt idx="12">
                  <c:v>47660450.699999996</c:v>
                </c:pt>
                <c:pt idx="13">
                  <c:v>48473326.8684</c:v>
                </c:pt>
                <c:pt idx="14">
                  <c:v>53594861.480000004</c:v>
                </c:pt>
                <c:pt idx="15">
                  <c:v>51896851.379999995</c:v>
                </c:pt>
                <c:pt idx="16">
                  <c:v>49825321.273800001</c:v>
                </c:pt>
                <c:pt idx="17">
                  <c:v>51640257.024000004</c:v>
                </c:pt>
                <c:pt idx="18">
                  <c:v>48543013.199999996</c:v>
                </c:pt>
                <c:pt idx="19">
                  <c:v>50587201.640799999</c:v>
                </c:pt>
                <c:pt idx="20">
                  <c:v>47463520.060799994</c:v>
                </c:pt>
                <c:pt idx="21">
                  <c:v>45463842.071999997</c:v>
                </c:pt>
                <c:pt idx="22">
                  <c:v>45818660.489</c:v>
                </c:pt>
                <c:pt idx="23">
                  <c:v>50047471.188800007</c:v>
                </c:pt>
                <c:pt idx="24">
                  <c:v>48606890.903999999</c:v>
                </c:pt>
                <c:pt idx="25">
                  <c:v>44760348.737999998</c:v>
                </c:pt>
                <c:pt idx="26">
                  <c:v>47263600.278999999</c:v>
                </c:pt>
                <c:pt idx="27">
                  <c:v>45735131.75</c:v>
                </c:pt>
                <c:pt idx="28">
                  <c:v>44880384.629000001</c:v>
                </c:pt>
                <c:pt idx="29">
                  <c:v>48334365.800000004</c:v>
                </c:pt>
                <c:pt idx="30">
                  <c:v>48302717.466000006</c:v>
                </c:pt>
                <c:pt idx="31">
                  <c:v>45597648.214000002</c:v>
                </c:pt>
                <c:pt idx="32">
                  <c:v>45664112.208999999</c:v>
                </c:pt>
                <c:pt idx="33">
                  <c:v>48147220.188599996</c:v>
                </c:pt>
                <c:pt idx="34">
                  <c:v>45013054.039999999</c:v>
                </c:pt>
                <c:pt idx="35">
                  <c:v>47796835.640000001</c:v>
                </c:pt>
                <c:pt idx="36">
                  <c:v>49643726.976000004</c:v>
                </c:pt>
                <c:pt idx="37">
                  <c:v>49240471.5</c:v>
                </c:pt>
                <c:pt idx="38">
                  <c:v>52225494.248599999</c:v>
                </c:pt>
                <c:pt idx="39">
                  <c:v>50180731.864</c:v>
                </c:pt>
                <c:pt idx="40">
                  <c:v>49107313.615499996</c:v>
                </c:pt>
                <c:pt idx="41">
                  <c:v>48240905.917399995</c:v>
                </c:pt>
                <c:pt idx="42">
                  <c:v>49908947.914000005</c:v>
                </c:pt>
                <c:pt idx="43">
                  <c:v>45009129.75</c:v>
                </c:pt>
                <c:pt idx="44">
                  <c:v>46687259.787999995</c:v>
                </c:pt>
                <c:pt idx="45">
                  <c:v>44096934.152399994</c:v>
                </c:pt>
                <c:pt idx="46">
                  <c:v>40563173.280000001</c:v>
                </c:pt>
                <c:pt idx="47">
                  <c:v>36500393.509999998</c:v>
                </c:pt>
                <c:pt idx="48">
                  <c:v>39656647.524000004</c:v>
                </c:pt>
                <c:pt idx="49">
                  <c:v>36632525.159999996</c:v>
                </c:pt>
                <c:pt idx="50">
                  <c:v>34461164.359200001</c:v>
                </c:pt>
                <c:pt idx="51">
                  <c:v>32689900.503999997</c:v>
                </c:pt>
                <c:pt idx="52">
                  <c:v>33147601.786000002</c:v>
                </c:pt>
                <c:pt idx="53">
                  <c:v>42791074.448999994</c:v>
                </c:pt>
                <c:pt idx="54">
                  <c:v>47275716.534000002</c:v>
                </c:pt>
                <c:pt idx="55">
                  <c:v>50447112.039999999</c:v>
                </c:pt>
                <c:pt idx="56">
                  <c:v>50534823.474199995</c:v>
                </c:pt>
                <c:pt idx="57">
                  <c:v>46085775.659999996</c:v>
                </c:pt>
                <c:pt idx="58">
                  <c:v>49226802.448800005</c:v>
                </c:pt>
                <c:pt idx="59">
                  <c:v>50577483.789999999</c:v>
                </c:pt>
                <c:pt idx="60">
                  <c:v>49334426.189999998</c:v>
                </c:pt>
                <c:pt idx="61">
                  <c:v>49845330.8358</c:v>
                </c:pt>
                <c:pt idx="62">
                  <c:v>50178785.800499998</c:v>
                </c:pt>
                <c:pt idx="63">
                  <c:v>49171848.075999998</c:v>
                </c:pt>
                <c:pt idx="64">
                  <c:v>57385359.359999999</c:v>
                </c:pt>
                <c:pt idx="65">
                  <c:v>54743495.082900003</c:v>
                </c:pt>
                <c:pt idx="66">
                  <c:v>52212724.709999993</c:v>
                </c:pt>
                <c:pt idx="67">
                  <c:v>46794184.631999999</c:v>
                </c:pt>
                <c:pt idx="68">
                  <c:v>47320798.165199995</c:v>
                </c:pt>
                <c:pt idx="69">
                  <c:v>47187784.844999999</c:v>
                </c:pt>
                <c:pt idx="70">
                  <c:v>49952686.308600001</c:v>
                </c:pt>
                <c:pt idx="71">
                  <c:v>48251108.677199997</c:v>
                </c:pt>
                <c:pt idx="72">
                  <c:v>47220894.519400001</c:v>
                </c:pt>
                <c:pt idx="73">
                  <c:v>46416394.515599996</c:v>
                </c:pt>
                <c:pt idx="74">
                  <c:v>47082590.226000004</c:v>
                </c:pt>
                <c:pt idx="75">
                  <c:v>50459142.813900001</c:v>
                </c:pt>
                <c:pt idx="76">
                  <c:v>46091070.795599997</c:v>
                </c:pt>
                <c:pt idx="77">
                  <c:v>49782779.506200001</c:v>
                </c:pt>
                <c:pt idx="78">
                  <c:v>45294319.487999998</c:v>
                </c:pt>
                <c:pt idx="79">
                  <c:v>50239082.717799999</c:v>
                </c:pt>
                <c:pt idx="80">
                  <c:v>46929208.991999999</c:v>
                </c:pt>
                <c:pt idx="81">
                  <c:v>46639581.199999996</c:v>
                </c:pt>
                <c:pt idx="82">
                  <c:v>49906682.947399996</c:v>
                </c:pt>
                <c:pt idx="83">
                  <c:v>48223768.009999998</c:v>
                </c:pt>
                <c:pt idx="84">
                  <c:v>47834214.190799996</c:v>
                </c:pt>
                <c:pt idx="85">
                  <c:v>48328087.373859994</c:v>
                </c:pt>
                <c:pt idx="86">
                  <c:v>53248670.799999997</c:v>
                </c:pt>
                <c:pt idx="87">
                  <c:v>47412069.439999998</c:v>
                </c:pt>
                <c:pt idx="88">
                  <c:v>48943124.100000001</c:v>
                </c:pt>
                <c:pt idx="89">
                  <c:v>51719001.831600003</c:v>
                </c:pt>
                <c:pt idx="90">
                  <c:v>53398046.911200002</c:v>
                </c:pt>
                <c:pt idx="91">
                  <c:v>53015616.969000004</c:v>
                </c:pt>
                <c:pt idx="92">
                  <c:v>54393057.293399997</c:v>
                </c:pt>
                <c:pt idx="93">
                  <c:v>53568088.097999997</c:v>
                </c:pt>
                <c:pt idx="94">
                  <c:v>54770895.509199999</c:v>
                </c:pt>
                <c:pt idx="95">
                  <c:v>52772372.261499994</c:v>
                </c:pt>
                <c:pt idx="96">
                  <c:v>54590418.805299997</c:v>
                </c:pt>
                <c:pt idx="97">
                  <c:v>52230130.412200004</c:v>
                </c:pt>
                <c:pt idx="98">
                  <c:v>51670176.889999993</c:v>
                </c:pt>
                <c:pt idx="99">
                  <c:v>53658752.739299998</c:v>
                </c:pt>
                <c:pt idx="100">
                  <c:v>49837432.803999998</c:v>
                </c:pt>
                <c:pt idx="101">
                  <c:v>49398995.502399996</c:v>
                </c:pt>
                <c:pt idx="102">
                  <c:v>51764212.406999998</c:v>
                </c:pt>
                <c:pt idx="103">
                  <c:v>51257131.903999999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69-4CC5-9C36-DB3DACFFB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271667295"/>
        <c:axId val="155326351"/>
      </c:lineChart>
      <c:dateAx>
        <c:axId val="271667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26351"/>
        <c:crosses val="autoZero"/>
        <c:auto val="1"/>
        <c:lblOffset val="100"/>
        <c:baseTimeUnit val="days"/>
      </c:dateAx>
      <c:valAx>
        <c:axId val="15532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Sales</a:t>
                </a:r>
                <a:r>
                  <a:rPr lang="en-GB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667295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'Game 4'!$B$2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'Game 4'!$A$3:$A$119</c:f>
              <c:numCache>
                <c:formatCode>m/d/yyyy</c:formatCode>
                <c:ptCount val="104"/>
                <c:pt idx="0">
                  <c:v>43561</c:v>
                </c:pt>
                <c:pt idx="1">
                  <c:v>43568</c:v>
                </c:pt>
                <c:pt idx="2">
                  <c:v>43575</c:v>
                </c:pt>
                <c:pt idx="3">
                  <c:v>43582</c:v>
                </c:pt>
                <c:pt idx="4">
                  <c:v>43589</c:v>
                </c:pt>
                <c:pt idx="5">
                  <c:v>43596</c:v>
                </c:pt>
                <c:pt idx="6">
                  <c:v>43603</c:v>
                </c:pt>
                <c:pt idx="7">
                  <c:v>43610</c:v>
                </c:pt>
                <c:pt idx="8">
                  <c:v>43617</c:v>
                </c:pt>
                <c:pt idx="9">
                  <c:v>43624</c:v>
                </c:pt>
                <c:pt idx="10">
                  <c:v>43631</c:v>
                </c:pt>
                <c:pt idx="11">
                  <c:v>43638</c:v>
                </c:pt>
                <c:pt idx="12">
                  <c:v>43645</c:v>
                </c:pt>
                <c:pt idx="13">
                  <c:v>43652</c:v>
                </c:pt>
                <c:pt idx="14">
                  <c:v>43659</c:v>
                </c:pt>
                <c:pt idx="15">
                  <c:v>43666</c:v>
                </c:pt>
                <c:pt idx="16">
                  <c:v>43673</c:v>
                </c:pt>
                <c:pt idx="17">
                  <c:v>43680</c:v>
                </c:pt>
                <c:pt idx="18">
                  <c:v>43687</c:v>
                </c:pt>
                <c:pt idx="19">
                  <c:v>43694</c:v>
                </c:pt>
                <c:pt idx="20">
                  <c:v>43701</c:v>
                </c:pt>
                <c:pt idx="21">
                  <c:v>43708</c:v>
                </c:pt>
                <c:pt idx="22">
                  <c:v>43715</c:v>
                </c:pt>
                <c:pt idx="23">
                  <c:v>43722</c:v>
                </c:pt>
                <c:pt idx="24">
                  <c:v>43729</c:v>
                </c:pt>
                <c:pt idx="25">
                  <c:v>43736</c:v>
                </c:pt>
                <c:pt idx="26">
                  <c:v>43743</c:v>
                </c:pt>
                <c:pt idx="27">
                  <c:v>43750</c:v>
                </c:pt>
                <c:pt idx="28">
                  <c:v>43757</c:v>
                </c:pt>
                <c:pt idx="29">
                  <c:v>43764</c:v>
                </c:pt>
                <c:pt idx="30">
                  <c:v>43771</c:v>
                </c:pt>
                <c:pt idx="31">
                  <c:v>43778</c:v>
                </c:pt>
                <c:pt idx="32">
                  <c:v>43785</c:v>
                </c:pt>
                <c:pt idx="33">
                  <c:v>43792</c:v>
                </c:pt>
                <c:pt idx="34">
                  <c:v>43799</c:v>
                </c:pt>
                <c:pt idx="35">
                  <c:v>43806</c:v>
                </c:pt>
                <c:pt idx="36">
                  <c:v>43813</c:v>
                </c:pt>
                <c:pt idx="37">
                  <c:v>43820</c:v>
                </c:pt>
                <c:pt idx="38">
                  <c:v>43827</c:v>
                </c:pt>
                <c:pt idx="39">
                  <c:v>43834</c:v>
                </c:pt>
                <c:pt idx="40">
                  <c:v>43841</c:v>
                </c:pt>
                <c:pt idx="41">
                  <c:v>43848</c:v>
                </c:pt>
                <c:pt idx="42">
                  <c:v>43855</c:v>
                </c:pt>
                <c:pt idx="43">
                  <c:v>43862</c:v>
                </c:pt>
                <c:pt idx="44">
                  <c:v>43869</c:v>
                </c:pt>
                <c:pt idx="45">
                  <c:v>43876</c:v>
                </c:pt>
                <c:pt idx="46">
                  <c:v>43883</c:v>
                </c:pt>
                <c:pt idx="47">
                  <c:v>43890</c:v>
                </c:pt>
                <c:pt idx="48">
                  <c:v>43897</c:v>
                </c:pt>
                <c:pt idx="49">
                  <c:v>43904</c:v>
                </c:pt>
                <c:pt idx="50">
                  <c:v>43911</c:v>
                </c:pt>
                <c:pt idx="51">
                  <c:v>43918</c:v>
                </c:pt>
                <c:pt idx="52">
                  <c:v>43925</c:v>
                </c:pt>
                <c:pt idx="53">
                  <c:v>43932</c:v>
                </c:pt>
                <c:pt idx="54">
                  <c:v>43939</c:v>
                </c:pt>
                <c:pt idx="55">
                  <c:v>43946</c:v>
                </c:pt>
                <c:pt idx="56">
                  <c:v>43953</c:v>
                </c:pt>
                <c:pt idx="57">
                  <c:v>43960</c:v>
                </c:pt>
                <c:pt idx="58">
                  <c:v>43967</c:v>
                </c:pt>
                <c:pt idx="59">
                  <c:v>43974</c:v>
                </c:pt>
                <c:pt idx="60">
                  <c:v>43981</c:v>
                </c:pt>
                <c:pt idx="61">
                  <c:v>43988</c:v>
                </c:pt>
                <c:pt idx="62">
                  <c:v>43995</c:v>
                </c:pt>
                <c:pt idx="63">
                  <c:v>44002</c:v>
                </c:pt>
                <c:pt idx="64">
                  <c:v>44009</c:v>
                </c:pt>
                <c:pt idx="65">
                  <c:v>44016</c:v>
                </c:pt>
                <c:pt idx="66">
                  <c:v>44023</c:v>
                </c:pt>
                <c:pt idx="67">
                  <c:v>44030</c:v>
                </c:pt>
                <c:pt idx="68">
                  <c:v>44037</c:v>
                </c:pt>
                <c:pt idx="69">
                  <c:v>44044</c:v>
                </c:pt>
                <c:pt idx="70">
                  <c:v>44051</c:v>
                </c:pt>
                <c:pt idx="71">
                  <c:v>44058</c:v>
                </c:pt>
                <c:pt idx="72">
                  <c:v>44065</c:v>
                </c:pt>
                <c:pt idx="73">
                  <c:v>44072</c:v>
                </c:pt>
                <c:pt idx="74">
                  <c:v>44079</c:v>
                </c:pt>
                <c:pt idx="75">
                  <c:v>44086</c:v>
                </c:pt>
                <c:pt idx="76">
                  <c:v>44093</c:v>
                </c:pt>
                <c:pt idx="77">
                  <c:v>44100</c:v>
                </c:pt>
                <c:pt idx="78">
                  <c:v>44107</c:v>
                </c:pt>
                <c:pt idx="79">
                  <c:v>44114</c:v>
                </c:pt>
                <c:pt idx="80">
                  <c:v>44121</c:v>
                </c:pt>
                <c:pt idx="81">
                  <c:v>44128</c:v>
                </c:pt>
                <c:pt idx="82">
                  <c:v>44135</c:v>
                </c:pt>
                <c:pt idx="83">
                  <c:v>44142</c:v>
                </c:pt>
                <c:pt idx="84">
                  <c:v>44149</c:v>
                </c:pt>
                <c:pt idx="85">
                  <c:v>44156</c:v>
                </c:pt>
                <c:pt idx="86">
                  <c:v>44163</c:v>
                </c:pt>
                <c:pt idx="87">
                  <c:v>44170</c:v>
                </c:pt>
                <c:pt idx="88">
                  <c:v>44177</c:v>
                </c:pt>
                <c:pt idx="89">
                  <c:v>44184</c:v>
                </c:pt>
                <c:pt idx="90">
                  <c:v>44191</c:v>
                </c:pt>
                <c:pt idx="91">
                  <c:v>44198</c:v>
                </c:pt>
                <c:pt idx="92">
                  <c:v>44205</c:v>
                </c:pt>
                <c:pt idx="93">
                  <c:v>44212</c:v>
                </c:pt>
                <c:pt idx="94">
                  <c:v>44219</c:v>
                </c:pt>
                <c:pt idx="95">
                  <c:v>44226</c:v>
                </c:pt>
                <c:pt idx="96">
                  <c:v>44233</c:v>
                </c:pt>
                <c:pt idx="97">
                  <c:v>44240</c:v>
                </c:pt>
                <c:pt idx="98">
                  <c:v>44247</c:v>
                </c:pt>
                <c:pt idx="99">
                  <c:v>44254</c:v>
                </c:pt>
                <c:pt idx="100">
                  <c:v>44261</c:v>
                </c:pt>
                <c:pt idx="101">
                  <c:v>44268</c:v>
                </c:pt>
                <c:pt idx="102">
                  <c:v>44275</c:v>
                </c:pt>
                <c:pt idx="103">
                  <c:v>44282</c:v>
                </c:pt>
              </c:numCache>
            </c:numRef>
          </c:cat>
          <c:val>
            <c:numRef>
              <c:f>'Game 4'!$B$3:$B$119</c:f>
              <c:numCache>
                <c:formatCode>"£"#,##0</c:formatCode>
                <c:ptCount val="104"/>
                <c:pt idx="0">
                  <c:v>12255862.777000001</c:v>
                </c:pt>
                <c:pt idx="1">
                  <c:v>10911199.40625</c:v>
                </c:pt>
                <c:pt idx="2">
                  <c:v>10889457.827249998</c:v>
                </c:pt>
                <c:pt idx="3">
                  <c:v>12058392.401999999</c:v>
                </c:pt>
                <c:pt idx="4">
                  <c:v>13133738.029999999</c:v>
                </c:pt>
                <c:pt idx="5">
                  <c:v>12302703.717999998</c:v>
                </c:pt>
                <c:pt idx="6">
                  <c:v>11654753.607000001</c:v>
                </c:pt>
                <c:pt idx="7">
                  <c:v>12488070.572000001</c:v>
                </c:pt>
                <c:pt idx="8">
                  <c:v>12615348.836749999</c:v>
                </c:pt>
                <c:pt idx="9">
                  <c:v>13317352.992000001</c:v>
                </c:pt>
                <c:pt idx="10">
                  <c:v>12254773.596249999</c:v>
                </c:pt>
                <c:pt idx="11">
                  <c:v>12559031.539999999</c:v>
                </c:pt>
                <c:pt idx="12">
                  <c:v>13997765.512500001</c:v>
                </c:pt>
                <c:pt idx="13">
                  <c:v>13067544.366</c:v>
                </c:pt>
                <c:pt idx="14">
                  <c:v>12660792.042749999</c:v>
                </c:pt>
                <c:pt idx="15">
                  <c:v>14158778.156000001</c:v>
                </c:pt>
                <c:pt idx="16">
                  <c:v>12406530.141999999</c:v>
                </c:pt>
                <c:pt idx="17">
                  <c:v>13700194.3325</c:v>
                </c:pt>
                <c:pt idx="18">
                  <c:v>13873053.035499999</c:v>
                </c:pt>
                <c:pt idx="19">
                  <c:v>13096500.76725</c:v>
                </c:pt>
                <c:pt idx="20">
                  <c:v>13058848.655999999</c:v>
                </c:pt>
                <c:pt idx="21">
                  <c:v>15661474.374499999</c:v>
                </c:pt>
                <c:pt idx="22">
                  <c:v>16762939.236</c:v>
                </c:pt>
                <c:pt idx="23">
                  <c:v>15880232.859999999</c:v>
                </c:pt>
                <c:pt idx="24">
                  <c:v>14917434.503249999</c:v>
                </c:pt>
                <c:pt idx="25">
                  <c:v>19246297.101500001</c:v>
                </c:pt>
                <c:pt idx="26">
                  <c:v>19536070.739250001</c:v>
                </c:pt>
                <c:pt idx="27">
                  <c:v>18323696.304000001</c:v>
                </c:pt>
                <c:pt idx="28">
                  <c:v>14914709.648249999</c:v>
                </c:pt>
                <c:pt idx="29">
                  <c:v>14640954.09375</c:v>
                </c:pt>
                <c:pt idx="30">
                  <c:v>16704184.742999999</c:v>
                </c:pt>
                <c:pt idx="31">
                  <c:v>16540362.637499999</c:v>
                </c:pt>
                <c:pt idx="32">
                  <c:v>15575540.20575</c:v>
                </c:pt>
                <c:pt idx="33">
                  <c:v>15737605.035</c:v>
                </c:pt>
                <c:pt idx="34">
                  <c:v>15913463.255249999</c:v>
                </c:pt>
                <c:pt idx="35">
                  <c:v>14892887.393999999</c:v>
                </c:pt>
                <c:pt idx="36">
                  <c:v>14736925.031749999</c:v>
                </c:pt>
                <c:pt idx="37">
                  <c:v>16099091.941</c:v>
                </c:pt>
                <c:pt idx="38">
                  <c:v>19528256.559999999</c:v>
                </c:pt>
                <c:pt idx="39">
                  <c:v>20034342.519749999</c:v>
                </c:pt>
                <c:pt idx="40">
                  <c:v>15399632.214500001</c:v>
                </c:pt>
                <c:pt idx="41">
                  <c:v>15751374.383249998</c:v>
                </c:pt>
                <c:pt idx="42">
                  <c:v>14965055.920499999</c:v>
                </c:pt>
                <c:pt idx="43">
                  <c:v>17709137.012000002</c:v>
                </c:pt>
                <c:pt idx="44">
                  <c:v>16200082.573749999</c:v>
                </c:pt>
                <c:pt idx="45">
                  <c:v>14466953.125499999</c:v>
                </c:pt>
                <c:pt idx="46">
                  <c:v>14618979.170499999</c:v>
                </c:pt>
                <c:pt idx="47">
                  <c:v>17902581.683000002</c:v>
                </c:pt>
                <c:pt idx="48">
                  <c:v>16721322.075249998</c:v>
                </c:pt>
                <c:pt idx="49">
                  <c:v>13817225.90325</c:v>
                </c:pt>
                <c:pt idx="50">
                  <c:v>12879055.237499999</c:v>
                </c:pt>
                <c:pt idx="51">
                  <c:v>16642727.7645</c:v>
                </c:pt>
                <c:pt idx="52">
                  <c:v>23191640.543500002</c:v>
                </c:pt>
                <c:pt idx="53">
                  <c:v>21296184.127500001</c:v>
                </c:pt>
                <c:pt idx="54">
                  <c:v>22556617.884</c:v>
                </c:pt>
                <c:pt idx="55">
                  <c:v>22347948.781500001</c:v>
                </c:pt>
                <c:pt idx="56">
                  <c:v>27017949.758499999</c:v>
                </c:pt>
                <c:pt idx="57">
                  <c:v>21649563.820499998</c:v>
                </c:pt>
                <c:pt idx="58">
                  <c:v>23799928.934</c:v>
                </c:pt>
                <c:pt idx="59">
                  <c:v>21943640.657499999</c:v>
                </c:pt>
                <c:pt idx="60">
                  <c:v>21565574.3345</c:v>
                </c:pt>
                <c:pt idx="61">
                  <c:v>23626056.260000002</c:v>
                </c:pt>
                <c:pt idx="62">
                  <c:v>21848198.75</c:v>
                </c:pt>
                <c:pt idx="63">
                  <c:v>21738794.412249997</c:v>
                </c:pt>
                <c:pt idx="64">
                  <c:v>20710566.783</c:v>
                </c:pt>
                <c:pt idx="65">
                  <c:v>24794778.666000001</c:v>
                </c:pt>
                <c:pt idx="66">
                  <c:v>21495844.692000002</c:v>
                </c:pt>
                <c:pt idx="67">
                  <c:v>19917946.278000001</c:v>
                </c:pt>
                <c:pt idx="68">
                  <c:v>20061051.418000001</c:v>
                </c:pt>
                <c:pt idx="69">
                  <c:v>20943214.789000001</c:v>
                </c:pt>
                <c:pt idx="70">
                  <c:v>20054645.870499998</c:v>
                </c:pt>
                <c:pt idx="71">
                  <c:v>19240278.781750001</c:v>
                </c:pt>
                <c:pt idx="72">
                  <c:v>20150345.731249999</c:v>
                </c:pt>
                <c:pt idx="73">
                  <c:v>22062512.27</c:v>
                </c:pt>
                <c:pt idx="74">
                  <c:v>20168558.904750001</c:v>
                </c:pt>
                <c:pt idx="75">
                  <c:v>19761715.719000001</c:v>
                </c:pt>
                <c:pt idx="76">
                  <c:v>19169765.346500002</c:v>
                </c:pt>
                <c:pt idx="77">
                  <c:v>21402999.975000001</c:v>
                </c:pt>
                <c:pt idx="78">
                  <c:v>20284701.625</c:v>
                </c:pt>
                <c:pt idx="79">
                  <c:v>20595263</c:v>
                </c:pt>
                <c:pt idx="80">
                  <c:v>18737328.675999999</c:v>
                </c:pt>
                <c:pt idx="81">
                  <c:v>19039611.329999998</c:v>
                </c:pt>
                <c:pt idx="82">
                  <c:v>20900583.857999999</c:v>
                </c:pt>
                <c:pt idx="83">
                  <c:v>20852096.680500001</c:v>
                </c:pt>
                <c:pt idx="84">
                  <c:v>22270504.934</c:v>
                </c:pt>
                <c:pt idx="85">
                  <c:v>21682969.357499998</c:v>
                </c:pt>
                <c:pt idx="86">
                  <c:v>22617157.266499996</c:v>
                </c:pt>
                <c:pt idx="87">
                  <c:v>23341439.449499998</c:v>
                </c:pt>
                <c:pt idx="88">
                  <c:v>22700457.048</c:v>
                </c:pt>
                <c:pt idx="89">
                  <c:v>19583672.682</c:v>
                </c:pt>
                <c:pt idx="90">
                  <c:v>26036705.598749999</c:v>
                </c:pt>
                <c:pt idx="91">
                  <c:v>28530184.75</c:v>
                </c:pt>
                <c:pt idx="92">
                  <c:v>22783378.193999998</c:v>
                </c:pt>
                <c:pt idx="93">
                  <c:v>22590561.083999999</c:v>
                </c:pt>
                <c:pt idx="94">
                  <c:v>22661198.559999999</c:v>
                </c:pt>
                <c:pt idx="95">
                  <c:v>24736255.638499998</c:v>
                </c:pt>
                <c:pt idx="96">
                  <c:v>28168299.805499997</c:v>
                </c:pt>
                <c:pt idx="97">
                  <c:v>24603152.085999999</c:v>
                </c:pt>
                <c:pt idx="98">
                  <c:v>24736436.759999998</c:v>
                </c:pt>
                <c:pt idx="99">
                  <c:v>27580278.272</c:v>
                </c:pt>
                <c:pt idx="100">
                  <c:v>24157403.994750001</c:v>
                </c:pt>
                <c:pt idx="101">
                  <c:v>25224398.772500001</c:v>
                </c:pt>
                <c:pt idx="102">
                  <c:v>23904703.627</c:v>
                </c:pt>
                <c:pt idx="103">
                  <c:v>23418763.414999999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03-4C71-AE74-2522B302E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938062991"/>
        <c:axId val="1222113695"/>
      </c:lineChart>
      <c:dateAx>
        <c:axId val="1938062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113695"/>
        <c:crosses val="autoZero"/>
        <c:auto val="1"/>
        <c:lblOffset val="100"/>
        <c:baseTimeUnit val="days"/>
      </c:dateAx>
      <c:valAx>
        <c:axId val="122211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62991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Frequency of 'Sales'</cx:v>
        </cx:txData>
      </cx:tx>
    </cx:title>
    <cx:plotArea>
      <cx:plotAreaRegion>
        <cx:series layoutId="clusteredColumn" uniqueId="{7AB60C73-1768-4419-8FB0-A01592A34404}">
          <cx:spPr>
            <a:solidFill>
              <a:srgbClr val="595959"/>
            </a:solidFill>
          </cx:spPr>
          <cx:dataId val="0"/>
          <cx:layoutPr>
            <cx:binning intervalClosed="r">
              <cx:binSize val="2500000"/>
            </cx:binning>
          </cx:layoutPr>
        </cx:series>
      </cx:plotAreaRegion>
      <cx:axis id="0">
        <cx:catScaling gapWidth="0.330000013"/>
        <cx:title>
          <cx:tx>
            <cx:txData>
              <cx:v>Sales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434974</xdr:colOff>
      <xdr:row>1</xdr:row>
      <xdr:rowOff>44450</xdr:rowOff>
    </xdr:from>
    <xdr:to>
      <xdr:col>17</xdr:col>
      <xdr:colOff>95250</xdr:colOff>
      <xdr:row>37</xdr:row>
      <xdr:rowOff>120650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8D9A329-69D0-B753-9287-CC53DD145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444500</xdr:colOff>
      <xdr:row>1</xdr:row>
      <xdr:rowOff>25400</xdr:rowOff>
    </xdr:from>
    <xdr:to>
      <xdr:col>23</xdr:col>
      <xdr:colOff>266700</xdr:colOff>
      <xdr:row>36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0391F0-B6DD-A665-96AA-474B41D1D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292100</xdr:colOff>
      <xdr:row>2</xdr:row>
      <xdr:rowOff>25400</xdr:rowOff>
    </xdr:from>
    <xdr:to>
      <xdr:col>8</xdr:col>
      <xdr:colOff>241300</xdr:colOff>
      <xdr:row>17</xdr:row>
      <xdr:rowOff>6350</xdr:rowOff>
    </xdr:to>
    <xdr:graphicFrame macro="">
      <xdr:nvGraphicFramePr>
        <xdr:cNvPr id="6" name="Chart 5" descr="Chart type: Line. 'Sales'&#10;&#10;Description automatically generated">
          <a:extLst>
            <a:ext uri="{FF2B5EF4-FFF2-40B4-BE49-F238E27FC236}">
              <a16:creationId xmlns:a16="http://schemas.microsoft.com/office/drawing/2014/main" id="{B4AC8521-0DDA-4982-F620-A750A7329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393700</xdr:colOff>
      <xdr:row>2</xdr:row>
      <xdr:rowOff>57150</xdr:rowOff>
    </xdr:from>
    <xdr:to>
      <xdr:col>15</xdr:col>
      <xdr:colOff>565150</xdr:colOff>
      <xdr:row>17</xdr:row>
      <xdr:rowOff>38100</xdr:rowOff>
    </xdr:to>
    <xdr:graphicFrame macro="">
      <xdr:nvGraphicFramePr>
        <xdr:cNvPr id="7" name="Chart 6" descr="Chart type: Line. 'Sales' changed significantly from 'Date': 28/03/2020 to 09/05/2020 with 2 outliers.&#10;&#10;Description automatically generated">
          <a:extLst>
            <a:ext uri="{FF2B5EF4-FFF2-40B4-BE49-F238E27FC236}">
              <a16:creationId xmlns:a16="http://schemas.microsoft.com/office/drawing/2014/main" id="{ADE0BB69-69BC-46BD-B178-1FE89E3463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342900</xdr:colOff>
      <xdr:row>17</xdr:row>
      <xdr:rowOff>82550</xdr:rowOff>
    </xdr:from>
    <xdr:to>
      <xdr:col>8</xdr:col>
      <xdr:colOff>292100</xdr:colOff>
      <xdr:row>32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 descr="Chart type: Histogram. Frequency of 'Sales'&#10;&#10;Description automatically generated">
              <a:extLst>
                <a:ext uri="{FF2B5EF4-FFF2-40B4-BE49-F238E27FC236}">
                  <a16:creationId xmlns:a16="http://schemas.microsoft.com/office/drawing/2014/main" id="{226463F2-F541-5EA0-D1AA-51908FB193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47850" y="330200"/>
              <a:ext cx="457200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355600</xdr:colOff>
      <xdr:row>17</xdr:row>
      <xdr:rowOff>158750</xdr:rowOff>
    </xdr:from>
    <xdr:to>
      <xdr:col>15</xdr:col>
      <xdr:colOff>527050</xdr:colOff>
      <xdr:row>32</xdr:row>
      <xdr:rowOff>139700</xdr:rowOff>
    </xdr:to>
    <xdr:graphicFrame macro="">
      <xdr:nvGraphicFramePr>
        <xdr:cNvPr id="9" name="Chart 8" descr="Chart type: Area. 'Sales'&#10;&#10;Description automatically generated">
          <a:extLst>
            <a:ext uri="{FF2B5EF4-FFF2-40B4-BE49-F238E27FC236}">
              <a16:creationId xmlns:a16="http://schemas.microsoft.com/office/drawing/2014/main" id="{411097E7-344D-EA65-659D-284D2EDCEC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298450</xdr:colOff>
      <xdr:row>1</xdr:row>
      <xdr:rowOff>57150</xdr:rowOff>
    </xdr:from>
    <xdr:to>
      <xdr:col>22</xdr:col>
      <xdr:colOff>488950</xdr:colOff>
      <xdr:row>69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BB78058-2485-E624-7236-95E676B65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15</xdr:row>
      <xdr:rowOff>139700</xdr:rowOff>
    </xdr:from>
    <xdr:to>
      <xdr:col>22</xdr:col>
      <xdr:colOff>482600</xdr:colOff>
      <xdr:row>51</xdr:row>
      <xdr:rowOff>38100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7D752D6-E4FA-C23B-8263-24A051918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eraj yadav" refreshedDate="45261.079238078702" createdVersion="8" refreshedVersion="8" minRefreshableVersion="3" recordCount="1170" xr:uid="{85CC1134-3F11-4C1B-8EED-87AFE8819CCE}">
  <cacheSource type="worksheet">
    <worksheetSource ref="B2:D1172" sheet="Game 2"/>
  </cacheSource>
  <cacheFields count="6">
    <cacheField name="Sales" numFmtId="164">
      <sharedItems containsSemiMixedTypes="0" containsString="0" containsNumber="1" minValue="7241459.7360000005" maxValue="96566851.824000001"/>
    </cacheField>
    <cacheField name="Jackpot" numFmtId="164">
      <sharedItems containsSemiMixedTypes="0" containsString="0" containsNumber="1" minValue="10286556" maxValue="195185100"/>
    </cacheField>
    <cacheField name="WE (Sat)" numFmtId="14">
      <sharedItems containsSemiMixedTypes="0" containsNonDate="0" containsDate="1" containsString="0" minDate="2010-04-03T00:00:00" maxDate="2022-01-02T00:00:00" count="614">
        <d v="2012-07-28T00:00:00"/>
        <d v="2011-07-09T00:00:00"/>
        <d v="2021-10-16T00:00:00"/>
        <d v="2012-08-04T00:00:00"/>
        <d v="2012-08-11T00:00:00"/>
        <d v="2011-03-26T00:00:00"/>
        <d v="2010-10-09T00:00:00"/>
        <d v="2011-07-16T00:00:00"/>
        <d v="2013-07-27T00:00:00"/>
        <d v="2011-07-02T00:00:00"/>
        <d v="2010-12-25T00:00:00"/>
        <d v="2017-10-07T00:00:00"/>
        <d v="2019-09-28T00:00:00"/>
        <d v="2012-06-09T00:00:00"/>
        <d v="2019-10-05T00:00:00"/>
        <d v="2014-10-25T00:00:00"/>
        <d v="2013-06-22T00:00:00"/>
        <d v="2013-01-05T00:00:00"/>
        <d v="2013-06-29T00:00:00"/>
        <d v="2013-03-30T00:00:00"/>
        <d v="2019-10-12T00:00:00"/>
        <d v="2012-11-10T00:00:00"/>
        <d v="2020-12-12T00:00:00"/>
        <d v="2014-10-18T00:00:00"/>
        <d v="2010-10-02T00:00:00"/>
        <d v="2021-02-27T00:00:00"/>
        <d v="2011-12-24T00:00:00"/>
        <d v="2020-12-05T00:00:00"/>
        <d v="2011-03-19T00:00:00"/>
        <d v="2013-06-15T00:00:00"/>
        <d v="2018-02-24T00:00:00"/>
        <d v="2010-11-13T00:00:00"/>
        <d v="2016-10-08T00:00:00"/>
        <d v="2012-06-02T00:00:00"/>
        <d v="2017-09-30T00:00:00"/>
        <d v="2021-02-20T00:00:00"/>
        <d v="2012-12-29T00:00:00"/>
        <d v="2019-09-21T00:00:00"/>
        <d v="2012-11-03T00:00:00"/>
        <d v="2014-06-14T00:00:00"/>
        <d v="2011-05-14T00:00:00"/>
        <d v="2021-10-09T00:00:00"/>
        <d v="2015-11-21T00:00:00"/>
        <d v="2019-09-14T00:00:00"/>
        <d v="2016-10-01T00:00:00"/>
        <d v="2011-09-10T00:00:00"/>
        <d v="2021-01-02T00:00:00"/>
        <d v="2012-09-29T00:00:00"/>
        <d v="2019-02-16T00:00:00"/>
        <d v="2011-06-25T00:00:00"/>
        <d v="2013-03-23T00:00:00"/>
        <d v="2011-03-12T00:00:00"/>
        <d v="2015-06-13T00:00:00"/>
        <d v="2016-10-15T00:00:00"/>
        <d v="2012-11-17T00:00:00"/>
        <d v="2011-09-03T00:00:00"/>
        <d v="2012-05-19T00:00:00"/>
        <d v="2021-08-14T00:00:00"/>
        <d v="2021-02-13T00:00:00"/>
        <d v="2020-02-08T00:00:00"/>
        <d v="2018-09-22T00:00:00"/>
        <d v="2021-10-02T00:00:00"/>
        <d v="2021-09-25T00:00:00"/>
        <d v="2021-02-06T00:00:00"/>
        <d v="2014-10-11T00:00:00"/>
        <d v="2014-06-07T00:00:00"/>
        <d v="2020-11-21T00:00:00"/>
        <d v="2020-11-28T00:00:00"/>
        <d v="2019-11-09T00:00:00"/>
        <d v="2015-03-07T00:00:00"/>
        <d v="2014-03-15T00:00:00"/>
        <d v="2016-01-30T00:00:00"/>
        <d v="2011-10-08T00:00:00"/>
        <d v="2017-06-03T00:00:00"/>
        <d v="2019-09-07T00:00:00"/>
        <d v="2020-07-04T00:00:00"/>
        <d v="2022-01-01T00:00:00"/>
        <d v="2021-06-05T00:00:00"/>
        <d v="2019-02-09T00:00:00"/>
        <d v="2013-06-08T00:00:00"/>
        <d v="2020-01-04T00:00:00"/>
        <d v="2017-09-23T00:00:00"/>
        <d v="2014-01-04T00:00:00"/>
        <d v="2019-06-08T00:00:00"/>
        <d v="2015-06-06T00:00:00"/>
        <d v="2018-04-21T00:00:00"/>
        <d v="2017-09-16T00:00:00"/>
        <d v="2020-09-26T00:00:00"/>
        <d v="2015-11-14T00:00:00"/>
        <d v="2018-09-29T00:00:00"/>
        <d v="2010-05-15T00:00:00"/>
        <d v="2019-03-02T00:00:00"/>
        <d v="2019-02-02T00:00:00"/>
        <d v="2019-07-20T00:00:00"/>
        <d v="2017-05-27T00:00:00"/>
        <d v="2019-01-05T00:00:00"/>
        <d v="2021-11-27T00:00:00"/>
        <d v="2012-07-21T00:00:00"/>
        <d v="2020-08-29T00:00:00"/>
        <d v="2012-12-22T00:00:00"/>
        <d v="2012-10-27T00:00:00"/>
        <d v="2015-11-07T00:00:00"/>
        <d v="2019-08-31T00:00:00"/>
        <d v="2021-12-04T00:00:00"/>
        <d v="2015-02-28T00:00:00"/>
        <d v="2014-10-04T00:00:00"/>
        <d v="2021-07-03T00:00:00"/>
        <d v="2010-05-08T00:00:00"/>
        <d v="2012-05-26T00:00:00"/>
        <d v="2019-11-16T00:00:00"/>
        <d v="2014-11-01T00:00:00"/>
        <d v="2021-04-03T00:00:00"/>
        <d v="2021-11-20T00:00:00"/>
        <d v="2011-06-18T00:00:00"/>
        <d v="2011-11-26T00:00:00"/>
        <d v="2018-02-10T00:00:00"/>
        <d v="2013-06-01T00:00:00"/>
        <d v="2013-11-16T00:00:00"/>
        <d v="2020-08-22T00:00:00"/>
        <d v="2021-05-01T00:00:00"/>
        <d v="2013-08-24T00:00:00"/>
        <d v="2018-02-17T00:00:00"/>
        <d v="2011-03-05T00:00:00"/>
        <d v="2014-11-29T00:00:00"/>
        <d v="2017-07-01T00:00:00"/>
        <d v="2017-12-30T00:00:00"/>
        <d v="2017-12-16T00:00:00"/>
        <d v="2011-09-17T00:00:00"/>
        <d v="2017-05-20T00:00:00"/>
        <d v="2021-03-27T00:00:00"/>
        <d v="2013-05-25T00:00:00"/>
        <d v="2018-12-29T00:00:00"/>
        <d v="2019-02-23T00:00:00"/>
        <d v="2010-05-01T00:00:00"/>
        <d v="2012-10-20T00:00:00"/>
        <d v="2011-08-27T00:00:00"/>
        <d v="2015-03-28T00:00:00"/>
        <d v="2013-08-03T00:00:00"/>
        <d v="2020-09-19T00:00:00"/>
        <d v="2014-03-08T00:00:00"/>
        <d v="2018-12-22T00:00:00"/>
        <d v="2012-07-14T00:00:00"/>
        <d v="2011-01-01T00:00:00"/>
        <d v="2017-10-14T00:00:00"/>
        <d v="2021-12-25T00:00:00"/>
        <d v="2021-03-20T00:00:00"/>
        <d v="2020-08-08T00:00:00"/>
        <d v="2018-10-06T00:00:00"/>
        <d v="2019-08-24T00:00:00"/>
        <d v="2018-02-03T00:00:00"/>
        <d v="2016-01-02T00:00:00"/>
        <d v="2014-05-03T00:00:00"/>
        <d v="2017-12-09T00:00:00"/>
        <d v="2014-01-11T00:00:00"/>
        <d v="2019-11-02T00:00:00"/>
        <d v="2020-01-18T00:00:00"/>
        <d v="2015-06-27T00:00:00"/>
        <d v="2014-09-20T00:00:00"/>
        <d v="2012-10-13T00:00:00"/>
        <d v="2013-08-17T00:00:00"/>
        <d v="2011-12-31T00:00:00"/>
        <d v="2018-08-18T00:00:00"/>
        <d v="2012-02-25T00:00:00"/>
        <d v="2020-07-11T00:00:00"/>
        <d v="2012-08-18T00:00:00"/>
        <d v="2021-01-23T00:00:00"/>
        <d v="2016-01-09T00:00:00"/>
        <d v="2018-07-14T00:00:00"/>
        <d v="2021-05-08T00:00:00"/>
        <d v="2016-01-23T00:00:00"/>
        <d v="2012-12-15T00:00:00"/>
        <d v="2021-08-07T00:00:00"/>
        <d v="2019-03-09T00:00:00"/>
        <d v="2020-09-05T00:00:00"/>
        <d v="2018-04-14T00:00:00"/>
        <d v="2014-05-31T00:00:00"/>
        <d v="2012-09-08T00:00:00"/>
        <d v="2019-11-23T00:00:00"/>
        <d v="2015-12-26T00:00:00"/>
        <d v="2015-01-31T00:00:00"/>
        <d v="2015-04-25T00:00:00"/>
        <d v="2012-08-25T00:00:00"/>
        <d v="2012-10-06T00:00:00"/>
        <d v="2015-09-26T00:00:00"/>
        <d v="2021-11-13T00:00:00"/>
        <d v="2019-08-17T00:00:00"/>
        <d v="2010-11-27T00:00:00"/>
        <d v="2018-01-27T00:00:00"/>
        <d v="2015-12-19T00:00:00"/>
        <d v="2016-07-30T00:00:00"/>
        <d v="2019-03-16T00:00:00"/>
        <d v="2019-01-26T00:00:00"/>
        <d v="2018-08-11T00:00:00"/>
        <d v="2020-11-14T00:00:00"/>
        <d v="2012-12-01T00:00:00"/>
        <d v="2017-01-21T00:00:00"/>
        <d v="2015-05-30T00:00:00"/>
        <d v="2020-01-11T00:00:00"/>
        <d v="2021-03-13T00:00:00"/>
        <d v="2017-03-11T00:00:00"/>
        <d v="2020-08-15T00:00:00"/>
        <d v="2015-08-01T00:00:00"/>
        <d v="2017-12-02T00:00:00"/>
        <d v="2015-08-29T00:00:00"/>
        <d v="2011-06-11T00:00:00"/>
        <d v="2013-05-18T00:00:00"/>
        <d v="2012-04-14T00:00:00"/>
        <d v="2018-11-03T00:00:00"/>
        <d v="2021-05-29T00:00:00"/>
        <d v="2012-12-08T00:00:00"/>
        <d v="2013-02-16T00:00:00"/>
        <d v="2011-08-20T00:00:00"/>
        <d v="2011-11-12T00:00:00"/>
        <d v="2018-08-04T00:00:00"/>
        <d v="2021-12-11T00:00:00"/>
        <d v="2021-07-31T00:00:00"/>
        <d v="2014-12-27T00:00:00"/>
        <d v="2016-01-16T00:00:00"/>
        <d v="2016-10-29T00:00:00"/>
        <d v="2019-07-13T00:00:00"/>
        <d v="2017-05-13T00:00:00"/>
        <d v="2012-09-01T00:00:00"/>
        <d v="2011-04-02T00:00:00"/>
        <d v="2012-06-16T00:00:00"/>
        <d v="2020-02-29T00:00:00"/>
        <d v="2012-03-17T00:00:00"/>
        <d v="2010-11-20T00:00:00"/>
        <d v="2019-06-15T00:00:00"/>
        <d v="2012-01-07T00:00:00"/>
        <d v="2017-12-23T00:00:00"/>
        <d v="2012-03-10T00:00:00"/>
        <d v="2012-02-04T00:00:00"/>
        <d v="2019-10-26T00:00:00"/>
        <d v="2013-01-12T00:00:00"/>
        <d v="2014-04-26T00:00:00"/>
        <d v="2010-09-25T00:00:00"/>
        <d v="2018-12-15T00:00:00"/>
        <d v="2021-11-06T00:00:00"/>
        <d v="2011-02-26T00:00:00"/>
        <d v="2010-04-24T00:00:00"/>
        <d v="2019-08-10T00:00:00"/>
        <d v="2011-04-23T00:00:00"/>
        <d v="2015-10-31T00:00:00"/>
        <d v="2020-10-24T00:00:00"/>
        <d v="2021-01-16T00:00:00"/>
        <d v="2010-04-17T00:00:00"/>
        <d v="2011-01-22T00:00:00"/>
        <d v="2012-03-24T00:00:00"/>
        <d v="2015-11-28T00:00:00"/>
        <d v="2013-07-06T00:00:00"/>
        <d v="2012-04-28T00:00:00"/>
        <d v="2011-10-01T00:00:00"/>
        <d v="2012-11-24T00:00:00"/>
        <d v="2014-04-12T00:00:00"/>
        <d v="2013-08-31T00:00:00"/>
        <d v="2016-05-28T00:00:00"/>
        <d v="2021-03-06T00:00:00"/>
        <d v="2012-04-07T00:00:00"/>
        <d v="2011-04-16T00:00:00"/>
        <d v="2014-04-19T00:00:00"/>
        <d v="2021-06-26T00:00:00"/>
        <d v="2012-09-15T00:00:00"/>
        <d v="2012-09-22T00:00:00"/>
        <d v="2013-04-13T00:00:00"/>
        <d v="2011-07-23T00:00:00"/>
        <d v="2013-04-06T00:00:00"/>
        <d v="2020-04-18T00:00:00"/>
        <d v="2014-09-13T00:00:00"/>
        <d v="2021-01-09T00:00:00"/>
        <d v="2020-05-16T00:00:00"/>
        <d v="2013-08-10T00:00:00"/>
        <d v="2019-01-19T00:00:00"/>
        <d v="2015-03-21T00:00:00"/>
        <d v="2013-09-28T00:00:00"/>
        <d v="2012-02-18T00:00:00"/>
        <d v="2021-05-22T00:00:00"/>
        <d v="2011-09-24T00:00:00"/>
        <d v="2012-05-12T00:00:00"/>
        <d v="2015-02-21T00:00:00"/>
        <d v="2010-10-16T00:00:00"/>
        <d v="2012-06-23T00:00:00"/>
        <d v="2016-11-26T00:00:00"/>
        <d v="2020-02-01T00:00:00"/>
        <d v="2019-04-06T00:00:00"/>
        <d v="2014-11-08T00:00:00"/>
        <d v="2013-09-14T00:00:00"/>
        <d v="2021-10-23T00:00:00"/>
        <d v="2018-06-02T00:00:00"/>
        <d v="2011-12-03T00:00:00"/>
        <d v="2019-07-06T00:00:00"/>
        <d v="2010-12-11T00:00:00"/>
        <d v="2017-04-01T00:00:00"/>
        <d v="2016-05-07T00:00:00"/>
        <d v="2012-03-03T00:00:00"/>
        <d v="2010-10-23T00:00:00"/>
        <d v="2017-07-29T00:00:00"/>
        <d v="2010-12-18T00:00:00"/>
        <d v="2013-09-21T00:00:00"/>
        <d v="2018-12-08T00:00:00"/>
        <d v="2016-02-27T00:00:00"/>
        <d v="2011-07-30T00:00:00"/>
        <d v="2013-04-27T00:00:00"/>
        <d v="2016-12-24T00:00:00"/>
        <d v="2013-02-09T00:00:00"/>
        <d v="2017-04-08T00:00:00"/>
        <d v="2011-05-21T00:00:00"/>
        <d v="2016-06-11T00:00:00"/>
        <d v="2020-02-15T00:00:00"/>
        <d v="2015-12-05T00:00:00"/>
        <d v="2014-02-01T00:00:00"/>
        <d v="2011-12-17T00:00:00"/>
        <d v="2020-12-19T00:00:00"/>
        <d v="2015-01-03T00:00:00"/>
        <d v="2010-07-17T00:00:00"/>
        <d v="2021-08-21T00:00:00"/>
        <d v="2011-05-07T00:00:00"/>
        <d v="2012-07-07T00:00:00"/>
        <d v="2021-10-30T00:00:00"/>
        <d v="2018-01-20T00:00:00"/>
        <d v="2011-02-19T00:00:00"/>
        <d v="2010-10-30T00:00:00"/>
        <d v="2015-03-14T00:00:00"/>
        <d v="2011-04-09T00:00:00"/>
        <d v="2012-03-31T00:00:00"/>
        <d v="2013-05-11T00:00:00"/>
        <d v="2018-10-27T00:00:00"/>
        <d v="2015-07-25T00:00:00"/>
        <d v="2018-04-07T00:00:00"/>
        <d v="2021-01-30T00:00:00"/>
        <d v="2011-06-04T00:00:00"/>
        <d v="2020-06-13T00:00:00"/>
        <d v="2018-08-25T00:00:00"/>
        <d v="2015-04-04T00:00:00"/>
        <d v="2012-06-30T00:00:00"/>
        <d v="2017-05-06T00:00:00"/>
        <d v="2017-06-24T00:00:00"/>
        <d v="2013-05-04T00:00:00"/>
        <d v="2016-04-30T00:00:00"/>
        <d v="2014-06-21T00:00:00"/>
        <d v="2018-04-28T00:00:00"/>
        <d v="2011-01-29T00:00:00"/>
        <d v="2021-04-17T00:00:00"/>
        <d v="2015-05-02T00:00:00"/>
        <d v="2020-10-17T00:00:00"/>
        <d v="2014-05-24T00:00:00"/>
        <d v="2011-02-05T00:00:00"/>
        <d v="2019-06-29T00:00:00"/>
        <d v="2010-04-03T00:00:00"/>
        <d v="2011-05-28T00:00:00"/>
        <d v="2012-01-21T00:00:00"/>
        <d v="2011-10-22T00:00:00"/>
        <d v="2017-10-21T00:00:00"/>
        <d v="2015-08-08T00:00:00"/>
        <d v="2015-12-12T00:00:00"/>
        <d v="2021-04-10T00:00:00"/>
        <d v="2010-05-22T00:00:00"/>
        <d v="2012-01-28T00:00:00"/>
        <d v="2010-11-06T00:00:00"/>
        <d v="2018-12-01T00:00:00"/>
        <d v="2011-08-06T00:00:00"/>
        <d v="2015-08-15T00:00:00"/>
        <d v="2010-07-10T00:00:00"/>
        <d v="2020-02-22T00:00:00"/>
        <d v="2010-06-26T00:00:00"/>
        <d v="2013-04-20T00:00:00"/>
        <d v="2021-06-12T00:00:00"/>
        <d v="2019-08-03T00:00:00"/>
        <d v="2017-03-04T00:00:00"/>
        <d v="2013-01-26T00:00:00"/>
        <d v="2021-12-18T00:00:00"/>
        <d v="2011-04-30T00:00:00"/>
        <d v="2015-06-20T00:00:00"/>
        <d v="2020-10-03T00:00:00"/>
        <d v="2011-01-08T00:00:00"/>
        <d v="2020-03-14T00:00:00"/>
        <d v="2018-03-31T00:00:00"/>
        <d v="2013-03-09T00:00:00"/>
        <d v="2020-09-12T00:00:00"/>
        <d v="2018-07-28T00:00:00"/>
        <d v="2014-11-22T00:00:00"/>
        <d v="2013-11-23T00:00:00"/>
        <d v="2015-04-18T00:00:00"/>
        <d v="2011-10-15T00:00:00"/>
        <d v="2017-02-04T00:00:00"/>
        <d v="2019-10-19T00:00:00"/>
        <d v="2010-07-24T00:00:00"/>
        <d v="2021-08-28T00:00:00"/>
        <d v="2012-01-14T00:00:00"/>
        <d v="2016-06-25T00:00:00"/>
        <d v="2015-09-19T00:00:00"/>
        <d v="2015-05-09T00:00:00"/>
        <d v="2014-12-06T00:00:00"/>
        <d v="2019-11-30T00:00:00"/>
        <d v="2013-03-02T00:00:00"/>
        <d v="2016-06-04T00:00:00"/>
        <d v="2013-01-19T00:00:00"/>
        <d v="2017-01-14T00:00:00"/>
        <d v="2016-04-09T00:00:00"/>
        <d v="2012-04-21T00:00:00"/>
        <d v="2011-08-13T00:00:00"/>
        <d v="2014-05-10T00:00:00"/>
        <d v="2017-04-29T00:00:00"/>
        <d v="2019-03-30T00:00:00"/>
        <d v="2011-12-10T00:00:00"/>
        <d v="2021-06-19T00:00:00"/>
        <d v="2019-01-12T00:00:00"/>
        <d v="2010-07-31T00:00:00"/>
        <d v="2015-01-10T00:00:00"/>
        <d v="2021-05-15T00:00:00"/>
        <d v="2014-01-25T00:00:00"/>
        <d v="2012-02-11T00:00:00"/>
        <d v="2015-10-10T00:00:00"/>
        <d v="2014-07-05T00:00:00"/>
        <d v="2012-05-05T00:00:00"/>
        <d v="2020-06-27T00:00:00"/>
        <d v="2017-11-25T00:00:00"/>
        <d v="2011-11-05T00:00:00"/>
        <d v="2013-02-02T00:00:00"/>
        <d v="2020-01-25T00:00:00"/>
        <d v="2011-02-12T00:00:00"/>
        <d v="2013-12-21T00:00:00"/>
        <d v="2013-07-20T00:00:00"/>
        <d v="2013-09-07T00:00:00"/>
        <d v="2013-02-23T00:00:00"/>
        <d v="2015-05-23T00:00:00"/>
        <d v="2015-07-04T00:00:00"/>
        <d v="2016-03-12T00:00:00"/>
        <d v="2016-03-26T00:00:00"/>
        <d v="2018-10-20T00:00:00"/>
        <d v="2018-11-17T00:00:00"/>
        <d v="2020-12-26T00:00:00"/>
        <d v="2015-07-11T00:00:00"/>
        <d v="2014-07-12T00:00:00"/>
        <d v="2010-08-14T00:00:00"/>
        <d v="2015-09-05T00:00:00"/>
        <d v="2018-05-05T00:00:00"/>
        <d v="2014-11-15T00:00:00"/>
        <d v="2021-07-24T00:00:00"/>
        <d v="2020-05-09T00:00:00"/>
        <d v="2016-10-22T00:00:00"/>
        <d v="2011-10-29T00:00:00"/>
        <d v="2018-07-07T00:00:00"/>
        <d v="2016-02-06T00:00:00"/>
        <d v="2011-01-15T00:00:00"/>
        <d v="2010-04-10T00:00:00"/>
        <d v="2019-12-14T00:00:00"/>
        <d v="2020-11-07T00:00:00"/>
        <d v="2016-04-02T00:00:00"/>
        <d v="2018-09-01T00:00:00"/>
        <d v="2015-07-18T00:00:00"/>
        <d v="2013-03-16T00:00:00"/>
        <d v="2018-03-10T00:00:00"/>
        <d v="2010-05-29T00:00:00"/>
        <d v="2019-03-23T00:00:00"/>
        <d v="2016-03-19T00:00:00"/>
        <d v="2014-12-13T00:00:00"/>
        <d v="2014-03-29T00:00:00"/>
        <d v="2013-12-28T00:00:00"/>
        <d v="2015-02-14T00:00:00"/>
        <d v="2010-12-04T00:00:00"/>
        <d v="2010-06-12T00:00:00"/>
        <d v="2019-12-28T00:00:00"/>
        <d v="2015-10-17T00:00:00"/>
        <d v="2014-08-16T00:00:00"/>
        <d v="2017-01-28T00:00:00"/>
        <d v="2020-03-07T00:00:00"/>
        <d v="2015-08-22T00:00:00"/>
        <d v="2010-07-03T00:00:00"/>
        <d v="2017-02-11T00:00:00"/>
        <d v="2019-06-22T00:00:00"/>
        <d v="2019-12-21T00:00:00"/>
        <d v="2018-01-13T00:00:00"/>
        <d v="2014-01-18T00:00:00"/>
        <d v="2014-09-06T00:00:00"/>
        <d v="2013-07-13T00:00:00"/>
        <d v="2014-12-20T00:00:00"/>
        <d v="2016-08-13T00:00:00"/>
        <d v="2013-12-14T00:00:00"/>
        <d v="2018-05-26T00:00:00"/>
        <d v="2021-07-10T00:00:00"/>
        <d v="2014-04-05T00:00:00"/>
        <d v="2013-10-05T00:00:00"/>
        <d v="2014-07-26T00:00:00"/>
        <d v="2019-05-25T00:00:00"/>
        <d v="2016-08-20T00:00:00"/>
        <d v="2021-09-18T00:00:00"/>
        <d v="2014-05-17T00:00:00"/>
        <d v="2015-10-24T00:00:00"/>
        <d v="2018-09-15T00:00:00"/>
        <d v="2014-06-28T00:00:00"/>
        <d v="2016-03-05T00:00:00"/>
        <d v="2010-08-07T00:00:00"/>
        <d v="2010-06-19T00:00:00"/>
        <d v="2019-05-18T00:00:00"/>
        <d v="2014-09-27T00:00:00"/>
        <d v="2016-02-13T00:00:00"/>
        <d v="2018-10-13T00:00:00"/>
        <d v="2015-05-16T00:00:00"/>
        <d v="2018-03-03T00:00:00"/>
        <d v="2014-03-22T00:00:00"/>
        <d v="2016-09-03T00:00:00"/>
        <d v="2016-07-02T00:00:00"/>
        <d v="2020-10-10T00:00:00"/>
        <d v="2021-04-24T00:00:00"/>
        <d v="2015-10-03T00:00:00"/>
        <d v="2020-06-20T00:00:00"/>
        <d v="2011-11-19T00:00:00"/>
        <d v="2013-10-12T00:00:00"/>
        <d v="2019-04-20T00:00:00"/>
        <d v="2019-12-07T00:00:00"/>
        <d v="2010-08-28T00:00:00"/>
        <d v="2020-08-01T00:00:00"/>
        <d v="2020-07-18T00:00:00"/>
        <d v="2018-07-21T00:00:00"/>
        <d v="2014-03-01T00:00:00"/>
        <d v="2017-02-25T00:00:00"/>
        <d v="2014-02-15T00:00:00"/>
        <d v="2021-09-11T00:00:00"/>
        <d v="2015-02-07T00:00:00"/>
        <d v="2015-01-17T00:00:00"/>
        <d v="2020-06-06T00:00:00"/>
        <d v="2021-07-17T00:00:00"/>
        <d v="2015-04-11T00:00:00"/>
        <d v="2016-12-31T00:00:00"/>
        <d v="2014-08-30T00:00:00"/>
        <d v="2010-09-04T00:00:00"/>
        <d v="2019-07-27T00:00:00"/>
        <d v="2017-11-04T00:00:00"/>
        <d v="2018-05-19T00:00:00"/>
        <d v="2017-06-17T00:00:00"/>
        <d v="2014-02-08T00:00:00"/>
        <d v="2018-11-24T00:00:00"/>
        <d v="2017-11-18T00:00:00"/>
        <d v="2016-05-21T00:00:00"/>
        <d v="2018-03-24T00:00:00"/>
        <d v="2016-02-20T00:00:00"/>
        <d v="2020-04-11T00:00:00"/>
        <d v="2018-01-06T00:00:00"/>
        <d v="2020-05-02T00:00:00"/>
        <d v="2018-06-30T00:00:00"/>
        <d v="2016-07-23T00:00:00"/>
        <d v="2016-07-09T00:00:00"/>
        <d v="2021-09-04T00:00:00"/>
        <d v="2017-07-22T00:00:00"/>
        <d v="2014-08-23T00:00:00"/>
        <d v="2019-06-01T00:00:00"/>
        <d v="2016-08-06T00:00:00"/>
        <d v="2016-09-24T00:00:00"/>
        <d v="2010-09-11T00:00:00"/>
        <d v="2019-04-13T00:00:00"/>
        <d v="2020-07-25T00:00:00"/>
        <d v="2017-10-28T00:00:00"/>
        <d v="2016-06-18T00:00:00"/>
        <d v="2010-06-05T00:00:00"/>
        <d v="2016-12-17T00:00:00"/>
        <d v="2017-06-10T00:00:00"/>
        <d v="2013-12-07T00:00:00"/>
        <d v="2020-10-31T00:00:00"/>
        <d v="2010-08-21T00:00:00"/>
        <d v="2017-03-25T00:00:00"/>
        <d v="2020-05-23T00:00:00"/>
        <d v="2014-02-22T00:00:00"/>
        <d v="2016-04-23T00:00:00"/>
        <d v="2018-03-17T00:00:00"/>
        <d v="2016-08-27T00:00:00"/>
        <d v="2013-10-26T00:00:00"/>
        <d v="2014-08-09T00:00:00"/>
        <d v="2013-10-19T00:00:00"/>
        <d v="2015-09-12T00:00:00"/>
        <d v="2016-11-05T00:00:00"/>
        <d v="2017-04-22T00:00:00"/>
        <d v="2016-11-19T00:00:00"/>
        <d v="2020-04-04T00:00:00"/>
        <d v="2016-07-16T00:00:00"/>
        <d v="2020-05-30T00:00:00"/>
        <d v="2010-09-18T00:00:00"/>
        <d v="2016-09-17T00:00:00"/>
        <d v="2015-01-24T00:00:00"/>
        <d v="2017-09-09T00:00:00"/>
        <d v="2017-07-08T00:00:00"/>
        <d v="2016-09-10T00:00:00"/>
        <d v="2018-09-08T00:00:00"/>
        <d v="2017-04-15T00:00:00"/>
        <d v="2014-07-19T00:00:00"/>
        <d v="2017-08-05T00:00:00"/>
        <d v="2017-08-26T00:00:00"/>
        <d v="2018-05-12T00:00:00"/>
        <d v="2017-01-07T00:00:00"/>
        <d v="2016-05-14T00:00:00"/>
        <d v="2013-11-30T00:00:00"/>
        <d v="2019-05-11T00:00:00"/>
        <d v="2013-11-09T00:00:00"/>
        <d v="2017-08-19T00:00:00"/>
        <d v="2017-11-11T00:00:00"/>
        <d v="2016-04-16T00:00:00"/>
        <d v="2018-11-10T00:00:00"/>
        <d v="2014-08-02T00:00:00"/>
        <d v="2017-03-18T00:00:00"/>
        <d v="2016-12-03T00:00:00"/>
        <d v="2020-03-21T00:00:00"/>
        <d v="2017-07-15T00:00:00"/>
        <d v="2019-04-27T00:00:00"/>
        <d v="2017-09-02T00:00:00"/>
        <d v="2016-11-12T00:00:00"/>
        <d v="2013-11-02T00:00:00"/>
        <d v="2019-05-04T00:00:00"/>
        <d v="2020-03-28T00:00:00"/>
        <d v="2018-06-16T00:00:00"/>
        <d v="2016-12-10T00:00:00"/>
        <d v="2018-06-09T00:00:00"/>
        <d v="2018-06-23T00:00:00"/>
        <d v="2017-08-12T00:00:00"/>
        <d v="2017-02-18T00:00:00"/>
        <d v="2020-04-25T00:00:00"/>
      </sharedItems>
      <fieldGroup par="5"/>
    </cacheField>
    <cacheField name="Months (WE (Sat))" numFmtId="0" databaseField="0">
      <fieldGroup base="2">
        <rangePr groupBy="months" startDate="2010-04-03T00:00:00" endDate="2022-01-02T00:00:00"/>
        <groupItems count="14">
          <s v="&lt;03/04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01/2022"/>
        </groupItems>
      </fieldGroup>
    </cacheField>
    <cacheField name="Quarters (WE (Sat))" numFmtId="0" databaseField="0">
      <fieldGroup base="2">
        <rangePr groupBy="quarters" startDate="2010-04-03T00:00:00" endDate="2022-01-02T00:00:00"/>
        <groupItems count="6">
          <s v="&lt;03/04/2010"/>
          <s v="Qtr1"/>
          <s v="Qtr2"/>
          <s v="Qtr3"/>
          <s v="Qtr4"/>
          <s v="&gt;02/01/2022"/>
        </groupItems>
      </fieldGroup>
    </cacheField>
    <cacheField name="Years (WE (Sat))" numFmtId="0" databaseField="0">
      <fieldGroup base="2">
        <rangePr groupBy="years" startDate="2010-04-03T00:00:00" endDate="2022-01-02T00:00:00"/>
        <groupItems count="15">
          <s v="&lt;03/04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&gt;02/01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eraj yadav" refreshedDate="45261.205668287039" createdVersion="8" refreshedVersion="8" minRefreshableVersion="3" recordCount="1226" xr:uid="{765F9AA8-9B77-483B-907B-3FB1082AC020}">
  <cacheSource type="worksheet">
    <worksheetSource ref="B2:D1228" sheet="Game 1"/>
  </cacheSource>
  <cacheFields count="6">
    <cacheField name="Sales" numFmtId="6">
      <sharedItems containsSemiMixedTypes="0" containsString="0" containsNumber="1" minValue="10451448.251999998" maxValue="94158476.859999999"/>
    </cacheField>
    <cacheField name="Jackpot" numFmtId="6">
      <sharedItems containsSemiMixedTypes="0" containsString="0" containsNumber="1" minValue="0" maxValue="65343868.894000001"/>
    </cacheField>
    <cacheField name="WE (Sat)" numFmtId="14">
      <sharedItems containsSemiMixedTypes="0" containsNonDate="0" containsDate="1" containsString="0" minDate="2010-04-03T00:00:00" maxDate="2022-01-02T00:00:00" count="614">
        <d v="2010-04-03T00:00:00"/>
        <d v="2010-04-10T00:00:00"/>
        <d v="2010-04-17T00:00:00"/>
        <d v="2010-04-24T00:00:00"/>
        <d v="2010-05-01T00:00:00"/>
        <d v="2010-05-08T00:00:00"/>
        <d v="2010-05-15T00:00:00"/>
        <d v="2010-05-22T00:00:00"/>
        <d v="2010-05-29T00:00:00"/>
        <d v="2010-06-05T00:00:00"/>
        <d v="2010-06-12T00:00:00"/>
        <d v="2010-06-19T00:00:00"/>
        <d v="2010-06-26T00:00:00"/>
        <d v="2010-07-03T00:00:00"/>
        <d v="2010-07-10T00:00:00"/>
        <d v="2010-07-17T00:00:00"/>
        <d v="2010-07-24T00:00:00"/>
        <d v="2010-07-31T00:00:00"/>
        <d v="2010-08-07T00:00:00"/>
        <d v="2010-08-14T00:00:00"/>
        <d v="2010-08-21T00:00:00"/>
        <d v="2010-08-28T00:00:00"/>
        <d v="2010-09-04T00:00:00"/>
        <d v="2010-09-11T00:00:00"/>
        <d v="2010-09-18T00:00:00"/>
        <d v="2010-09-25T00:00:00"/>
        <d v="2010-10-02T00:00:00"/>
        <d v="2010-10-09T00:00:00"/>
        <d v="2010-10-16T00:00:00"/>
        <d v="2010-10-23T00:00:00"/>
        <d v="2010-10-30T00:00:00"/>
        <d v="2010-11-06T00:00:00"/>
        <d v="2010-11-13T00:00:00"/>
        <d v="2010-11-20T00:00:00"/>
        <d v="2010-11-27T00:00:00"/>
        <d v="2010-12-04T00:00:00"/>
        <d v="2010-12-11T00:00:00"/>
        <d v="2010-12-18T00:00:00"/>
        <d v="2010-12-25T00:00:00"/>
        <d v="2011-01-01T00:00:00"/>
        <d v="2011-01-08T00:00:00"/>
        <d v="2011-01-15T00:00:00"/>
        <d v="2011-01-22T00:00:00"/>
        <d v="2011-01-29T00:00:00"/>
        <d v="2011-02-05T00:00:00"/>
        <d v="2011-02-12T00:00:00"/>
        <d v="2011-02-19T00:00:00"/>
        <d v="2011-02-26T00:00:00"/>
        <d v="2011-03-05T00:00:00"/>
        <d v="2011-03-12T00:00:00"/>
        <d v="2011-03-19T00:00:00"/>
        <d v="2011-03-26T00:00:00"/>
        <d v="2011-04-02T00:00:00"/>
        <d v="2011-04-09T00:00:00"/>
        <d v="2011-04-16T00:00:00"/>
        <d v="2011-04-23T00:00:00"/>
        <d v="2011-04-30T00:00:00"/>
        <d v="2011-05-07T00:00:00"/>
        <d v="2011-05-14T00:00:00"/>
        <d v="2011-05-21T00:00:00"/>
        <d v="2011-05-28T00:00:00"/>
        <d v="2011-06-04T00:00:00"/>
        <d v="2011-06-11T00:00:00"/>
        <d v="2011-06-18T00:00:00"/>
        <d v="2011-06-25T00:00:00"/>
        <d v="2011-07-02T00:00:00"/>
        <d v="2011-07-09T00:00:00"/>
        <d v="2011-07-16T00:00:00"/>
        <d v="2011-07-23T00:00:00"/>
        <d v="2011-07-30T00:00:00"/>
        <d v="2011-08-06T00:00:00"/>
        <d v="2011-08-13T00:00:00"/>
        <d v="2011-08-20T00:00:00"/>
        <d v="2011-08-27T00:00:00"/>
        <d v="2011-09-03T00:00:00"/>
        <d v="2011-09-10T00:00:00"/>
        <d v="2011-09-17T00:00:00"/>
        <d v="2011-09-24T00:00:00"/>
        <d v="2011-10-01T00:00:00"/>
        <d v="2011-10-08T00:00:00"/>
        <d v="2011-10-15T00:00:00"/>
        <d v="2011-10-22T00:00:00"/>
        <d v="2011-10-29T00:00:00"/>
        <d v="2011-11-05T00:00:00"/>
        <d v="2011-11-12T00:00:00"/>
        <d v="2011-11-19T00:00:00"/>
        <d v="2011-11-26T00:00:00"/>
        <d v="2011-12-03T00:00:00"/>
        <d v="2011-12-10T00:00:00"/>
        <d v="2011-12-17T00:00:00"/>
        <d v="2011-12-24T00:00:00"/>
        <d v="2011-12-31T00:00:00"/>
        <d v="2012-01-07T00:00:00"/>
        <d v="2012-01-14T00:00:00"/>
        <d v="2012-01-21T00:00:00"/>
        <d v="2012-01-28T00:00:00"/>
        <d v="2012-02-04T00:00:00"/>
        <d v="2012-02-11T00:00:00"/>
        <d v="2012-02-18T00:00:00"/>
        <d v="2012-02-25T00:00:00"/>
        <d v="2012-03-03T00:00:00"/>
        <d v="2012-03-10T00:00:00"/>
        <d v="2012-03-17T00:00:00"/>
        <d v="2012-03-24T00:00:00"/>
        <d v="2012-03-31T00:00:00"/>
        <d v="2012-04-07T00:00:00"/>
        <d v="2012-04-14T00:00:00"/>
        <d v="2012-04-21T00:00:00"/>
        <d v="2012-04-28T00:00:00"/>
        <d v="2012-05-05T00:00:00"/>
        <d v="2012-05-12T00:00:00"/>
        <d v="2012-05-19T00:00:00"/>
        <d v="2012-05-26T00:00:00"/>
        <d v="2012-06-02T00:00:00"/>
        <d v="2012-06-09T00:00:00"/>
        <d v="2012-06-16T00:00:00"/>
        <d v="2012-06-23T00:00:00"/>
        <d v="2012-06-30T00:00:00"/>
        <d v="2012-07-07T00:00:00"/>
        <d v="2012-07-14T00:00:00"/>
        <d v="2012-07-21T00:00:00"/>
        <d v="2012-07-28T00:00:00"/>
        <d v="2012-08-04T00:00:00"/>
        <d v="2012-08-11T00:00:00"/>
        <d v="2012-08-18T00:00:00"/>
        <d v="2012-08-25T00:00:00"/>
        <d v="2012-09-01T00:00:00"/>
        <d v="2012-09-08T00:00:00"/>
        <d v="2012-09-15T00:00:00"/>
        <d v="2012-09-22T00:00:00"/>
        <d v="2012-09-29T00:00:00"/>
        <d v="2012-10-06T00:00:00"/>
        <d v="2012-10-13T00:00:00"/>
        <d v="2012-10-20T00:00:00"/>
        <d v="2012-10-27T00:00:00"/>
        <d v="2012-11-03T00:00:00"/>
        <d v="2012-11-10T00:00:00"/>
        <d v="2012-11-17T00:00:00"/>
        <d v="2012-11-24T00:00:00"/>
        <d v="2012-12-01T00:00:00"/>
        <d v="2012-12-08T00:00:00"/>
        <d v="2012-12-15T00:00:00"/>
        <d v="2012-12-22T00:00:00"/>
        <d v="2012-12-29T00:00:00"/>
        <d v="2013-01-05T00:00:00"/>
        <d v="2013-01-12T00:00:00"/>
        <d v="2013-01-19T00:00:00"/>
        <d v="2013-01-26T00:00:00"/>
        <d v="2013-02-02T00:00:00"/>
        <d v="2013-02-09T00:00:00"/>
        <d v="2013-02-16T00:00:00"/>
        <d v="2013-02-23T00:00:00"/>
        <d v="2013-03-02T00:00:00"/>
        <d v="2013-03-09T00:00:00"/>
        <d v="2013-03-16T00:00:00"/>
        <d v="2013-03-23T00:00:00"/>
        <d v="2013-03-30T00:00:00"/>
        <d v="2013-04-06T00:00:00"/>
        <d v="2013-04-13T00:00:00"/>
        <d v="2013-04-20T00:00:00"/>
        <d v="2013-04-27T00:00:00"/>
        <d v="2013-05-04T00:00:00"/>
        <d v="2013-05-11T00:00:00"/>
        <d v="2013-05-18T00:00:00"/>
        <d v="2013-05-25T00:00:00"/>
        <d v="2013-06-01T00:00:00"/>
        <d v="2013-06-08T00:00:00"/>
        <d v="2013-06-15T00:00:00"/>
        <d v="2013-06-22T00:00:00"/>
        <d v="2013-06-29T00:00:00"/>
        <d v="2013-07-06T00:00:00"/>
        <d v="2013-07-13T00:00:00"/>
        <d v="2013-07-20T00:00:00"/>
        <d v="2013-07-27T00:00:00"/>
        <d v="2013-08-03T00:00:00"/>
        <d v="2013-08-10T00:00:00"/>
        <d v="2013-08-17T00:00:00"/>
        <d v="2013-08-24T00:00:00"/>
        <d v="2013-08-31T00:00:00"/>
        <d v="2013-09-07T00:00:00"/>
        <d v="2013-09-14T00:00:00"/>
        <d v="2013-09-21T00:00:00"/>
        <d v="2013-09-28T00:00:00"/>
        <d v="2013-10-05T00:00:00"/>
        <d v="2013-10-12T00:00:00"/>
        <d v="2013-10-19T00:00:00"/>
        <d v="2013-10-26T00:00:00"/>
        <d v="2013-11-02T00:00:00"/>
        <d v="2013-11-09T00:00:00"/>
        <d v="2013-11-16T00:00:00"/>
        <d v="2013-11-23T00:00:00"/>
        <d v="2013-11-30T00:00:00"/>
        <d v="2013-12-07T00:00:00"/>
        <d v="2013-12-14T00:00:00"/>
        <d v="2013-12-21T00:00:00"/>
        <d v="2013-12-28T00:00:00"/>
        <d v="2014-01-04T00:00:00"/>
        <d v="2014-01-11T00:00:00"/>
        <d v="2014-01-18T00:00:00"/>
        <d v="2014-01-25T00:00:00"/>
        <d v="2014-02-01T00:00:00"/>
        <d v="2014-02-08T00:00:00"/>
        <d v="2014-02-15T00:00:00"/>
        <d v="2014-02-22T00:00:00"/>
        <d v="2014-03-01T00:00:00"/>
        <d v="2014-03-08T00:00:00"/>
        <d v="2014-03-15T00:00:00"/>
        <d v="2014-03-22T00:00:00"/>
        <d v="2014-03-29T00:00:00"/>
        <d v="2014-04-05T00:00:00"/>
        <d v="2014-04-12T00:00:00"/>
        <d v="2014-04-19T00:00:00"/>
        <d v="2014-04-26T00:00:00"/>
        <d v="2014-05-03T00:00:00"/>
        <d v="2014-05-10T00:00:00"/>
        <d v="2014-05-17T00:00:00"/>
        <d v="2014-05-24T00:00:00"/>
        <d v="2014-05-31T00:00:00"/>
        <d v="2014-06-07T00:00:00"/>
        <d v="2014-06-14T00:00:00"/>
        <d v="2014-06-21T00:00:00"/>
        <d v="2014-06-28T00:00:00"/>
        <d v="2014-07-05T00:00:00"/>
        <d v="2014-07-12T00:00:00"/>
        <d v="2014-07-19T00:00:00"/>
        <d v="2014-07-26T00:00:00"/>
        <d v="2014-08-02T00:00:00"/>
        <d v="2014-08-09T00:00:00"/>
        <d v="2014-08-16T00:00:00"/>
        <d v="2014-08-23T00:00:00"/>
        <d v="2014-08-30T00:00:00"/>
        <d v="2014-09-06T00:00:00"/>
        <d v="2014-09-13T00:00:00"/>
        <d v="2014-09-20T00:00:00"/>
        <d v="2014-09-27T00:00:00"/>
        <d v="2014-10-04T00:00:00"/>
        <d v="2014-10-11T00:00:00"/>
        <d v="2014-10-18T00:00:00"/>
        <d v="2014-10-25T00:00:00"/>
        <d v="2014-11-01T00:00:00"/>
        <d v="2014-11-08T00:00:00"/>
        <d v="2014-11-15T00:00:00"/>
        <d v="2014-11-22T00:00:00"/>
        <d v="2014-11-29T00:00:00"/>
        <d v="2014-12-06T00:00:00"/>
        <d v="2014-12-13T00:00:00"/>
        <d v="2014-12-20T00:00:00"/>
        <d v="2014-12-27T00:00:00"/>
        <d v="2015-01-03T00:00:00"/>
        <d v="2015-01-10T00:00:00"/>
        <d v="2015-01-17T00:00:00"/>
        <d v="2015-01-24T00:00:00"/>
        <d v="2015-01-31T00:00:00"/>
        <d v="2015-02-07T00:00:00"/>
        <d v="2015-02-14T00:00:00"/>
        <d v="2015-02-21T00:00:00"/>
        <d v="2015-02-28T00:00:00"/>
        <d v="2015-03-07T00:00:00"/>
        <d v="2015-03-14T00:00:00"/>
        <d v="2015-03-21T00:00:00"/>
        <d v="2015-03-28T00:00:00"/>
        <d v="2015-04-04T00:00:00"/>
        <d v="2015-04-11T00:00:00"/>
        <d v="2015-04-18T00:00:00"/>
        <d v="2015-04-25T00:00:00"/>
        <d v="2015-05-02T00:00:00"/>
        <d v="2015-05-09T00:00:00"/>
        <d v="2015-05-16T00:00:00"/>
        <d v="2015-05-23T00:00:00"/>
        <d v="2015-05-30T00:00:00"/>
        <d v="2015-06-06T00:00:00"/>
        <d v="2015-06-13T00:00:00"/>
        <d v="2015-06-20T00:00:00"/>
        <d v="2015-06-27T00:00:00"/>
        <d v="2015-07-04T00:00:00"/>
        <d v="2015-07-11T00:00:00"/>
        <d v="2015-07-18T00:00:00"/>
        <d v="2015-07-25T00:00:00"/>
        <d v="2015-08-01T00:00:00"/>
        <d v="2015-08-08T00:00:00"/>
        <d v="2015-08-15T00:00:00"/>
        <d v="2015-08-22T00:00:00"/>
        <d v="2015-08-29T00:00:00"/>
        <d v="2015-09-05T00:00:00"/>
        <d v="2015-09-12T00:00:00"/>
        <d v="2015-09-19T00:00:00"/>
        <d v="2015-09-26T00:00:00"/>
        <d v="2015-10-03T00:00:00"/>
        <d v="2015-10-10T00:00:00"/>
        <d v="2015-10-17T00:00:00"/>
        <d v="2015-10-24T00:00:00"/>
        <d v="2015-10-31T00:00:00"/>
        <d v="2015-11-07T00:00:00"/>
        <d v="2015-11-14T00:00:00"/>
        <d v="2015-11-21T00:00:00"/>
        <d v="2015-11-28T00:00:00"/>
        <d v="2015-12-05T00:00:00"/>
        <d v="2015-12-12T00:00:00"/>
        <d v="2015-12-19T00:00:00"/>
        <d v="2015-12-26T00:00:00"/>
        <d v="2016-01-02T00:00:00"/>
        <d v="2016-01-09T00:00:00"/>
        <d v="2016-01-16T00:00:00"/>
        <d v="2016-01-23T00:00:00"/>
        <d v="2016-01-30T00:00:00"/>
        <d v="2016-02-06T00:00:00"/>
        <d v="2016-02-13T00:00:00"/>
        <d v="2016-02-20T00:00:00"/>
        <d v="2016-02-27T00:00:00"/>
        <d v="2016-03-05T00:00:00"/>
        <d v="2016-03-12T00:00:00"/>
        <d v="2016-03-19T00:00:00"/>
        <d v="2016-03-26T00:00:00"/>
        <d v="2016-04-02T00:00:00"/>
        <d v="2016-04-09T00:00:00"/>
        <d v="2016-04-16T00:00:00"/>
        <d v="2016-04-23T00:00:00"/>
        <d v="2016-04-30T00:00:00"/>
        <d v="2016-05-07T00:00:00"/>
        <d v="2016-05-14T00:00:00"/>
        <d v="2016-05-21T00:00:00"/>
        <d v="2016-05-28T00:00:00"/>
        <d v="2016-06-04T00:00:00"/>
        <d v="2016-06-11T00:00:00"/>
        <d v="2016-06-18T00:00:00"/>
        <d v="2016-06-25T00:00:00"/>
        <d v="2016-07-02T00:00:00"/>
        <d v="2016-07-09T00:00:00"/>
        <d v="2016-07-16T00:00:00"/>
        <d v="2016-07-23T00:00:00"/>
        <d v="2016-07-30T00:00:00"/>
        <d v="2016-08-06T00:00:00"/>
        <d v="2016-08-13T00:00:00"/>
        <d v="2016-08-20T00:00:00"/>
        <d v="2016-08-27T00:00:00"/>
        <d v="2016-09-03T00:00:00"/>
        <d v="2016-09-10T00:00:00"/>
        <d v="2016-09-17T00:00:00"/>
        <d v="2016-09-24T00:00:00"/>
        <d v="2016-10-01T00:00:00"/>
        <d v="2016-10-08T00:00:00"/>
        <d v="2016-10-15T00:00:00"/>
        <d v="2016-10-22T00:00:00"/>
        <d v="2016-10-29T00:00:00"/>
        <d v="2016-11-05T00:00:00"/>
        <d v="2016-11-12T00:00:00"/>
        <d v="2016-11-19T00:00:00"/>
        <d v="2016-11-26T00:00:00"/>
        <d v="2016-12-03T00:00:00"/>
        <d v="2016-12-10T00:00:00"/>
        <d v="2016-12-17T00:00:00"/>
        <d v="2016-12-24T00:00:00"/>
        <d v="2016-12-31T00:00:00"/>
        <d v="2017-01-07T00:00:00"/>
        <d v="2017-01-14T00:00:00"/>
        <d v="2017-01-21T00:00:00"/>
        <d v="2017-01-28T00:00:00"/>
        <d v="2017-02-04T00:00:00"/>
        <d v="2017-02-11T00:00:00"/>
        <d v="2017-02-18T00:00:00"/>
        <d v="2017-02-25T00:00:00"/>
        <d v="2017-03-04T00:00:00"/>
        <d v="2017-03-11T00:00:00"/>
        <d v="2017-03-18T00:00:00"/>
        <d v="2017-03-25T00:00:00"/>
        <d v="2017-04-01T00:00:00"/>
        <d v="2017-04-08T00:00:00"/>
        <d v="2017-04-15T00:00:00"/>
        <d v="2017-04-22T00:00:00"/>
        <d v="2017-04-29T00:00:00"/>
        <d v="2017-05-06T00:00:00"/>
        <d v="2017-05-13T00:00:00"/>
        <d v="2017-05-20T00:00:00"/>
        <d v="2017-05-27T00:00:00"/>
        <d v="2017-06-03T00:00:00"/>
        <d v="2017-06-10T00:00:00"/>
        <d v="2017-06-17T00:00:00"/>
        <d v="2017-06-24T00:00:00"/>
        <d v="2017-07-01T00:00:00"/>
        <d v="2017-07-08T00:00:00"/>
        <d v="2017-07-15T00:00:00"/>
        <d v="2017-07-22T00:00:00"/>
        <d v="2017-07-29T00:00:00"/>
        <d v="2017-08-05T00:00:00"/>
        <d v="2017-08-12T00:00:00"/>
        <d v="2017-08-19T00:00:00"/>
        <d v="2017-08-26T00:00:00"/>
        <d v="2017-09-02T00:00:00"/>
        <d v="2017-09-09T00:00:00"/>
        <d v="2017-09-16T00:00:00"/>
        <d v="2017-09-23T00:00:00"/>
        <d v="2017-09-30T00:00:00"/>
        <d v="2017-10-07T00:00:00"/>
        <d v="2017-10-14T00:00:00"/>
        <d v="2017-10-21T00:00:00"/>
        <d v="2017-10-28T00:00:00"/>
        <d v="2017-11-04T00:00:00"/>
        <d v="2017-11-11T00:00:00"/>
        <d v="2017-11-18T00:00:00"/>
        <d v="2017-11-25T00:00:00"/>
        <d v="2017-12-02T00:00:00"/>
        <d v="2017-12-09T00:00:00"/>
        <d v="2017-12-16T00:00:00"/>
        <d v="2017-12-23T00:00:00"/>
        <d v="2017-12-30T00:00:00"/>
        <d v="2018-01-06T00:00:00"/>
        <d v="2018-01-13T00:00:00"/>
        <d v="2018-01-20T00:00:00"/>
        <d v="2018-01-27T00:00:00"/>
        <d v="2018-02-03T00:00:00"/>
        <d v="2018-02-10T00:00:00"/>
        <d v="2018-02-17T00:00:00"/>
        <d v="2018-02-24T00:00:00"/>
        <d v="2018-03-03T00:00:00"/>
        <d v="2018-03-10T00:00:00"/>
        <d v="2018-03-17T00:00:00"/>
        <d v="2018-03-24T00:00:00"/>
        <d v="2018-03-31T00:00:00"/>
        <d v="2018-04-07T00:00:00"/>
        <d v="2018-04-14T00:00:00"/>
        <d v="2018-04-21T00:00:00"/>
        <d v="2018-04-28T00:00:00"/>
        <d v="2018-05-05T00:00:00"/>
        <d v="2018-05-12T00:00:00"/>
        <d v="2018-05-19T00:00:00"/>
        <d v="2018-05-26T00:00:00"/>
        <d v="2018-06-02T00:00:00"/>
        <d v="2018-06-09T00:00:00"/>
        <d v="2018-06-16T00:00:00"/>
        <d v="2018-06-23T00:00:00"/>
        <d v="2018-06-30T00:00:00"/>
        <d v="2018-07-07T00:00:00"/>
        <d v="2018-07-14T00:00:00"/>
        <d v="2018-07-21T00:00:00"/>
        <d v="2018-07-28T00:00:00"/>
        <d v="2018-08-04T00:00:00"/>
        <d v="2018-08-11T00:00:00"/>
        <d v="2018-08-18T00:00:00"/>
        <d v="2018-08-25T00:00:00"/>
        <d v="2018-09-01T00:00:00"/>
        <d v="2018-09-08T00:00:00"/>
        <d v="2018-09-15T00:00:00"/>
        <d v="2018-09-22T00:00:00"/>
        <d v="2018-09-29T00:00:00"/>
        <d v="2018-10-06T00:00:00"/>
        <d v="2018-10-13T00:00:00"/>
        <d v="2018-10-20T00:00:00"/>
        <d v="2018-10-27T00:00:00"/>
        <d v="2018-11-03T00:00:00"/>
        <d v="2018-11-10T00:00:00"/>
        <d v="2018-11-17T00:00:00"/>
        <d v="2018-11-24T00:00:00"/>
        <d v="2018-12-01T00:00:00"/>
        <d v="2018-12-08T00:00:00"/>
        <d v="2018-12-15T00:00:00"/>
        <d v="2018-12-22T00:00:00"/>
        <d v="2018-12-29T00:00:00"/>
        <d v="2019-01-05T00:00:00"/>
        <d v="2019-01-12T00:00:00"/>
        <d v="2019-01-19T00:00:00"/>
        <d v="2019-01-26T00:00:00"/>
        <d v="2019-02-02T00:00:00"/>
        <d v="2019-02-09T00:00:00"/>
        <d v="2019-02-16T00:00:00"/>
        <d v="2019-02-23T00:00:00"/>
        <d v="2019-03-02T00:00:00"/>
        <d v="2019-03-09T00:00:00"/>
        <d v="2019-03-16T00:00:00"/>
        <d v="2019-03-23T00:00:00"/>
        <d v="2019-03-30T00:00:00"/>
        <d v="2019-04-06T00:00:00"/>
        <d v="2019-04-13T00:00:00"/>
        <d v="2019-04-20T00:00:00"/>
        <d v="2019-04-27T00:00:00"/>
        <d v="2019-05-04T00:00:00"/>
        <d v="2019-05-11T00:00:00"/>
        <d v="2019-05-18T00:00:00"/>
        <d v="2019-05-25T00:00:00"/>
        <d v="2019-06-01T00:00:00"/>
        <d v="2019-06-08T00:00:00"/>
        <d v="2019-06-15T00:00:00"/>
        <d v="2019-06-22T00:00:00"/>
        <d v="2019-06-29T00:00:00"/>
        <d v="2019-07-06T00:00:00"/>
        <d v="2019-07-13T00:00:00"/>
        <d v="2019-07-20T00:00:00"/>
        <d v="2019-07-27T00:00:00"/>
        <d v="2019-08-03T00:00:00"/>
        <d v="2019-08-10T00:00:00"/>
        <d v="2019-08-17T00:00:00"/>
        <d v="2019-08-24T00:00:00"/>
        <d v="2019-08-31T00:00:00"/>
        <d v="2019-09-07T00:00:00"/>
        <d v="2019-09-14T00:00:00"/>
        <d v="2019-09-21T00:00:00"/>
        <d v="2019-09-28T00:00:00"/>
        <d v="2019-10-05T00:00:00"/>
        <d v="2019-10-12T00:00:00"/>
        <d v="2019-10-19T00:00:00"/>
        <d v="2019-10-26T00:00:00"/>
        <d v="2019-11-02T00:00:00"/>
        <d v="2019-11-09T00:00:00"/>
        <d v="2019-11-16T00:00:00"/>
        <d v="2019-11-23T00:00:00"/>
        <d v="2019-11-30T00:00:00"/>
        <d v="2019-12-07T00:00:00"/>
        <d v="2019-12-14T00:00:00"/>
        <d v="2019-12-21T00:00:00"/>
        <d v="2019-12-28T00:00:00"/>
        <d v="2020-01-04T00:00:00"/>
        <d v="2020-01-11T00:00:00"/>
        <d v="2020-01-18T00:00:00"/>
        <d v="2020-01-25T00:00:00"/>
        <d v="2020-02-01T00:00:00"/>
        <d v="2020-02-08T00:00:00"/>
        <d v="2020-02-15T00:00:00"/>
        <d v="2020-02-22T00:00:00"/>
        <d v="2020-02-29T00:00:00"/>
        <d v="2020-03-07T00:00:00"/>
        <d v="2020-03-14T00:00:00"/>
        <d v="2020-03-21T00:00:00"/>
        <d v="2020-03-28T00:00:00"/>
        <d v="2020-04-04T00:00:00"/>
        <d v="2020-04-11T00:00:00"/>
        <d v="2020-04-18T00:00:00"/>
        <d v="2020-04-25T00:00:00"/>
        <d v="2020-05-02T00:00:00"/>
        <d v="2020-05-09T00:00:00"/>
        <d v="2020-05-16T00:00:00"/>
        <d v="2020-05-23T00:00:00"/>
        <d v="2020-05-30T00:00:00"/>
        <d v="2020-06-06T00:00:00"/>
        <d v="2020-06-13T00:00:00"/>
        <d v="2020-06-20T00:00:00"/>
        <d v="2020-06-27T00:00:00"/>
        <d v="2020-07-04T00:00:00"/>
        <d v="2020-07-11T00:00:00"/>
        <d v="2020-07-18T00:00:00"/>
        <d v="2020-07-25T00:00:00"/>
        <d v="2020-08-01T00:00:00"/>
        <d v="2020-08-08T00:00:00"/>
        <d v="2020-08-15T00:00:00"/>
        <d v="2020-08-22T00:00:00"/>
        <d v="2020-08-29T00:00:00"/>
        <d v="2020-09-05T00:00:00"/>
        <d v="2020-09-12T00:00:00"/>
        <d v="2020-09-19T00:00:00"/>
        <d v="2020-09-26T00:00:00"/>
        <d v="2020-10-03T00:00:00"/>
        <d v="2020-10-10T00:00:00"/>
        <d v="2020-10-17T00:00:00"/>
        <d v="2020-10-24T00:00:00"/>
        <d v="2020-10-31T00:00:00"/>
        <d v="2020-11-07T00:00:00"/>
        <d v="2020-11-14T00:00:00"/>
        <d v="2020-11-21T00:00:00"/>
        <d v="2020-11-28T00:00:00"/>
        <d v="2020-12-05T00:00:00"/>
        <d v="2020-12-12T00:00:00"/>
        <d v="2020-12-19T00:00:00"/>
        <d v="2020-12-26T00:00:00"/>
        <d v="2021-01-02T00:00:00"/>
        <d v="2021-01-09T00:00:00"/>
        <d v="2021-01-16T00:00:00"/>
        <d v="2021-01-23T00:00:00"/>
        <d v="2021-01-30T00:00:00"/>
        <d v="2021-02-06T00:00:00"/>
        <d v="2021-02-13T00:00:00"/>
        <d v="2021-02-20T00:00:00"/>
        <d v="2021-02-27T00:00:00"/>
        <d v="2021-03-06T00:00:00"/>
        <d v="2021-03-13T00:00:00"/>
        <d v="2021-03-20T00:00:00"/>
        <d v="2021-03-27T00:00:00"/>
        <d v="2021-04-03T00:00:00"/>
        <d v="2021-04-10T00:00:00"/>
        <d v="2021-04-17T00:00:00"/>
        <d v="2021-04-24T00:00:00"/>
        <d v="2021-05-01T00:00:00"/>
        <d v="2021-05-08T00:00:00"/>
        <d v="2021-05-15T00:00:00"/>
        <d v="2021-05-22T00:00:00"/>
        <d v="2021-05-29T00:00:00"/>
        <d v="2021-06-05T00:00:00"/>
        <d v="2021-06-12T00:00:00"/>
        <d v="2021-06-19T00:00:00"/>
        <d v="2021-06-26T00:00:00"/>
        <d v="2021-07-03T00:00:00"/>
        <d v="2021-07-10T00:00:00"/>
        <d v="2021-07-17T00:00:00"/>
        <d v="2021-07-24T00:00:00"/>
        <d v="2021-07-31T00:00:00"/>
        <d v="2021-08-07T00:00:00"/>
        <d v="2021-08-14T00:00:00"/>
        <d v="2021-08-21T00:00:00"/>
        <d v="2021-08-28T00:00:00"/>
        <d v="2021-09-04T00:00:00"/>
        <d v="2021-09-11T00:00:00"/>
        <d v="2021-09-18T00:00:00"/>
        <d v="2021-09-25T00:00:00"/>
        <d v="2021-10-02T00:00:00"/>
        <d v="2021-10-09T00:00:00"/>
        <d v="2021-10-16T00:00:00"/>
        <d v="2021-10-23T00:00:00"/>
        <d v="2021-10-30T00:00:00"/>
        <d v="2021-11-06T00:00:00"/>
        <d v="2021-11-13T00:00:00"/>
        <d v="2021-11-20T00:00:00"/>
        <d v="2021-11-27T00:00:00"/>
        <d v="2021-12-04T00:00:00"/>
        <d v="2021-12-11T00:00:00"/>
        <d v="2021-12-18T00:00:00"/>
        <d v="2021-12-25T00:00:00"/>
        <d v="2022-01-01T00:00:00"/>
      </sharedItems>
      <fieldGroup par="5"/>
    </cacheField>
    <cacheField name="Months (WE (Sat))" numFmtId="0" databaseField="0">
      <fieldGroup base="2">
        <rangePr groupBy="months" startDate="2010-04-03T00:00:00" endDate="2022-01-02T00:00:00"/>
        <groupItems count="14">
          <s v="&lt;03/04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01/2022"/>
        </groupItems>
      </fieldGroup>
    </cacheField>
    <cacheField name="Quarters (WE (Sat))" numFmtId="0" databaseField="0">
      <fieldGroup base="2">
        <rangePr groupBy="quarters" startDate="2010-04-03T00:00:00" endDate="2022-01-02T00:00:00"/>
        <groupItems count="6">
          <s v="&lt;03/04/2010"/>
          <s v="Qtr1"/>
          <s v="Qtr2"/>
          <s v="Qtr3"/>
          <s v="Qtr4"/>
          <s v="&gt;02/01/2022"/>
        </groupItems>
      </fieldGroup>
    </cacheField>
    <cacheField name="Years (WE (Sat))" numFmtId="0" databaseField="0">
      <fieldGroup base="2">
        <rangePr groupBy="years" startDate="2010-04-03T00:00:00" endDate="2022-01-02T00:00:00"/>
        <groupItems count="15">
          <s v="&lt;03/04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&gt;02/01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70">
  <r>
    <n v="96566851.824000001"/>
    <n v="112749083.112"/>
    <x v="0"/>
  </r>
  <r>
    <n v="57195583.295999996"/>
    <n v="158335321"/>
    <x v="1"/>
  </r>
  <r>
    <n v="53504129.699999996"/>
    <n v="186475739.99999997"/>
    <x v="2"/>
  </r>
  <r>
    <n v="53062152.307999998"/>
    <n v="147528312.69"/>
    <x v="3"/>
  </r>
  <r>
    <n v="51616398.461999997"/>
    <n v="153264336"/>
    <x v="4"/>
  </r>
  <r>
    <n v="50275014.425999999"/>
    <n v="120139630.779"/>
    <x v="5"/>
  </r>
  <r>
    <n v="48805357.899999999"/>
    <n v="108273089.108"/>
    <x v="6"/>
  </r>
  <r>
    <n v="48338754.223999999"/>
    <n v="164239448"/>
    <x v="7"/>
  </r>
  <r>
    <n v="47221128.212499999"/>
    <n v="195185100"/>
    <x v="2"/>
  </r>
  <r>
    <n v="46885934.699999996"/>
    <n v="13539002.669999998"/>
    <x v="8"/>
  </r>
  <r>
    <n v="46017195.619999997"/>
    <n v="146500991.766"/>
    <x v="9"/>
  </r>
  <r>
    <n v="46005379.272"/>
    <n v="15551997.335999999"/>
    <x v="10"/>
  </r>
  <r>
    <n v="43841892.329999998"/>
    <n v="178667260"/>
    <x v="11"/>
  </r>
  <r>
    <n v="43808917.572499998"/>
    <n v="177286245"/>
    <x v="12"/>
  </r>
  <r>
    <n v="43227731.903999999"/>
    <n v="133675816.08899999"/>
    <x v="13"/>
  </r>
  <r>
    <n v="43141711.359999999"/>
    <n v="173080576"/>
    <x v="14"/>
  </r>
  <r>
    <n v="42690363.406000003"/>
    <n v="148410178"/>
    <x v="15"/>
  </r>
  <r>
    <n v="41455477.461999997"/>
    <n v="137738896.211"/>
    <x v="16"/>
  </r>
  <r>
    <n v="40892241.619999997"/>
    <n v="30668886.306000002"/>
    <x v="17"/>
  </r>
  <r>
    <n v="40078409.696000002"/>
    <n v="157644325.59200001"/>
    <x v="18"/>
  </r>
  <r>
    <n v="40063248.917999998"/>
    <n v="152171497.20299998"/>
    <x v="1"/>
  </r>
  <r>
    <n v="39299496.296000004"/>
    <n v="115154032.148"/>
    <x v="19"/>
  </r>
  <r>
    <n v="39138702.924999997"/>
    <n v="162561055"/>
    <x v="20"/>
  </r>
  <r>
    <n v="38549642.449999996"/>
    <n v="127925218.46499999"/>
    <x v="21"/>
  </r>
  <r>
    <n v="37566872.420000002"/>
    <n v="177260160"/>
    <x v="22"/>
  </r>
  <r>
    <n v="37021260.875999995"/>
    <n v="134943434.93799999"/>
    <x v="23"/>
  </r>
  <r>
    <n v="36656047.559999995"/>
    <n v="83354700"/>
    <x v="24"/>
  </r>
  <r>
    <n v="36358942.375"/>
    <n v="177113244"/>
    <x v="25"/>
  </r>
  <r>
    <n v="36107933.868000001"/>
    <n v="26524344.888"/>
    <x v="26"/>
  </r>
  <r>
    <n v="35933337.935000002"/>
    <n v="186947200"/>
    <x v="27"/>
  </r>
  <r>
    <n v="35664724.832000002"/>
    <n v="91090326.535999998"/>
    <x v="28"/>
  </r>
  <r>
    <n v="35287034.557999998"/>
    <n v="113904564.88899998"/>
    <x v="29"/>
  </r>
  <r>
    <n v="35009825.024999999"/>
    <n v="154197415.836"/>
    <x v="30"/>
  </r>
  <r>
    <n v="34581705.175999999"/>
    <n v="13977266.35"/>
    <x v="31"/>
  </r>
  <r>
    <n v="34397020.734999999"/>
    <n v="144868198.794"/>
    <x v="32"/>
  </r>
  <r>
    <n v="34370284.074999996"/>
    <n v="171906318.99999997"/>
    <x v="11"/>
  </r>
  <r>
    <n v="34131516.539999999"/>
    <n v="97609061.219999984"/>
    <x v="33"/>
  </r>
  <r>
    <n v="33833714.219999999"/>
    <n v="161214189.82499999"/>
    <x v="34"/>
  </r>
  <r>
    <n v="33832680.375"/>
    <n v="174292111.5"/>
    <x v="35"/>
  </r>
  <r>
    <n v="33702956.174999997"/>
    <n v="175635297"/>
    <x v="12"/>
  </r>
  <r>
    <n v="33405264.350000001"/>
    <n v="12260887.5"/>
    <x v="36"/>
  </r>
  <r>
    <n v="33367253.099999998"/>
    <n v="162581409.97"/>
    <x v="37"/>
  </r>
  <r>
    <n v="33305603.757999998"/>
    <n v="99684460.077999994"/>
    <x v="38"/>
  </r>
  <r>
    <n v="33038078.052000001"/>
    <n v="106740567.47"/>
    <x v="39"/>
  </r>
  <r>
    <n v="32859703.536000002"/>
    <n v="109280728.728"/>
    <x v="40"/>
  </r>
  <r>
    <n v="32657507.959999997"/>
    <n v="165872757.68000001"/>
    <x v="41"/>
  </r>
  <r>
    <n v="32616941.890000001"/>
    <n v="162308640"/>
    <x v="14"/>
  </r>
  <r>
    <n v="32211308.362499997"/>
    <n v="189154161"/>
    <x v="25"/>
  </r>
  <r>
    <n v="32110142.5"/>
    <n v="114240162.83"/>
    <x v="42"/>
  </r>
  <r>
    <n v="31903667.949999999"/>
    <n v="150951949.259"/>
    <x v="43"/>
  </r>
  <r>
    <n v="31463105.109999999"/>
    <n v="108752605"/>
    <x v="44"/>
  </r>
  <r>
    <n v="31370038.32"/>
    <n v="145122532"/>
    <x v="4"/>
  </r>
  <r>
    <n v="31360101.760000002"/>
    <n v="131941953.52000001"/>
    <x v="45"/>
  </r>
  <r>
    <n v="31341404.115000002"/>
    <n v="40808602.116000004"/>
    <x v="46"/>
  </r>
  <r>
    <n v="31327083.017999999"/>
    <n v="76320750"/>
    <x v="47"/>
  </r>
  <r>
    <n v="31245972.015000001"/>
    <n v="149861838.546"/>
    <x v="48"/>
  </r>
  <r>
    <n v="31075556.844000001"/>
    <n v="105064949.772"/>
    <x v="49"/>
  </r>
  <r>
    <n v="30528431.52"/>
    <n v="81490150"/>
    <x v="50"/>
  </r>
  <r>
    <n v="30384257.760000002"/>
    <n v="73061410.680000007"/>
    <x v="51"/>
  </r>
  <r>
    <n v="30371292.316"/>
    <n v="90307108.84799999"/>
    <x v="52"/>
  </r>
  <r>
    <n v="30344607.847999997"/>
    <n v="137608666.21199998"/>
    <x v="15"/>
  </r>
  <r>
    <n v="30340548.592499997"/>
    <n v="159035406.77599999"/>
    <x v="53"/>
  </r>
  <r>
    <n v="30337736.103999998"/>
    <n v="139799720.801"/>
    <x v="54"/>
  </r>
  <r>
    <n v="29819594.112"/>
    <n v="105054683.86"/>
    <x v="55"/>
  </r>
  <r>
    <n v="29811522.300000001"/>
    <n v="55722417.450000003"/>
    <x v="56"/>
  </r>
  <r>
    <n v="29745186.994999997"/>
    <n v="101014361.336"/>
    <x v="57"/>
  </r>
  <r>
    <n v="29458259.752500001"/>
    <n v="143981345.52900001"/>
    <x v="58"/>
  </r>
  <r>
    <n v="29373681.024999999"/>
    <n v="111605000"/>
    <x v="59"/>
  </r>
  <r>
    <n v="29367657.800000001"/>
    <n v="121544800"/>
    <x v="60"/>
  </r>
  <r>
    <n v="29287741.115000002"/>
    <n v="146966360.79800001"/>
    <x v="61"/>
  </r>
  <r>
    <n v="29268063.315000001"/>
    <n v="114413364"/>
    <x v="62"/>
  </r>
  <r>
    <n v="29258308.949999999"/>
    <n v="122631287.02499999"/>
    <x v="16"/>
  </r>
  <r>
    <n v="29133591.987499997"/>
    <n v="114202087.99999999"/>
    <x v="63"/>
  </r>
  <r>
    <n v="29095219.695999999"/>
    <n v="101507557.01199999"/>
    <x v="64"/>
  </r>
  <r>
    <n v="29025418.436000001"/>
    <n v="90853881.170000002"/>
    <x v="65"/>
  </r>
  <r>
    <n v="29003582.939999998"/>
    <n v="172969500"/>
    <x v="22"/>
  </r>
  <r>
    <n v="28898827.600000001"/>
    <n v="119353884"/>
    <x v="66"/>
  </r>
  <r>
    <n v="28895161.294999998"/>
    <n v="146876460.73099998"/>
    <x v="67"/>
  </r>
  <r>
    <n v="28860725.469999999"/>
    <n v="84348754.816"/>
    <x v="68"/>
  </r>
  <r>
    <n v="28851073.569999997"/>
    <n v="72829620"/>
    <x v="69"/>
  </r>
  <r>
    <n v="28802332.672000002"/>
    <n v="110522985.472"/>
    <x v="70"/>
  </r>
  <r>
    <n v="28703883.440000001"/>
    <n v="103788043.73"/>
    <x v="71"/>
  </r>
  <r>
    <n v="28698427.568"/>
    <n v="97256660.56099999"/>
    <x v="72"/>
  </r>
  <r>
    <n v="28689696.23"/>
    <n v="128877176.47199999"/>
    <x v="73"/>
  </r>
  <r>
    <n v="28681468.777499996"/>
    <n v="129309613.25099999"/>
    <x v="74"/>
  </r>
  <r>
    <n v="28625238.499999996"/>
    <n v="119487939.99999999"/>
    <x v="75"/>
  </r>
  <r>
    <n v="28376560.875"/>
    <n v="14418553.5"/>
    <x v="76"/>
  </r>
  <r>
    <n v="28364354.172499999"/>
    <n v="115220819.99999999"/>
    <x v="77"/>
  </r>
  <r>
    <n v="28108641.279999997"/>
    <n v="125107586.95799999"/>
    <x v="78"/>
  </r>
  <r>
    <n v="28069298.195999999"/>
    <n v="82684770"/>
    <x v="79"/>
  </r>
  <r>
    <n v="28024583.737499997"/>
    <n v="46282504.859999999"/>
    <x v="80"/>
  </r>
  <r>
    <n v="27704693.25"/>
    <n v="131538989.39999999"/>
    <x v="81"/>
  </r>
  <r>
    <n v="27689130.655999999"/>
    <n v="83598830.854000002"/>
    <x v="82"/>
  </r>
  <r>
    <n v="27672382.472499996"/>
    <n v="116767533.99999999"/>
    <x v="83"/>
  </r>
  <r>
    <n v="27508910.640000001"/>
    <n v="71684400"/>
    <x v="84"/>
  </r>
  <r>
    <n v="27437493.807499997"/>
    <n v="116404209.99999999"/>
    <x v="85"/>
  </r>
  <r>
    <n v="27296911.215"/>
    <n v="113015448"/>
    <x v="86"/>
  </r>
  <r>
    <n v="27283378.93"/>
    <n v="119441374"/>
    <x v="87"/>
  </r>
  <r>
    <n v="27229803.215999998"/>
    <n v="89461775.920000002"/>
    <x v="88"/>
  </r>
  <r>
    <n v="27191156.024999999"/>
    <n v="134705772.56999999"/>
    <x v="89"/>
  </r>
  <r>
    <n v="27065221.079999998"/>
    <n v="123172727.866"/>
    <x v="3"/>
  </r>
  <r>
    <n v="26985309.647999998"/>
    <n v="81748878.728"/>
    <x v="90"/>
  </r>
  <r>
    <n v="26918229.114999998"/>
    <n v="33988582.093999997"/>
    <x v="91"/>
  </r>
  <r>
    <n v="26753364.93"/>
    <n v="105414408"/>
    <x v="92"/>
  </r>
  <r>
    <n v="26648912.152499996"/>
    <n v="98934850.706999987"/>
    <x v="93"/>
  </r>
  <r>
    <n v="26618380.469999999"/>
    <n v="114837671.52"/>
    <x v="94"/>
  </r>
  <r>
    <n v="26527312.77"/>
    <n v="113475167.925"/>
    <x v="95"/>
  </r>
  <r>
    <n v="26520152.98"/>
    <n v="138416005.18799999"/>
    <x v="96"/>
  </r>
  <r>
    <n v="26426663.689999998"/>
    <n v="82118240.876999989"/>
    <x v="97"/>
  </r>
  <r>
    <n v="26217334.184999999"/>
    <n v="122580587.388"/>
    <x v="98"/>
  </r>
  <r>
    <n v="26061961.832499996"/>
    <n v="158232524.09699997"/>
    <x v="37"/>
  </r>
  <r>
    <n v="25967297.16"/>
    <n v="86743557.755999997"/>
    <x v="99"/>
  </r>
  <r>
    <n v="25753068.024"/>
    <n v="73291205.807999998"/>
    <x v="100"/>
  </r>
  <r>
    <n v="25599062"/>
    <n v="71380000"/>
    <x v="101"/>
  </r>
  <r>
    <n v="25534646.377500001"/>
    <n v="105927421.39"/>
    <x v="102"/>
  </r>
  <r>
    <n v="25450199.092500001"/>
    <n v="108174248"/>
    <x v="103"/>
  </r>
  <r>
    <n v="25369576.288000003"/>
    <n v="55239974.804000005"/>
    <x v="104"/>
  </r>
  <r>
    <n v="25258328.339999996"/>
    <n v="78605109.999999985"/>
    <x v="105"/>
  </r>
  <r>
    <n v="25219821.724999998"/>
    <n v="67924264.86999999"/>
    <x v="106"/>
  </r>
  <r>
    <n v="25015834.530000001"/>
    <n v="161743542.22800002"/>
    <x v="35"/>
  </r>
  <r>
    <n v="24936446.080000002"/>
    <n v="113688392.48"/>
    <x v="13"/>
  </r>
  <r>
    <n v="24895055.223999999"/>
    <n v="71094480.930000007"/>
    <x v="107"/>
  </r>
  <r>
    <n v="24892865.559999999"/>
    <n v="69668967.659999996"/>
    <x v="108"/>
  </r>
  <r>
    <n v="24833191.440000001"/>
    <n v="101457182.13600001"/>
    <x v="109"/>
  </r>
  <r>
    <n v="24674058.240000002"/>
    <n v="117107008.51200001"/>
    <x v="23"/>
  </r>
  <r>
    <n v="24637693.813999999"/>
    <n v="11986496.999999998"/>
    <x v="110"/>
  </r>
  <r>
    <n v="24451379.73"/>
    <n v="116545382.84999999"/>
    <x v="111"/>
  </r>
  <r>
    <n v="24406609.132499997"/>
    <n v="112349731.64099999"/>
    <x v="112"/>
  </r>
  <r>
    <n v="23966322.27"/>
    <n v="83887918.125"/>
    <x v="113"/>
  </r>
  <r>
    <n v="23814822.32"/>
    <n v="30427300.399999999"/>
    <x v="114"/>
  </r>
  <r>
    <n v="23665160.7575"/>
    <n v="110072501.78399999"/>
    <x v="115"/>
  </r>
  <r>
    <n v="23645251.588"/>
    <n v="13124013"/>
    <x v="116"/>
  </r>
  <r>
    <n v="23523703.956"/>
    <n v="79722330"/>
    <x v="117"/>
  </r>
  <r>
    <n v="23464131.569999997"/>
    <n v="103125848.46299998"/>
    <x v="118"/>
  </r>
  <r>
    <n v="23425812.757499997"/>
    <n v="38238910.448999994"/>
    <x v="119"/>
  </r>
  <r>
    <n v="23376007.417999998"/>
    <n v="78397554.435000002"/>
    <x v="120"/>
  </r>
  <r>
    <n v="23375730.774999999"/>
    <n v="127363791.785"/>
    <x v="121"/>
  </r>
  <r>
    <n v="23374275.604000002"/>
    <n v="103209822.09200001"/>
    <x v="42"/>
  </r>
  <r>
    <n v="23301727.356000002"/>
    <n v="55729119.582000002"/>
    <x v="122"/>
  </r>
  <r>
    <n v="23106406.464000002"/>
    <n v="52549281.197999999"/>
    <x v="123"/>
  </r>
  <r>
    <n v="23079772.412499998"/>
    <n v="77427770"/>
    <x v="124"/>
  </r>
  <r>
    <n v="22969949.991999999"/>
    <n v="117912073.41499999"/>
    <x v="9"/>
  </r>
  <r>
    <n v="22764217.666000001"/>
    <n v="94665073.413000003"/>
    <x v="19"/>
  </r>
  <r>
    <n v="22750916.349999998"/>
    <n v="35037713.897"/>
    <x v="125"/>
  </r>
  <r>
    <n v="22738636.364999998"/>
    <n v="155918274.46799999"/>
    <x v="27"/>
  </r>
  <r>
    <n v="22725729.794999998"/>
    <n v="132244329.46799999"/>
    <x v="43"/>
  </r>
  <r>
    <n v="22694903.280000001"/>
    <n v="112568182.272"/>
    <x v="126"/>
  </r>
  <r>
    <n v="22682607.136"/>
    <n v="134063040.94399999"/>
    <x v="127"/>
  </r>
  <r>
    <n v="22609352.48"/>
    <n v="92799888.843999997"/>
    <x v="128"/>
  </r>
  <r>
    <n v="22506198.68"/>
    <n v="93944212.991999999"/>
    <x v="129"/>
  </r>
  <r>
    <n v="22477207.48"/>
    <n v="141902618.41600001"/>
    <x v="34"/>
  </r>
  <r>
    <n v="22444011.155999999"/>
    <n v="70589824.032000005"/>
    <x v="130"/>
  </r>
  <r>
    <n v="22425227.164999999"/>
    <n v="108326674.476"/>
    <x v="131"/>
  </r>
  <r>
    <n v="22421390.309999999"/>
    <n v="145847150.26199999"/>
    <x v="132"/>
  </r>
  <r>
    <n v="22357159.720000003"/>
    <n v="54497520.223999999"/>
    <x v="133"/>
  </r>
  <r>
    <n v="22346741.120000001"/>
    <n v="55961127.684"/>
    <x v="134"/>
  </r>
  <r>
    <n v="22307803.301999997"/>
    <n v="80476861.927999988"/>
    <x v="135"/>
  </r>
  <r>
    <n v="22224280.8675"/>
    <n v="152834874.18000001"/>
    <x v="41"/>
  </r>
  <r>
    <n v="22176331.857499998"/>
    <n v="136111860.34199998"/>
    <x v="48"/>
  </r>
  <r>
    <n v="22129702.848000001"/>
    <n v="46338771.276000001"/>
    <x v="136"/>
  </r>
  <r>
    <n v="22090687.199999999"/>
    <n v="29668126.488000002"/>
    <x v="137"/>
  </r>
  <r>
    <n v="22055306.460000001"/>
    <n v="59757049.351999998"/>
    <x v="138"/>
  </r>
  <r>
    <n v="22034273.743999999"/>
    <n v="85977640"/>
    <x v="139"/>
  </r>
  <r>
    <n v="21990697.175000001"/>
    <n v="93055798.540000007"/>
    <x v="140"/>
  </r>
  <r>
    <n v="21864181.261999998"/>
    <n v="59057056.982000001"/>
    <x v="141"/>
  </r>
  <r>
    <n v="21770880.351999998"/>
    <n v="13020470.631999999"/>
    <x v="142"/>
  </r>
  <r>
    <n v="21709054.732499998"/>
    <n v="28046306.184"/>
    <x v="143"/>
  </r>
  <r>
    <n v="21699675.454999998"/>
    <n v="59975475.815999992"/>
    <x v="144"/>
  </r>
  <r>
    <n v="21426426"/>
    <n v="101334104.42399999"/>
    <x v="21"/>
  </r>
  <r>
    <n v="21378266.955000002"/>
    <n v="77238895.950000003"/>
    <x v="145"/>
  </r>
  <r>
    <n v="21340602.509999998"/>
    <n v="58500447.383999996"/>
    <x v="146"/>
  </r>
  <r>
    <n v="21312201.140000001"/>
    <n v="140843937.56799999"/>
    <x v="147"/>
  </r>
  <r>
    <n v="21304535.422499999"/>
    <n v="89610826.579999998"/>
    <x v="148"/>
  </r>
  <r>
    <n v="21276329.995999999"/>
    <n v="85513390"/>
    <x v="72"/>
  </r>
  <r>
    <n v="21275801.425000001"/>
    <n v="95492807.644999996"/>
    <x v="149"/>
  </r>
  <r>
    <n v="21242348.504999999"/>
    <n v="126150431.27399999"/>
    <x v="32"/>
  </r>
  <r>
    <n v="21197757.074999999"/>
    <n v="121642268.82499999"/>
    <x v="74"/>
  </r>
  <r>
    <n v="21137222.022"/>
    <n v="32248211.729999997"/>
    <x v="150"/>
  </r>
  <r>
    <n v="21113580.899999999"/>
    <n v="69545376.049999997"/>
    <x v="151"/>
  </r>
  <r>
    <n v="20989131.048"/>
    <n v="91712384.89199999"/>
    <x v="39"/>
  </r>
  <r>
    <n v="20952681.310000002"/>
    <n v="97510998.794"/>
    <x v="152"/>
  </r>
  <r>
    <n v="20925104.221999999"/>
    <n v="104026134.839"/>
    <x v="153"/>
  </r>
  <r>
    <n v="20863991.050000001"/>
    <n v="71780314.648000002"/>
    <x v="154"/>
  </r>
  <r>
    <n v="20859857.452499997"/>
    <n v="87941921.858999997"/>
    <x v="155"/>
  </r>
  <r>
    <n v="20842245.32"/>
    <n v="18834377.498"/>
    <x v="156"/>
  </r>
  <r>
    <n v="20829217.5"/>
    <n v="93776757.75"/>
    <x v="29"/>
  </r>
  <r>
    <n v="20825800.32"/>
    <n v="71097404.560000002"/>
    <x v="157"/>
  </r>
  <r>
    <n v="20717255.381999999"/>
    <n v="39192118.688999996"/>
    <x v="158"/>
  </r>
  <r>
    <n v="20711765.039999999"/>
    <n v="61833794.340000004"/>
    <x v="159"/>
  </r>
  <r>
    <n v="20685800.735999998"/>
    <n v="42091113.780000001"/>
    <x v="160"/>
  </r>
  <r>
    <n v="20640310.616"/>
    <n v="93785623.333999991"/>
    <x v="82"/>
  </r>
  <r>
    <n v="20625080.850000001"/>
    <n v="88869010.230000004"/>
    <x v="161"/>
  </r>
  <r>
    <n v="20604873.684"/>
    <n v="45410774.729999997"/>
    <x v="162"/>
  </r>
  <r>
    <n v="20347702.737500001"/>
    <n v="129408878.13"/>
    <x v="163"/>
  </r>
  <r>
    <n v="20335521.440000001"/>
    <n v="22020717.68"/>
    <x v="164"/>
  </r>
  <r>
    <n v="20322810.592499997"/>
    <n v="74652306.50999999"/>
    <x v="165"/>
  </r>
  <r>
    <n v="20278175.123999998"/>
    <n v="45726953.016000003"/>
    <x v="166"/>
  </r>
  <r>
    <n v="20245977.725000001"/>
    <n v="15171412"/>
    <x v="167"/>
  </r>
  <r>
    <n v="20225381.550000001"/>
    <n v="136044844.25400001"/>
    <x v="30"/>
  </r>
  <r>
    <n v="20137454.699999999"/>
    <n v="126016145.376"/>
    <x v="96"/>
  </r>
  <r>
    <n v="20135000.27"/>
    <n v="62996079.817999996"/>
    <x v="168"/>
  </r>
  <r>
    <n v="20119577.993999999"/>
    <n v="76746248.967999995"/>
    <x v="169"/>
  </r>
  <r>
    <n v="20044261.98"/>
    <n v="59489961.114999995"/>
    <x v="170"/>
  </r>
  <r>
    <n v="20040095.3125"/>
    <n v="73751971.574999988"/>
    <x v="171"/>
  </r>
  <r>
    <n v="20028261.359999999"/>
    <n v="57034345.848000005"/>
    <x v="172"/>
  </r>
  <r>
    <n v="19974405.599999998"/>
    <n v="136072291.06799999"/>
    <x v="173"/>
  </r>
  <r>
    <n v="19947642.599999998"/>
    <n v="14298479"/>
    <x v="174"/>
  </r>
  <r>
    <n v="19920649.844999999"/>
    <n v="105981284.34"/>
    <x v="94"/>
  </r>
  <r>
    <n v="19909633.463999998"/>
    <n v="62447958.611999996"/>
    <x v="175"/>
  </r>
  <r>
    <n v="19841790.024"/>
    <n v="39491716.859999999"/>
    <x v="176"/>
  </r>
  <r>
    <n v="19778951.199999999"/>
    <n v="106151708.01000001"/>
    <x v="177"/>
  </r>
  <r>
    <n v="19778128.507999998"/>
    <n v="18551296.379999999"/>
    <x v="178"/>
  </r>
  <r>
    <n v="19742008.967999998"/>
    <n v="11378928"/>
    <x v="179"/>
  </r>
  <r>
    <n v="19697148"/>
    <n v="37895390.748000003"/>
    <x v="180"/>
  </r>
  <r>
    <n v="19695299.862"/>
    <n v="36615484.637000002"/>
    <x v="181"/>
  </r>
  <r>
    <n v="19584351.423999999"/>
    <n v="21007204.943999998"/>
    <x v="182"/>
  </r>
  <r>
    <n v="19541607.645"/>
    <n v="123017650.22399999"/>
    <x v="58"/>
  </r>
  <r>
    <n v="19480352.359999999"/>
    <n v="34959043.615999997"/>
    <x v="183"/>
  </r>
  <r>
    <n v="19434498.300000001"/>
    <n v="130028207.17400001"/>
    <x v="61"/>
  </r>
  <r>
    <n v="19407179.57"/>
    <n v="78564018.539999992"/>
    <x v="52"/>
  </r>
  <r>
    <n v="19400070.039999999"/>
    <n v="86488478.066"/>
    <x v="184"/>
  </r>
  <r>
    <n v="19377560.16"/>
    <n v="77826193.200000003"/>
    <x v="185"/>
  </r>
  <r>
    <n v="19343882.838"/>
    <n v="39288821.806999996"/>
    <x v="186"/>
  </r>
  <r>
    <n v="19325888.704"/>
    <n v="89611200"/>
    <x v="40"/>
  </r>
  <r>
    <n v="19315962.720000003"/>
    <n v="83433390.804000005"/>
    <x v="187"/>
  </r>
  <r>
    <n v="19279904.787499998"/>
    <n v="113804967.786"/>
    <x v="111"/>
  </r>
  <r>
    <n v="19213847.432"/>
    <n v="59929263.211999997"/>
    <x v="188"/>
  </r>
  <r>
    <n v="19180526.047999997"/>
    <n v="62996618.732999995"/>
    <x v="189"/>
  </r>
  <r>
    <n v="19160167.949999999"/>
    <n v="70346864.609999999"/>
    <x v="190"/>
  </r>
  <r>
    <n v="19153045.274999999"/>
    <n v="109239526.92999999"/>
    <x v="98"/>
  </r>
  <r>
    <n v="19127342.125"/>
    <n v="68835481.420000002"/>
    <x v="191"/>
  </r>
  <r>
    <n v="19045618.5"/>
    <n v="76229647.895999998"/>
    <x v="192"/>
  </r>
  <r>
    <n v="19044871.3125"/>
    <n v="62080217.924999997"/>
    <x v="193"/>
  </r>
  <r>
    <n v="19038884.872000001"/>
    <n v="28867943.16"/>
    <x v="194"/>
  </r>
  <r>
    <n v="18997718.684999999"/>
    <n v="72039100.419"/>
    <x v="195"/>
  </r>
  <r>
    <n v="18977240.212000001"/>
    <n v="10499643"/>
    <x v="196"/>
  </r>
  <r>
    <n v="18975820.370000001"/>
    <n v="68992292.719999999"/>
    <x v="197"/>
  </r>
  <r>
    <n v="18903145.715999998"/>
    <n v="85178205.965999991"/>
    <x v="38"/>
  </r>
  <r>
    <n v="18834116.550000001"/>
    <n v="50631124.920000002"/>
    <x v="198"/>
  </r>
  <r>
    <n v="18790695"/>
    <n v="124292312.928"/>
    <x v="121"/>
  </r>
  <r>
    <n v="18770743.717499997"/>
    <n v="67074616.544999994"/>
    <x v="199"/>
  </r>
  <r>
    <n v="18762831.84"/>
    <n v="77353295.104000002"/>
    <x v="200"/>
  </r>
  <r>
    <n v="18728705.752"/>
    <n v="16932360.195999999"/>
    <x v="201"/>
  </r>
  <r>
    <n v="18728358.344999999"/>
    <n v="82919539.306000009"/>
    <x v="202"/>
  </r>
  <r>
    <n v="18695804.240000002"/>
    <n v="11213424"/>
    <x v="203"/>
  </r>
  <r>
    <n v="18684286.5"/>
    <n v="57828866.449999996"/>
    <x v="204"/>
  </r>
  <r>
    <n v="18678979.925999999"/>
    <n v="52931443.185000002"/>
    <x v="205"/>
  </r>
  <r>
    <n v="18677198.620000001"/>
    <n v="44008741.247000001"/>
    <x v="206"/>
  </r>
  <r>
    <n v="18663909"/>
    <n v="122027444.89999999"/>
    <x v="67"/>
  </r>
  <r>
    <n v="18661010.774999999"/>
    <n v="76828024.835999995"/>
    <x v="207"/>
  </r>
  <r>
    <n v="18627454.169999998"/>
    <n v="65728341.971999995"/>
    <x v="208"/>
  </r>
  <r>
    <n v="18614478.960000001"/>
    <n v="43789839.016000003"/>
    <x v="209"/>
  </r>
  <r>
    <n v="18609474.949999999"/>
    <n v="46874071.695"/>
    <x v="210"/>
  </r>
  <r>
    <n v="18580766.879999999"/>
    <n v="60408880.480000004"/>
    <x v="211"/>
  </r>
  <r>
    <n v="18567776.639999997"/>
    <n v="59035176.024999991"/>
    <x v="212"/>
  </r>
  <r>
    <n v="18478079.807499997"/>
    <n v="62954209.257999994"/>
    <x v="213"/>
  </r>
  <r>
    <n v="18461020.212499999"/>
    <n v="120317969.655"/>
    <x v="214"/>
  </r>
  <r>
    <n v="18459553.0275"/>
    <n v="122047986.59099999"/>
    <x v="89"/>
  </r>
  <r>
    <n v="18456797.272499997"/>
    <n v="55810858.175999999"/>
    <x v="215"/>
  </r>
  <r>
    <n v="18405852.82"/>
    <n v="19187910.469999999"/>
    <x v="216"/>
  </r>
  <r>
    <n v="18390546.684"/>
    <n v="62328723.299999997"/>
    <x v="217"/>
  </r>
  <r>
    <n v="18382501.199999999"/>
    <n v="15981051.960000001"/>
    <x v="218"/>
  </r>
  <r>
    <n v="18374171.048"/>
    <n v="12509082"/>
    <x v="18"/>
  </r>
  <r>
    <n v="18371057.145"/>
    <n v="110083573.866"/>
    <x v="78"/>
  </r>
  <r>
    <n v="18348101.852499999"/>
    <n v="77364815.416999996"/>
    <x v="219"/>
  </r>
  <r>
    <n v="18279214.6875"/>
    <n v="74893058.174999997"/>
    <x v="220"/>
  </r>
  <r>
    <n v="18277359.307999998"/>
    <n v="20568236.285999998"/>
    <x v="221"/>
  </r>
  <r>
    <n v="18269030.099999998"/>
    <n v="11437050"/>
    <x v="54"/>
  </r>
  <r>
    <n v="18226082.256000001"/>
    <n v="22488170.256000001"/>
    <x v="36"/>
  </r>
  <r>
    <n v="18219689.991999999"/>
    <n v="13189386"/>
    <x v="222"/>
  </r>
  <r>
    <n v="18170211.583999999"/>
    <n v="22104940.199999999"/>
    <x v="223"/>
  </r>
  <r>
    <n v="18167338.405000001"/>
    <n v="57017384.531999998"/>
    <x v="224"/>
  </r>
  <r>
    <n v="18113914.169999998"/>
    <n v="77332065.491999999"/>
    <x v="33"/>
  </r>
  <r>
    <n v="18110553.318"/>
    <n v="37996605.359999999"/>
    <x v="225"/>
  </r>
  <r>
    <n v="18109957.140000001"/>
    <n v="25615529.280000001"/>
    <x v="226"/>
  </r>
  <r>
    <n v="18080014.9575"/>
    <n v="115880835.462"/>
    <x v="73"/>
  </r>
  <r>
    <n v="18071942.719999999"/>
    <n v="121976511.904"/>
    <x v="227"/>
  </r>
  <r>
    <n v="18015726.092"/>
    <n v="58061747.614"/>
    <x v="228"/>
  </r>
  <r>
    <n v="17999339.324999999"/>
    <n v="120115833.162"/>
    <x v="229"/>
  </r>
  <r>
    <n v="17998790.759999998"/>
    <n v="22977518.534999996"/>
    <x v="230"/>
  </r>
  <r>
    <n v="17985397.872000001"/>
    <n v="37927738.211999997"/>
    <x v="231"/>
  </r>
  <r>
    <n v="17963451.667499997"/>
    <n v="53473249.929999992"/>
    <x v="232"/>
  </r>
  <r>
    <n v="17956060.088"/>
    <n v="28420377.596000001"/>
    <x v="233"/>
  </r>
  <r>
    <n v="17948473.085000001"/>
    <n v="102543492.05599999"/>
    <x v="115"/>
  </r>
  <r>
    <n v="17944448.704"/>
    <n v="55557461.952"/>
    <x v="234"/>
  </r>
  <r>
    <n v="17926433.167999998"/>
    <n v="25523192.505999997"/>
    <x v="235"/>
  </r>
  <r>
    <n v="17916997.567499999"/>
    <n v="76807457.658000007"/>
    <x v="236"/>
  </r>
  <r>
    <n v="17899105.68"/>
    <n v="69824035.104000002"/>
    <x v="237"/>
  </r>
  <r>
    <n v="17890665.517499998"/>
    <n v="119071911.214"/>
    <x v="81"/>
  </r>
  <r>
    <n v="17874041.136"/>
    <n v="36669524.947999999"/>
    <x v="238"/>
  </r>
  <r>
    <n v="17869421.855999999"/>
    <n v="38597690.976000004"/>
    <x v="239"/>
  </r>
  <r>
    <n v="17868228.16"/>
    <n v="65479773.592"/>
    <x v="240"/>
  </r>
  <r>
    <n v="17847031.835999999"/>
    <n v="39794963.423999995"/>
    <x v="241"/>
  </r>
  <r>
    <n v="17840895.502"/>
    <n v="35259214.118999995"/>
    <x v="242"/>
  </r>
  <r>
    <n v="17824409.787500001"/>
    <n v="69914874.480000004"/>
    <x v="243"/>
  </r>
  <r>
    <n v="17823870.059999999"/>
    <n v="35604607.296000004"/>
    <x v="59"/>
  </r>
  <r>
    <n v="17815784.280000001"/>
    <n v="49478069.171999998"/>
    <x v="244"/>
  </r>
  <r>
    <n v="17808434.699999999"/>
    <n v="26647265.400000002"/>
    <x v="245"/>
  </r>
  <r>
    <n v="17781818.148000002"/>
    <n v="25647654.473999999"/>
    <x v="246"/>
  </r>
  <r>
    <n v="17770667.287999999"/>
    <n v="22569233.808000002"/>
    <x v="247"/>
  </r>
  <r>
    <n v="17757835.213999998"/>
    <n v="17857737.917999998"/>
    <x v="248"/>
  </r>
  <r>
    <n v="17752274.59"/>
    <n v="22305598.565000001"/>
    <x v="249"/>
  </r>
  <r>
    <n v="17709808.577999998"/>
    <n v="36557987.099999994"/>
    <x v="250"/>
  </r>
  <r>
    <n v="17706872.112"/>
    <n v="42489554.788000003"/>
    <x v="251"/>
  </r>
  <r>
    <n v="17703654.822000001"/>
    <n v="12061971"/>
    <x v="252"/>
  </r>
  <r>
    <n v="17702851.594000001"/>
    <n v="26017782.890000001"/>
    <x v="253"/>
  </r>
  <r>
    <n v="17690882.420000002"/>
    <n v="22542206.109999999"/>
    <x v="254"/>
  </r>
  <r>
    <n v="17690510.641999997"/>
    <n v="37186376.254999995"/>
    <x v="255"/>
  </r>
  <r>
    <n v="17666117.824999999"/>
    <n v="27495614.065000001"/>
    <x v="256"/>
  </r>
  <r>
    <n v="17635772.789999999"/>
    <n v="27330823.004999999"/>
    <x v="257"/>
  </r>
  <r>
    <n v="17620165.752"/>
    <n v="26909273.272"/>
    <x v="258"/>
  </r>
  <r>
    <n v="17615585.583999999"/>
    <n v="42846809.517999999"/>
    <x v="259"/>
  </r>
  <r>
    <n v="17557986.18"/>
    <n v="47667422.616000004"/>
    <x v="260"/>
  </r>
  <r>
    <n v="17555549.844000001"/>
    <n v="21124671.07"/>
    <x v="261"/>
  </r>
  <r>
    <n v="17550581.544"/>
    <n v="20242873.529999997"/>
    <x v="262"/>
  </r>
  <r>
    <n v="17533661.328000002"/>
    <n v="22467356.022"/>
    <x v="263"/>
  </r>
  <r>
    <n v="17519616.954"/>
    <n v="13450333.499999998"/>
    <x v="264"/>
  </r>
  <r>
    <n v="17518441.248"/>
    <n v="94457127.744000003"/>
    <x v="70"/>
  </r>
  <r>
    <n v="17517990.995999999"/>
    <n v="21500133.912"/>
    <x v="265"/>
  </r>
  <r>
    <n v="17504694.212499999"/>
    <n v="58074654.564999998"/>
    <x v="266"/>
  </r>
  <r>
    <n v="17503949.585999999"/>
    <n v="109346295.28199999"/>
    <x v="45"/>
  </r>
  <r>
    <n v="17502886.893999998"/>
    <n v="53247420.211999997"/>
    <x v="267"/>
  </r>
  <r>
    <n v="17491596.699999999"/>
    <n v="27729220.420000002"/>
    <x v="268"/>
  </r>
  <r>
    <n v="17490642.5"/>
    <n v="65175962"/>
    <x v="269"/>
  </r>
  <r>
    <n v="17476248.43"/>
    <n v="42589809.869999997"/>
    <x v="270"/>
  </r>
  <r>
    <n v="17462396.640000001"/>
    <n v="13699920"/>
    <x v="7"/>
  </r>
  <r>
    <n v="17445032.515000001"/>
    <n v="53179365.126000002"/>
    <x v="271"/>
  </r>
  <r>
    <n v="17425099"/>
    <n v="32252017.489999998"/>
    <x v="272"/>
  </r>
  <r>
    <n v="17376166.644000001"/>
    <n v="55028404.042000003"/>
    <x v="273"/>
  </r>
  <r>
    <n v="17353624.427999999"/>
    <n v="27215014.625999998"/>
    <x v="274"/>
  </r>
  <r>
    <n v="17352845.327499997"/>
    <n v="47451329.202999994"/>
    <x v="275"/>
  </r>
  <r>
    <n v="17349602.512000002"/>
    <n v="24249396.248"/>
    <x v="276"/>
  </r>
  <r>
    <n v="17316723.612"/>
    <n v="36134082.042000003"/>
    <x v="277"/>
  </r>
  <r>
    <n v="17296705.328000002"/>
    <n v="37580186.825999998"/>
    <x v="278"/>
  </r>
  <r>
    <n v="17294098"/>
    <n v="13362432"/>
    <x v="279"/>
  </r>
  <r>
    <n v="17287435.199999999"/>
    <n v="12722850"/>
    <x v="280"/>
  </r>
  <r>
    <n v="17270344.245000001"/>
    <n v="52123462.847999997"/>
    <x v="281"/>
  </r>
  <r>
    <n v="17261760.559999999"/>
    <n v="25139761.515999999"/>
    <x v="282"/>
  </r>
  <r>
    <n v="17251250.252500001"/>
    <n v="61453524.648999996"/>
    <x v="283"/>
  </r>
  <r>
    <n v="17240708.859999999"/>
    <n v="25406178.304000001"/>
    <x v="284"/>
  </r>
  <r>
    <n v="17233893"/>
    <n v="93371073.231999993"/>
    <x v="109"/>
  </r>
  <r>
    <n v="17233414.614999998"/>
    <n v="103875504.72999999"/>
    <x v="126"/>
  </r>
  <r>
    <n v="17226110.245000001"/>
    <n v="54912303.372999996"/>
    <x v="80"/>
  </r>
  <r>
    <n v="17223294.485999998"/>
    <n v="24346736.976"/>
    <x v="285"/>
  </r>
  <r>
    <n v="17214141"/>
    <n v="27354758.550000001"/>
    <x v="286"/>
  </r>
  <r>
    <n v="17190414.587499999"/>
    <n v="73092138.349999994"/>
    <x v="287"/>
  </r>
  <r>
    <n v="17183836.802000001"/>
    <n v="22851579.123999998"/>
    <x v="288"/>
  </r>
  <r>
    <n v="17151879.82"/>
    <n v="65906635.997999996"/>
    <x v="289"/>
  </r>
  <r>
    <n v="17117957.947999999"/>
    <n v="24750920.805"/>
    <x v="290"/>
  </r>
  <r>
    <n v="17104735.294999998"/>
    <n v="50796140.170999996"/>
    <x v="291"/>
  </r>
  <r>
    <n v="17070747.787999999"/>
    <n v="52009940.343999997"/>
    <x v="292"/>
  </r>
  <r>
    <n v="17054904.84"/>
    <n v="21399096.612"/>
    <x v="293"/>
  </r>
  <r>
    <n v="17048031.515999999"/>
    <n v="25025255.495999999"/>
    <x v="294"/>
  </r>
  <r>
    <n v="17045973.629999999"/>
    <n v="53563322.763999999"/>
    <x v="295"/>
  </r>
  <r>
    <n v="17043806.033999998"/>
    <n v="36378342.934"/>
    <x v="296"/>
  </r>
  <r>
    <n v="17042491.859999999"/>
    <n v="40168344.577"/>
    <x v="297"/>
  </r>
  <r>
    <n v="17039467.240000002"/>
    <n v="64620934.850000001"/>
    <x v="298"/>
  </r>
  <r>
    <n v="17018458.995999999"/>
    <n v="11806972.5"/>
    <x v="299"/>
  </r>
  <r>
    <n v="16949449.141999997"/>
    <n v="24245130.856999997"/>
    <x v="300"/>
  </r>
  <r>
    <n v="16944799.471999999"/>
    <n v="27691039.787999999"/>
    <x v="301"/>
  </r>
  <r>
    <n v="16912347.400000002"/>
    <n v="15066896"/>
    <x v="302"/>
  </r>
  <r>
    <n v="16904884.464000002"/>
    <n v="28779009.384"/>
    <x v="303"/>
  </r>
  <r>
    <n v="16901710.503999997"/>
    <n v="80529119.787999988"/>
    <x v="88"/>
  </r>
  <r>
    <n v="16898221.670000002"/>
    <n v="66456161.728"/>
    <x v="304"/>
  </r>
  <r>
    <n v="16894019.612"/>
    <n v="24863029.980999999"/>
    <x v="305"/>
  </r>
  <r>
    <n v="16885501.779999997"/>
    <n v="64067662.643999994"/>
    <x v="306"/>
  </r>
  <r>
    <n v="16877530.710000001"/>
    <n v="14508255.6"/>
    <x v="307"/>
  </r>
  <r>
    <n v="16869629.916000001"/>
    <n v="31957550.526000001"/>
    <x v="308"/>
  </r>
  <r>
    <n v="16866835.818"/>
    <n v="56938513.873999998"/>
    <x v="309"/>
  </r>
  <r>
    <n v="16859939.039999999"/>
    <n v="39958957.980000004"/>
    <x v="310"/>
  </r>
  <r>
    <n v="16859735.574999999"/>
    <n v="29072970.190000001"/>
    <x v="311"/>
  </r>
  <r>
    <n v="16850912.800000001"/>
    <n v="11327964"/>
    <x v="312"/>
  </r>
  <r>
    <n v="16844020.524"/>
    <n v="34122233.159999996"/>
    <x v="313"/>
  </r>
  <r>
    <n v="16828952.272499997"/>
    <n v="26672972.302999999"/>
    <x v="314"/>
  </r>
  <r>
    <n v="16827977.991999999"/>
    <n v="26135478.655999999"/>
    <x v="315"/>
  </r>
  <r>
    <n v="16816303.007999998"/>
    <n v="40141373.093999997"/>
    <x v="316"/>
  </r>
  <r>
    <n v="16798149.800000001"/>
    <n v="45211726.627999999"/>
    <x v="317"/>
  </r>
  <r>
    <n v="16768728.311999999"/>
    <n v="91143295.263999999"/>
    <x v="49"/>
  </r>
  <r>
    <n v="16756835.059999999"/>
    <n v="63034504.68"/>
    <x v="318"/>
  </r>
  <r>
    <n v="16751656.24"/>
    <n v="95857536.807999998"/>
    <x v="131"/>
  </r>
  <r>
    <n v="16745838.389999999"/>
    <n v="24991798.274999999"/>
    <x v="319"/>
  </r>
  <r>
    <n v="16744425.895999998"/>
    <n v="13472902.499999998"/>
    <x v="320"/>
  </r>
  <r>
    <n v="16737840.25"/>
    <n v="19279877.195"/>
    <x v="321"/>
  </r>
  <r>
    <n v="16732083.76"/>
    <n v="13752900"/>
    <x v="322"/>
  </r>
  <r>
    <n v="16724189.52"/>
    <n v="12922704"/>
    <x v="323"/>
  </r>
  <r>
    <n v="16723674.447999999"/>
    <n v="18121611.456"/>
    <x v="233"/>
  </r>
  <r>
    <n v="16721931.24"/>
    <n v="36649096.336000003"/>
    <x v="324"/>
  </r>
  <r>
    <n v="16720216.799999999"/>
    <n v="61675984.32"/>
    <x v="325"/>
  </r>
  <r>
    <n v="16709442.432"/>
    <n v="28446590.015999999"/>
    <x v="326"/>
  </r>
  <r>
    <n v="16708321.7075"/>
    <n v="66230320.173"/>
    <x v="327"/>
  </r>
  <r>
    <n v="16699499.063999999"/>
    <n v="84242883.18599999"/>
    <x v="64"/>
  </r>
  <r>
    <n v="16696448.720000001"/>
    <n v="26972127.84"/>
    <x v="328"/>
  </r>
  <r>
    <n v="16692617.5"/>
    <n v="41152257.734999999"/>
    <x v="329"/>
  </r>
  <r>
    <n v="16688331.199999999"/>
    <n v="48673131.096999995"/>
    <x v="330"/>
  </r>
  <r>
    <n v="16658032.799999999"/>
    <n v="92914277.75999999"/>
    <x v="331"/>
  </r>
  <r>
    <n v="16653809.015999999"/>
    <n v="10922340"/>
    <x v="332"/>
  </r>
  <r>
    <n v="16652492.568"/>
    <n v="26147219.903999999"/>
    <x v="333"/>
  </r>
  <r>
    <n v="16647027.82"/>
    <n v="63415055.623999998"/>
    <x v="334"/>
  </r>
  <r>
    <n v="16597952.5"/>
    <n v="64082100"/>
    <x v="335"/>
  </r>
  <r>
    <n v="16594381.5"/>
    <n v="21995996.080000002"/>
    <x v="336"/>
  </r>
  <r>
    <n v="16531219.99"/>
    <n v="35598313.555"/>
    <x v="337"/>
  </r>
  <r>
    <n v="16522753.338"/>
    <n v="20823409.473999999"/>
    <x v="338"/>
  </r>
  <r>
    <n v="16518456.027999999"/>
    <n v="12924981"/>
    <x v="127"/>
  </r>
  <r>
    <n v="16518451.4475"/>
    <n v="115625762.211"/>
    <x v="339"/>
  </r>
  <r>
    <n v="16506532.056"/>
    <n v="13406358"/>
    <x v="340"/>
  </r>
  <r>
    <n v="16501644.307499999"/>
    <n v="47200154.891999997"/>
    <x v="341"/>
  </r>
  <r>
    <n v="16501088.220000001"/>
    <n v="18282410.390000001"/>
    <x v="342"/>
  </r>
  <r>
    <n v="16492784.174999999"/>
    <n v="48297387.696000002"/>
    <x v="343"/>
  </r>
  <r>
    <n v="16487008.757999999"/>
    <n v="11764008"/>
    <x v="17"/>
  </r>
  <r>
    <n v="16482352.608000001"/>
    <n v="48864221.296000004"/>
    <x v="344"/>
  </r>
  <r>
    <n v="16477404.720000001"/>
    <n v="23978307.816"/>
    <x v="345"/>
  </r>
  <r>
    <n v="16471563.317499999"/>
    <n v="50706930.447999999"/>
    <x v="346"/>
  </r>
  <r>
    <n v="16463685.575999999"/>
    <n v="12899296.5"/>
    <x v="347"/>
  </r>
  <r>
    <n v="16461146.861999998"/>
    <n v="23965969.799999997"/>
    <x v="348"/>
  </r>
  <r>
    <n v="16459127.796"/>
    <n v="39367796.528999999"/>
    <x v="349"/>
  </r>
  <r>
    <n v="16457248.051999999"/>
    <n v="40556613.243999995"/>
    <x v="350"/>
  </r>
  <r>
    <n v="16445969.347499998"/>
    <n v="51153781.769999996"/>
    <x v="351"/>
  </r>
  <r>
    <n v="16441062.336000001"/>
    <n v="17808938.280000001"/>
    <x v="352"/>
  </r>
  <r>
    <n v="16440645.731999999"/>
    <n v="43731797.592"/>
    <x v="353"/>
  </r>
  <r>
    <n v="16432794.32"/>
    <n v="26737988.109999999"/>
    <x v="354"/>
  </r>
  <r>
    <n v="16411042.200000001"/>
    <n v="13726125"/>
    <x v="355"/>
  </r>
  <r>
    <n v="16401267.959999999"/>
    <n v="22895208.533999998"/>
    <x v="356"/>
  </r>
  <r>
    <n v="16395319.67"/>
    <n v="24162093.055"/>
    <x v="357"/>
  </r>
  <r>
    <n v="16381487.009999998"/>
    <n v="45065783.409999996"/>
    <x v="358"/>
  </r>
  <r>
    <n v="16368142.336000001"/>
    <n v="24002876.416000001"/>
    <x v="359"/>
  </r>
  <r>
    <n v="16360396.756000001"/>
    <n v="29567517.452"/>
    <x v="360"/>
  </r>
  <r>
    <n v="16347761.1"/>
    <n v="23355670.140000001"/>
    <x v="361"/>
  </r>
  <r>
    <n v="16337883.625"/>
    <n v="35179001.928000003"/>
    <x v="362"/>
  </r>
  <r>
    <n v="16330270.798"/>
    <n v="22883169.107999999"/>
    <x v="363"/>
  </r>
  <r>
    <n v="16326053.888"/>
    <n v="13183488"/>
    <x v="364"/>
  </r>
  <r>
    <n v="16311659.189999999"/>
    <n v="26190893.188000001"/>
    <x v="365"/>
  </r>
  <r>
    <n v="16309681.780000001"/>
    <n v="45980194.566"/>
    <x v="366"/>
  </r>
  <r>
    <n v="16298031.417499999"/>
    <n v="43701400.363999993"/>
    <x v="367"/>
  </r>
  <r>
    <n v="16293844.379999999"/>
    <n v="35921511.506999999"/>
    <x v="368"/>
  </r>
  <r>
    <n v="16287895.207499998"/>
    <n v="35421781.870999999"/>
    <x v="369"/>
  </r>
  <r>
    <n v="16269868.316"/>
    <n v="13988415"/>
    <x v="370"/>
  </r>
  <r>
    <n v="16253431.105999999"/>
    <n v="18114731.410999998"/>
    <x v="371"/>
  </r>
  <r>
    <n v="16245867.84"/>
    <n v="27455718.998999998"/>
    <x v="372"/>
  </r>
  <r>
    <n v="16227137.592"/>
    <n v="12137850"/>
    <x v="373"/>
  </r>
  <r>
    <n v="16225570.789999999"/>
    <n v="49717336.707999997"/>
    <x v="374"/>
  </r>
  <r>
    <n v="16210662.029999999"/>
    <n v="50617920.527999997"/>
    <x v="375"/>
  </r>
  <r>
    <n v="16180982.796"/>
    <n v="43120659.119999997"/>
    <x v="376"/>
  </r>
  <r>
    <n v="16171566.372499999"/>
    <n v="39138861.824999996"/>
    <x v="377"/>
  </r>
  <r>
    <n v="16167023.109999999"/>
    <n v="43319036.726000004"/>
    <x v="378"/>
  </r>
  <r>
    <n v="16164892.445"/>
    <n v="94430731.928000003"/>
    <x v="112"/>
  </r>
  <r>
    <n v="16148717.714"/>
    <n v="33315964.767000001"/>
    <x v="379"/>
  </r>
  <r>
    <n v="16142999.333999999"/>
    <n v="21801057.704999998"/>
    <x v="380"/>
  </r>
  <r>
    <n v="16123316.289999999"/>
    <n v="23735154.969999999"/>
    <x v="381"/>
  </r>
  <r>
    <n v="16117097.039999999"/>
    <n v="23889565.260000002"/>
    <x v="382"/>
  </r>
  <r>
    <n v="16111870.02"/>
    <n v="15141575.299999999"/>
    <x v="383"/>
  </r>
  <r>
    <n v="16104946.855"/>
    <n v="33067465.237999998"/>
    <x v="384"/>
  </r>
  <r>
    <n v="16098052.968"/>
    <n v="13171755"/>
    <x v="385"/>
  </r>
  <r>
    <n v="16083696.744999999"/>
    <n v="43586114.504000001"/>
    <x v="386"/>
  </r>
  <r>
    <n v="16077746.736"/>
    <n v="24092920.283999998"/>
    <x v="387"/>
  </r>
  <r>
    <n v="16074017.912"/>
    <n v="32524996.66"/>
    <x v="388"/>
  </r>
  <r>
    <n v="16071500.275999999"/>
    <n v="22742476.033999998"/>
    <x v="389"/>
  </r>
  <r>
    <n v="16069139.312000001"/>
    <n v="30004898.080000002"/>
    <x v="390"/>
  </r>
  <r>
    <n v="16064181.699999999"/>
    <n v="12361114.5"/>
    <x v="391"/>
  </r>
  <r>
    <n v="16055488.3125"/>
    <n v="31928454.675000001"/>
    <x v="392"/>
  </r>
  <r>
    <n v="16045387.199999999"/>
    <n v="27577809.504000001"/>
    <x v="393"/>
  </r>
  <r>
    <n v="16007228.049999999"/>
    <n v="72654675.088999987"/>
    <x v="65"/>
  </r>
  <r>
    <n v="15940003.799999999"/>
    <n v="49598938.759999998"/>
    <x v="394"/>
  </r>
  <r>
    <n v="15922785.84"/>
    <n v="21412910.168000001"/>
    <x v="395"/>
  </r>
  <r>
    <n v="15920279.7875"/>
    <n v="56363450.219999999"/>
    <x v="396"/>
  </r>
  <r>
    <n v="15892191.375"/>
    <n v="14564070"/>
    <x v="53"/>
  </r>
  <r>
    <n v="15875828.936000001"/>
    <n v="46813167.851999998"/>
    <x v="397"/>
  </r>
  <r>
    <n v="15875413.687999999"/>
    <n v="20854783.094999999"/>
    <x v="398"/>
  </r>
  <r>
    <n v="15842039.612"/>
    <n v="39577054.251000002"/>
    <x v="399"/>
  </r>
  <r>
    <n v="15836212.584000001"/>
    <n v="21104275.212000001"/>
    <x v="400"/>
  </r>
  <r>
    <n v="15818502.810000001"/>
    <n v="47440016.398000002"/>
    <x v="401"/>
  </r>
  <r>
    <n v="15812576.564999999"/>
    <n v="40907265.950999998"/>
    <x v="402"/>
  </r>
  <r>
    <n v="15786397.199999999"/>
    <n v="22322988.145999998"/>
    <x v="403"/>
  </r>
  <r>
    <n v="15784986.824999999"/>
    <n v="15244307.999999998"/>
    <x v="256"/>
  </r>
  <r>
    <n v="15779379.105"/>
    <n v="25947073.920000002"/>
    <x v="404"/>
  </r>
  <r>
    <n v="15771943.59"/>
    <n v="34480597.476000004"/>
    <x v="405"/>
  </r>
  <r>
    <n v="15757840.007999999"/>
    <n v="22337769.761999998"/>
    <x v="406"/>
  </r>
  <r>
    <n v="15727095.384"/>
    <n v="25100603.658"/>
    <x v="407"/>
  </r>
  <r>
    <n v="15725864.824999999"/>
    <n v="25676908.094999999"/>
    <x v="408"/>
  </r>
  <r>
    <n v="15715064"/>
    <n v="43002299"/>
    <x v="409"/>
  </r>
  <r>
    <n v="15713564.811999999"/>
    <n v="12301624.5"/>
    <x v="410"/>
  </r>
  <r>
    <n v="15702124.079999998"/>
    <n v="18284134.166999999"/>
    <x v="411"/>
  </r>
  <r>
    <n v="15695252.324999999"/>
    <n v="80730507.149999991"/>
    <x v="155"/>
  </r>
  <r>
    <n v="15689293.619999999"/>
    <n v="33380859.511999995"/>
    <x v="412"/>
  </r>
  <r>
    <n v="15679116.595999999"/>
    <n v="20282815.695999999"/>
    <x v="413"/>
  </r>
  <r>
    <n v="15670152.58"/>
    <n v="45172926.247999996"/>
    <x v="414"/>
  </r>
  <r>
    <n v="15654174.512499999"/>
    <n v="64407306.695"/>
    <x v="415"/>
  </r>
  <r>
    <n v="15644355.202"/>
    <n v="38785810.651000001"/>
    <x v="416"/>
  </r>
  <r>
    <n v="15640592"/>
    <n v="13063500"/>
    <x v="417"/>
  </r>
  <r>
    <n v="15640172.729999999"/>
    <n v="82949267.985999987"/>
    <x v="57"/>
  </r>
  <r>
    <n v="15638017.215"/>
    <n v="23970872.043000001"/>
    <x v="418"/>
  </r>
  <r>
    <n v="15636975.239999998"/>
    <n v="12853853.999999998"/>
    <x v="419"/>
  </r>
  <r>
    <n v="15630440.592"/>
    <n v="53228770.711999997"/>
    <x v="420"/>
  </r>
  <r>
    <n v="15625710"/>
    <n v="12343852.5"/>
    <x v="421"/>
  </r>
  <r>
    <n v="15619887.695999999"/>
    <n v="20869238.921999998"/>
    <x v="422"/>
  </r>
  <r>
    <n v="15603094.691999998"/>
    <n v="13201676.999999998"/>
    <x v="423"/>
  </r>
  <r>
    <n v="15601719.9"/>
    <n v="21615687.599999998"/>
    <x v="424"/>
  </r>
  <r>
    <n v="15587564.075999999"/>
    <n v="17303723.962000001"/>
    <x v="425"/>
  </r>
  <r>
    <n v="15580513.805999998"/>
    <n v="33809817.287999995"/>
    <x v="426"/>
  </r>
  <r>
    <n v="15578906.903999999"/>
    <n v="18845872.932"/>
    <x v="427"/>
  </r>
  <r>
    <n v="15563736.119999999"/>
    <n v="42884136.960000001"/>
    <x v="428"/>
  </r>
  <r>
    <n v="15541202.6"/>
    <n v="43936276.299999997"/>
    <x v="429"/>
  </r>
  <r>
    <n v="15534199.767499998"/>
    <n v="86088855.40699999"/>
    <x v="148"/>
  </r>
  <r>
    <n v="15515833.449999999"/>
    <n v="15003159.6"/>
    <x v="430"/>
  </r>
  <r>
    <n v="15512093.891999999"/>
    <n v="28901578.463999998"/>
    <x v="431"/>
  </r>
  <r>
    <n v="15502514.192"/>
    <n v="46259788.784000002"/>
    <x v="432"/>
  </r>
  <r>
    <n v="15499147.728"/>
    <n v="12851496"/>
    <x v="153"/>
  </r>
  <r>
    <n v="15470431.376"/>
    <n v="12869964"/>
    <x v="433"/>
  </r>
  <r>
    <n v="15468126.300000001"/>
    <n v="17705059.02"/>
    <x v="434"/>
  </r>
  <r>
    <n v="15461305.440000001"/>
    <n v="90408035.983999997"/>
    <x v="118"/>
  </r>
  <r>
    <n v="15447599.960000001"/>
    <n v="34161975.072000004"/>
    <x v="435"/>
  </r>
  <r>
    <n v="15441220.046"/>
    <n v="19688700.730999999"/>
    <x v="436"/>
  </r>
  <r>
    <n v="15438738.756000001"/>
    <n v="64047082.316"/>
    <x v="100"/>
  </r>
  <r>
    <n v="15429832.337499999"/>
    <n v="81562437.769999996"/>
    <x v="129"/>
  </r>
  <r>
    <n v="15415033.379999999"/>
    <n v="32667132.458000001"/>
    <x v="437"/>
  </r>
  <r>
    <n v="15414046.159999998"/>
    <n v="50784037.507999994"/>
    <x v="438"/>
  </r>
  <r>
    <n v="15411386.880000001"/>
    <n v="35355888.479999997"/>
    <x v="439"/>
  </r>
  <r>
    <n v="15392178.143999999"/>
    <n v="86749792.878000006"/>
    <x v="71"/>
  </r>
  <r>
    <n v="15379101.595999999"/>
    <n v="23188943.565000001"/>
    <x v="440"/>
  </r>
  <r>
    <n v="15374036.65"/>
    <n v="48805461.18"/>
    <x v="441"/>
  </r>
  <r>
    <n v="15369648.312000001"/>
    <n v="11506377"/>
    <x v="442"/>
  </r>
  <r>
    <n v="15357198.379999999"/>
    <n v="12087435"/>
    <x v="443"/>
  </r>
  <r>
    <n v="15350080"/>
    <n v="13177500"/>
    <x v="444"/>
  </r>
  <r>
    <n v="15345263.16"/>
    <n v="31494866.952"/>
    <x v="445"/>
  </r>
  <r>
    <n v="15333086.25"/>
    <n v="15529704"/>
    <x v="163"/>
  </r>
  <r>
    <n v="15332464.889999999"/>
    <n v="15345716.399999999"/>
    <x v="229"/>
  </r>
  <r>
    <n v="15330487.0875"/>
    <n v="35393980.571999997"/>
    <x v="446"/>
  </r>
  <r>
    <n v="15326398.449999999"/>
    <n v="33380233.314999998"/>
    <x v="447"/>
  </r>
  <r>
    <n v="15321970.927499998"/>
    <n v="32819793.886999998"/>
    <x v="448"/>
  </r>
  <r>
    <n v="15304340.823999999"/>
    <n v="16793549.754000001"/>
    <x v="449"/>
  </r>
  <r>
    <n v="15290420.4"/>
    <n v="12607575"/>
    <x v="450"/>
  </r>
  <r>
    <n v="15270262.712499999"/>
    <n v="46717510.131999999"/>
    <x v="451"/>
  </r>
  <r>
    <n v="15262983.236"/>
    <n v="12362982"/>
    <x v="452"/>
  </r>
  <r>
    <n v="15244804.574999997"/>
    <n v="24605296.715999998"/>
    <x v="453"/>
  </r>
  <r>
    <n v="15229546.968"/>
    <n v="45862907.530000001"/>
    <x v="454"/>
  </r>
  <r>
    <n v="15222374.439999999"/>
    <n v="25364364.186000001"/>
    <x v="455"/>
  </r>
  <r>
    <n v="15218772.301999999"/>
    <n v="20879588.752"/>
    <x v="456"/>
  </r>
  <r>
    <n v="15218041.132000001"/>
    <n v="65092969.962000005"/>
    <x v="457"/>
  </r>
  <r>
    <n v="15212847.185999999"/>
    <n v="23720057.401999999"/>
    <x v="458"/>
  </r>
  <r>
    <n v="15208643.005999999"/>
    <n v="12149320.5"/>
    <x v="459"/>
  </r>
  <r>
    <n v="15179285.970000001"/>
    <n v="63573792.377999999"/>
    <x v="197"/>
  </r>
  <r>
    <n v="15148942.08"/>
    <n v="12656160"/>
    <x v="460"/>
  </r>
  <r>
    <n v="15141438.812499998"/>
    <n v="23558290.755999997"/>
    <x v="461"/>
  </r>
  <r>
    <n v="15138974.983999999"/>
    <n v="11576239.5"/>
    <x v="462"/>
  </r>
  <r>
    <n v="15137530.828"/>
    <n v="38547966.674000002"/>
    <x v="463"/>
  </r>
  <r>
    <n v="15134507.82"/>
    <n v="79398470.700000003"/>
    <x v="464"/>
  </r>
  <r>
    <n v="15125935.105"/>
    <n v="82126950.473999992"/>
    <x v="128"/>
  </r>
  <r>
    <n v="15124134.935000001"/>
    <n v="26264795.984000001"/>
    <x v="465"/>
  </r>
  <r>
    <n v="15117445.422"/>
    <n v="17353597.032000002"/>
    <x v="466"/>
  </r>
  <r>
    <n v="15117342.960000001"/>
    <n v="12797235"/>
    <x v="467"/>
  </r>
  <r>
    <n v="15105333.412499998"/>
    <n v="14904953.999999998"/>
    <x v="20"/>
  </r>
  <r>
    <n v="15094831.800000001"/>
    <n v="33234652.872000001"/>
    <x v="468"/>
  </r>
  <r>
    <n v="15088788.1"/>
    <n v="33791420.903999999"/>
    <x v="469"/>
  </r>
  <r>
    <n v="15084515.310000001"/>
    <n v="14744712"/>
    <x v="470"/>
  </r>
  <r>
    <n v="15079180.814999999"/>
    <n v="43260912.755999997"/>
    <x v="471"/>
  </r>
  <r>
    <n v="15073928.136"/>
    <n v="27157090.379999999"/>
    <x v="472"/>
  </r>
  <r>
    <n v="15071399.200000001"/>
    <n v="39294756.800000004"/>
    <x v="473"/>
  </r>
  <r>
    <n v="15059043.115"/>
    <n v="87215520.818000004"/>
    <x v="93"/>
  </r>
  <r>
    <n v="15045182.539999999"/>
    <n v="12376611"/>
    <x v="474"/>
  </r>
  <r>
    <n v="15020323.752"/>
    <n v="12160050"/>
    <x v="475"/>
  </r>
  <r>
    <n v="15018554.736000001"/>
    <n v="35443754.048"/>
    <x v="476"/>
  </r>
  <r>
    <n v="15017693.219999999"/>
    <n v="38304575.810999997"/>
    <x v="477"/>
  </r>
  <r>
    <n v="15017450.48"/>
    <n v="96586995.217999995"/>
    <x v="102"/>
  </r>
  <r>
    <n v="15014652.625"/>
    <n v="47584990.799999997"/>
    <x v="478"/>
  </r>
  <r>
    <n v="15014599.709999999"/>
    <n v="75333688.429999992"/>
    <x v="457"/>
  </r>
  <r>
    <n v="14996958.6"/>
    <n v="77868414"/>
    <x v="68"/>
  </r>
  <r>
    <n v="14994901.2675"/>
    <n v="14356112.4"/>
    <x v="479"/>
  </r>
  <r>
    <n v="14982813.032"/>
    <n v="12837627"/>
    <x v="480"/>
  </r>
  <r>
    <n v="14963879.304"/>
    <n v="21756715.772"/>
    <x v="481"/>
  </r>
  <r>
    <n v="14956645.577500001"/>
    <n v="14301329.9"/>
    <x v="177"/>
  </r>
  <r>
    <n v="14953937.58"/>
    <n v="25205001.25"/>
    <x v="482"/>
  </r>
  <r>
    <n v="14940730.7325"/>
    <n v="47896472.916000001"/>
    <x v="483"/>
  </r>
  <r>
    <n v="14905263.9"/>
    <n v="83823123.189999998"/>
    <x v="116"/>
  </r>
  <r>
    <n v="14900939.051999999"/>
    <n v="46519579.295999996"/>
    <x v="484"/>
  </r>
  <r>
    <n v="14895524.654999999"/>
    <n v="32434037.621999998"/>
    <x v="485"/>
  </r>
  <r>
    <n v="14885559.024"/>
    <n v="33226749.995999999"/>
    <x v="486"/>
  </r>
  <r>
    <n v="14881484.282"/>
    <n v="21416715.649"/>
    <x v="487"/>
  </r>
  <r>
    <n v="14841440.98"/>
    <n v="33300638.504000001"/>
    <x v="488"/>
  </r>
  <r>
    <n v="14825739.5"/>
    <n v="14663180"/>
    <x v="214"/>
  </r>
  <r>
    <n v="14794349.964999998"/>
    <n v="77378190.320999995"/>
    <x v="92"/>
  </r>
  <r>
    <n v="14793706.127999999"/>
    <n v="19038463.715999998"/>
    <x v="489"/>
  </r>
  <r>
    <n v="14783198.76"/>
    <n v="19238414.579999998"/>
    <x v="490"/>
  </r>
  <r>
    <n v="14781881.024"/>
    <n v="12277455"/>
    <x v="491"/>
  </r>
  <r>
    <n v="14772983.692"/>
    <n v="12502380"/>
    <x v="492"/>
  </r>
  <r>
    <n v="14771464.65"/>
    <n v="33068351.304000001"/>
    <x v="493"/>
  </r>
  <r>
    <n v="14770821.804499999"/>
    <n v="14979090.999999998"/>
    <x v="44"/>
  </r>
  <r>
    <n v="14753608"/>
    <n v="20137574"/>
    <x v="494"/>
  </r>
  <r>
    <n v="14748171.074999999"/>
    <n v="76693890.239999995"/>
    <x v="184"/>
  </r>
  <r>
    <n v="14720575.408"/>
    <n v="23977294.175999999"/>
    <x v="495"/>
  </r>
  <r>
    <n v="14719758.689999999"/>
    <n v="25621693.300000001"/>
    <x v="496"/>
  </r>
  <r>
    <n v="14700761.441999998"/>
    <n v="11117843.999999998"/>
    <x v="497"/>
  </r>
  <r>
    <n v="14696263.449999999"/>
    <n v="27271022.239999998"/>
    <x v="498"/>
  </r>
  <r>
    <n v="14694668.01"/>
    <n v="20408046.053999998"/>
    <x v="499"/>
  </r>
  <r>
    <n v="14656926.08"/>
    <n v="33165897.219999999"/>
    <x v="500"/>
  </r>
  <r>
    <n v="14639941.120000001"/>
    <n v="15762944"/>
    <x v="331"/>
  </r>
  <r>
    <n v="14639809.68"/>
    <n v="20583331.488000002"/>
    <x v="501"/>
  </r>
  <r>
    <n v="14633982.2875"/>
    <n v="26857097.881000001"/>
    <x v="502"/>
  </r>
  <r>
    <n v="14620553.422499999"/>
    <n v="14478065.299999999"/>
    <x v="503"/>
  </r>
  <r>
    <n v="14610197.68"/>
    <n v="69019356.804999992"/>
    <x v="99"/>
  </r>
  <r>
    <n v="14592264.624"/>
    <n v="10689273"/>
    <x v="504"/>
  </r>
  <r>
    <n v="14586858.720000001"/>
    <n v="15367564.800000001"/>
    <x v="505"/>
  </r>
  <r>
    <n v="14547604.5"/>
    <n v="12721995"/>
    <x v="506"/>
  </r>
  <r>
    <n v="14547065.17"/>
    <n v="36655819.899999999"/>
    <x v="507"/>
  </r>
  <r>
    <n v="14529868.1325"/>
    <n v="14492313"/>
    <x v="132"/>
  </r>
  <r>
    <n v="14521454.550000001"/>
    <n v="31180030.443999998"/>
    <x v="508"/>
  </r>
  <r>
    <n v="14518176.3225"/>
    <n v="14161589.9"/>
    <x v="509"/>
  </r>
  <r>
    <n v="14487818.296"/>
    <n v="12321807"/>
    <x v="510"/>
  </r>
  <r>
    <n v="14479918.5525"/>
    <n v="34060519.524999999"/>
    <x v="511"/>
  </r>
  <r>
    <n v="14475928.859999999"/>
    <n v="34261982.663999997"/>
    <x v="512"/>
  </r>
  <r>
    <n v="14444427.869999999"/>
    <n v="61172733.491999999"/>
    <x v="145"/>
  </r>
  <r>
    <n v="14443319.66"/>
    <n v="24866571.811999999"/>
    <x v="513"/>
  </r>
  <r>
    <n v="14432449.17"/>
    <n v="34266187.151000001"/>
    <x v="514"/>
  </r>
  <r>
    <n v="14425462.530000001"/>
    <n v="25084849.446000002"/>
    <x v="515"/>
  </r>
  <r>
    <n v="14420161.384"/>
    <n v="21304262.188000001"/>
    <x v="516"/>
  </r>
  <r>
    <n v="14408490.140000001"/>
    <n v="15013369.800000001"/>
    <x v="517"/>
  </r>
  <r>
    <n v="14405255.539999999"/>
    <n v="10964382"/>
    <x v="518"/>
  </r>
  <r>
    <n v="14396776.548"/>
    <n v="18950516.767000001"/>
    <x v="519"/>
  </r>
  <r>
    <n v="14396034.24"/>
    <n v="26207535.311999999"/>
    <x v="520"/>
  </r>
  <r>
    <n v="14392833.665000001"/>
    <n v="14912104.200000001"/>
    <x v="521"/>
  </r>
  <r>
    <n v="14383226.1"/>
    <n v="14946587"/>
    <x v="173"/>
  </r>
  <r>
    <n v="14378947.719999999"/>
    <n v="10419687"/>
    <x v="522"/>
  </r>
  <r>
    <n v="14369056.042499999"/>
    <n v="13826018.399999999"/>
    <x v="523"/>
  </r>
  <r>
    <n v="14368151.731999999"/>
    <n v="24122334.212000001"/>
    <x v="524"/>
  </r>
  <r>
    <n v="14366289.937999999"/>
    <n v="12555542.999999998"/>
    <x v="525"/>
  </r>
  <r>
    <n v="14364097.375"/>
    <n v="23780978.550000001"/>
    <x v="526"/>
  </r>
  <r>
    <n v="14346503.602499999"/>
    <n v="25807976.113999996"/>
    <x v="527"/>
  </r>
  <r>
    <n v="14334277.375"/>
    <n v="33129432.380000003"/>
    <x v="528"/>
  </r>
  <r>
    <n v="14330848"/>
    <n v="48962688"/>
    <x v="204"/>
  </r>
  <r>
    <n v="14316739.98"/>
    <n v="14909666.4"/>
    <x v="227"/>
  </r>
  <r>
    <n v="14316462.720000001"/>
    <n v="43885389.254000001"/>
    <x v="529"/>
  </r>
  <r>
    <n v="14306977.152000001"/>
    <n v="20868863.712000001"/>
    <x v="530"/>
  </r>
  <r>
    <n v="14289247.6"/>
    <n v="25637551.203999996"/>
    <x v="531"/>
  </r>
  <r>
    <n v="14285188.8125"/>
    <n v="44612604.953999996"/>
    <x v="532"/>
  </r>
  <r>
    <n v="14272397.657499999"/>
    <n v="64558814.701999992"/>
    <x v="171"/>
  </r>
  <r>
    <n v="14264897.1"/>
    <n v="23475615.085000001"/>
    <x v="533"/>
  </r>
  <r>
    <n v="14263921.272499999"/>
    <n v="32870054.216999996"/>
    <x v="534"/>
  </r>
  <r>
    <n v="14252561.42"/>
    <n v="18664718.844000001"/>
    <x v="535"/>
  </r>
  <r>
    <n v="14245750.4"/>
    <n v="45998343.299999997"/>
    <x v="536"/>
  </r>
  <r>
    <n v="14229121.004999999"/>
    <n v="77603351.067000002"/>
    <x v="161"/>
  </r>
  <r>
    <n v="14226739.15"/>
    <n v="81811638.484999999"/>
    <x v="140"/>
  </r>
  <r>
    <n v="14214764.024999999"/>
    <n v="23296771.838999998"/>
    <x v="384"/>
  </r>
  <r>
    <n v="14213425.75"/>
    <n v="25559151.055"/>
    <x v="537"/>
  </r>
  <r>
    <n v="14212456"/>
    <n v="83047399.25"/>
    <x v="0"/>
  </r>
  <r>
    <n v="14202604.625"/>
    <n v="35576573.579999998"/>
    <x v="538"/>
  </r>
  <r>
    <n v="14196705.700000001"/>
    <n v="32533422.344000001"/>
    <x v="539"/>
  </r>
  <r>
    <n v="14187926.168"/>
    <n v="44050379.229999997"/>
    <x v="540"/>
  </r>
  <r>
    <n v="14175632.709999999"/>
    <n v="67506063.351999998"/>
    <x v="76"/>
  </r>
  <r>
    <n v="14156053.008000001"/>
    <n v="21031468.140000001"/>
    <x v="541"/>
  </r>
  <r>
    <n v="14154189.561999999"/>
    <n v="68799661.639999986"/>
    <x v="120"/>
  </r>
  <r>
    <n v="14151061.924999999"/>
    <n v="14586972.399999999"/>
    <x v="542"/>
  </r>
  <r>
    <n v="14146860.550000001"/>
    <n v="33794520.316"/>
    <x v="543"/>
  </r>
  <r>
    <n v="14138117.279999999"/>
    <n v="74136299.327999994"/>
    <x v="219"/>
  </r>
  <r>
    <n v="14128454.664000001"/>
    <n v="12456000"/>
    <x v="544"/>
  </r>
  <r>
    <n v="14121118.154999999"/>
    <n v="15651226.799999999"/>
    <x v="545"/>
  </r>
  <r>
    <n v="14115677.544"/>
    <n v="20079874.114999998"/>
    <x v="546"/>
  </r>
  <r>
    <n v="14107273.300000001"/>
    <n v="21551742.267999999"/>
    <x v="547"/>
  </r>
  <r>
    <n v="14098042.99"/>
    <n v="12267682.5"/>
    <x v="548"/>
  </r>
  <r>
    <n v="14075134.625"/>
    <n v="14789809.6"/>
    <x v="549"/>
  </r>
  <r>
    <n v="14062363.4"/>
    <n v="15948108"/>
    <x v="550"/>
  </r>
  <r>
    <n v="14055953.504999999"/>
    <n v="15356252.999999998"/>
    <x v="551"/>
  </r>
  <r>
    <n v="14049366.84"/>
    <n v="19308044.682"/>
    <x v="552"/>
  </r>
  <r>
    <n v="14029845.002"/>
    <n v="12081667.5"/>
    <x v="553"/>
  </r>
  <r>
    <n v="14025623.789999999"/>
    <n v="40896010.865999997"/>
    <x v="554"/>
  </r>
  <r>
    <n v="14022922.949999999"/>
    <n v="15367802.800000001"/>
    <x v="311"/>
  </r>
  <r>
    <n v="13999470.51"/>
    <n v="25453604.096999999"/>
    <x v="555"/>
  </r>
  <r>
    <n v="13998303.977999998"/>
    <n v="21104395.502999999"/>
    <x v="556"/>
  </r>
  <r>
    <n v="13996420.130000001"/>
    <n v="79632457.788000003"/>
    <x v="557"/>
  </r>
  <r>
    <n v="13971158.32"/>
    <n v="11958450"/>
    <x v="558"/>
  </r>
  <r>
    <n v="13962709.365"/>
    <n v="31631618.008000001"/>
    <x v="559"/>
  </r>
  <r>
    <n v="13959421.805"/>
    <n v="24701556.838"/>
    <x v="560"/>
  </r>
  <r>
    <n v="13953783.854999999"/>
    <n v="73523059.415999994"/>
    <x v="185"/>
  </r>
  <r>
    <n v="13926808.476"/>
    <n v="20754427.864"/>
    <x v="561"/>
  </r>
  <r>
    <n v="13916032.372"/>
    <n v="23319951.449000001"/>
    <x v="562"/>
  </r>
  <r>
    <n v="13903502.002499999"/>
    <n v="15157215.299999999"/>
    <x v="563"/>
  </r>
  <r>
    <n v="13902729.767999999"/>
    <n v="19325484.233999997"/>
    <x v="564"/>
  </r>
  <r>
    <n v="13901673.109999999"/>
    <n v="60673821.273999996"/>
    <x v="154"/>
  </r>
  <r>
    <n v="13892376.967499999"/>
    <n v="14365124.1"/>
    <x v="147"/>
  </r>
  <r>
    <n v="13872383.272499999"/>
    <n v="14524509.299999999"/>
    <x v="339"/>
  </r>
  <r>
    <n v="13869646.4"/>
    <n v="26105706.112"/>
    <x v="565"/>
  </r>
  <r>
    <n v="13864425.77"/>
    <n v="31831931.612"/>
    <x v="461"/>
  </r>
  <r>
    <n v="13854198.041999999"/>
    <n v="23991996.197999999"/>
    <x v="566"/>
  </r>
  <r>
    <n v="13849036"/>
    <n v="12711000"/>
    <x v="567"/>
  </r>
  <r>
    <n v="13836944.549999999"/>
    <n v="10756687.5"/>
    <x v="568"/>
  </r>
  <r>
    <n v="13817731"/>
    <n v="25488513.299999997"/>
    <x v="569"/>
  </r>
  <r>
    <n v="13787369.687499998"/>
    <n v="73266491.181999996"/>
    <x v="87"/>
  </r>
  <r>
    <n v="13773312.9"/>
    <n v="30123599.247000001"/>
    <x v="570"/>
  </r>
  <r>
    <n v="13760866.654999999"/>
    <n v="32131462.259999998"/>
    <x v="571"/>
  </r>
  <r>
    <n v="13752724.737499999"/>
    <n v="35064319.919999994"/>
    <x v="572"/>
  </r>
  <r>
    <n v="13728092.752"/>
    <n v="31567690.967999998"/>
    <x v="573"/>
  </r>
  <r>
    <n v="13725027.200000001"/>
    <n v="64056867.32"/>
    <x v="130"/>
  </r>
  <r>
    <n v="13720150.014999999"/>
    <n v="15707862.299999999"/>
    <x v="574"/>
  </r>
  <r>
    <n v="13714576.734999999"/>
    <n v="59646769.997999996"/>
    <x v="165"/>
  </r>
  <r>
    <n v="13714321.140000001"/>
    <n v="12319398"/>
    <x v="575"/>
  </r>
  <r>
    <n v="13712036.255999999"/>
    <n v="32812233.868000001"/>
    <x v="576"/>
  </r>
  <r>
    <n v="13699818.1075"/>
    <n v="14888554.1"/>
    <x v="557"/>
  </r>
  <r>
    <n v="13696194.221999999"/>
    <n v="11033307"/>
    <x v="577"/>
  </r>
  <r>
    <n v="13693251.67"/>
    <n v="14814809.800000001"/>
    <x v="464"/>
  </r>
  <r>
    <n v="13679478.865"/>
    <n v="82528804.436000004"/>
    <x v="152"/>
  </r>
  <r>
    <n v="13672871.4375"/>
    <n v="27163390.375"/>
    <x v="578"/>
  </r>
  <r>
    <n v="13665299"/>
    <n v="62011069.984999999"/>
    <x v="151"/>
  </r>
  <r>
    <n v="13649285.32"/>
    <n v="24457520.395"/>
    <x v="579"/>
  </r>
  <r>
    <n v="13635285.058"/>
    <n v="58839156.384999998"/>
    <x v="69"/>
  </r>
  <r>
    <n v="13633259.556"/>
    <n v="19697377.945"/>
    <x v="580"/>
  </r>
  <r>
    <n v="13625212.147499999"/>
    <n v="15414517.099999998"/>
    <x v="581"/>
  </r>
  <r>
    <n v="13611268.202499999"/>
    <n v="71809439.660999998"/>
    <x v="582"/>
  </r>
  <r>
    <n v="13609664.306"/>
    <n v="11557780.5"/>
    <x v="583"/>
  </r>
  <r>
    <n v="13547467.622500001"/>
    <n v="25095276.342"/>
    <x v="584"/>
  </r>
  <r>
    <n v="13545569.5375"/>
    <n v="16443283.999999998"/>
    <x v="585"/>
  </r>
  <r>
    <n v="13538639.66"/>
    <n v="15544351.200000001"/>
    <x v="586"/>
  </r>
  <r>
    <n v="13530783.172499999"/>
    <n v="14333652"/>
    <x v="286"/>
  </r>
  <r>
    <n v="13526429.715"/>
    <n v="30431591.621999998"/>
    <x v="587"/>
  </r>
  <r>
    <n v="13511317.959999999"/>
    <n v="69285428.363999993"/>
    <x v="187"/>
  </r>
  <r>
    <n v="13494423.15"/>
    <n v="15121999.800000001"/>
    <x v="95"/>
  </r>
  <r>
    <n v="13494232.804"/>
    <n v="11314938"/>
    <x v="588"/>
  </r>
  <r>
    <n v="13481489.587499999"/>
    <n v="57399817.229999997"/>
    <x v="237"/>
  </r>
  <r>
    <n v="13470894.689999999"/>
    <n v="11894553"/>
    <x v="589"/>
  </r>
  <r>
    <n v="13452646.937499998"/>
    <n v="14974001.199999999"/>
    <x v="590"/>
  </r>
  <r>
    <n v="13445423.904000001"/>
    <n v="12660120"/>
    <x v="591"/>
  </r>
  <r>
    <n v="13420561.98"/>
    <n v="31999826.616"/>
    <x v="592"/>
  </r>
  <r>
    <n v="13413409.640000001"/>
    <n v="59222728.376000002"/>
    <x v="75"/>
  </r>
  <r>
    <n v="13408985.6625"/>
    <n v="69843021.045000002"/>
    <x v="207"/>
  </r>
  <r>
    <n v="13402734.305"/>
    <n v="25676241.256000001"/>
    <x v="593"/>
  </r>
  <r>
    <n v="13400259.024"/>
    <n v="11956365"/>
    <x v="594"/>
  </r>
  <r>
    <n v="13378771.504999999"/>
    <n v="23541450.097999997"/>
    <x v="595"/>
  </r>
  <r>
    <n v="13371514.02"/>
    <n v="11618175"/>
    <x v="596"/>
  </r>
  <r>
    <n v="13362312.780000001"/>
    <n v="68246442.768000007"/>
    <x v="200"/>
  </r>
  <r>
    <n v="13346787.15"/>
    <n v="68416163.027999997"/>
    <x v="597"/>
  </r>
  <r>
    <n v="13346580.1875"/>
    <n v="23996252.489999998"/>
    <x v="598"/>
  </r>
  <r>
    <n v="13330457"/>
    <n v="63738765.355999999"/>
    <x v="195"/>
  </r>
  <r>
    <n v="13329810.414999999"/>
    <n v="56263352.864"/>
    <x v="208"/>
  </r>
  <r>
    <n v="13318762.245000001"/>
    <n v="16292551.800000001"/>
    <x v="599"/>
  </r>
  <r>
    <n v="13317878.789999999"/>
    <n v="23229981.765000001"/>
    <x v="405"/>
  </r>
  <r>
    <n v="13292533.504999999"/>
    <n v="15362415.499999998"/>
    <x v="600"/>
  </r>
  <r>
    <n v="13287200"/>
    <n v="68329653"/>
    <x v="549"/>
  </r>
  <r>
    <n v="13282973.015999999"/>
    <n v="66057433.464000002"/>
    <x v="97"/>
  </r>
  <r>
    <n v="13255748.741999999"/>
    <n v="60133744.169999994"/>
    <x v="157"/>
  </r>
  <r>
    <n v="13226561.01"/>
    <n v="85139522.728"/>
    <x v="149"/>
  </r>
  <r>
    <n v="13199691.352499999"/>
    <n v="38609774.960999995"/>
    <x v="430"/>
  </r>
  <r>
    <n v="13199071.744999999"/>
    <n v="14220880.800000001"/>
    <x v="582"/>
  </r>
  <r>
    <n v="13191430.68"/>
    <n v="25613597.267999999"/>
    <x v="377"/>
  </r>
  <r>
    <n v="13180229.699999999"/>
    <n v="69819165.866999999"/>
    <x v="220"/>
  </r>
  <r>
    <n v="13175293.955999998"/>
    <n v="11189783.999999998"/>
    <x v="178"/>
  </r>
  <r>
    <n v="13153445.01"/>
    <n v="62039680.460000001"/>
    <x v="190"/>
  </r>
  <r>
    <n v="13123780.889999999"/>
    <n v="11978833.499999998"/>
    <x v="110"/>
  </r>
  <r>
    <n v="13104710.612"/>
    <n v="45339619.490999997"/>
    <x v="134"/>
  </r>
  <r>
    <n v="13084361.887499999"/>
    <n v="14022169.5"/>
    <x v="601"/>
  </r>
  <r>
    <n v="13082212"/>
    <n v="46892356.160000004"/>
    <x v="193"/>
  </r>
  <r>
    <n v="13066747"/>
    <n v="25162506.623"/>
    <x v="602"/>
  </r>
  <r>
    <n v="13029319.68"/>
    <n v="53150971.120000005"/>
    <x v="170"/>
  </r>
  <r>
    <n v="13013667.689999999"/>
    <n v="58180529.359999999"/>
    <x v="108"/>
  </r>
  <r>
    <n v="13000792.631999999"/>
    <n v="12561921"/>
    <x v="249"/>
  </r>
  <r>
    <n v="12992232.359999999"/>
    <n v="14399868.699999999"/>
    <x v="603"/>
  </r>
  <r>
    <n v="12984164.445"/>
    <n v="65891523.026000001"/>
    <x v="192"/>
  </r>
  <r>
    <n v="12969333.5"/>
    <n v="12074025"/>
    <x v="604"/>
  </r>
  <r>
    <n v="12957819.979999999"/>
    <n v="13830452"/>
    <x v="605"/>
  </r>
  <r>
    <n v="12956305.664999999"/>
    <n v="23134020.956999999"/>
    <x v="606"/>
  </r>
  <r>
    <n v="12946120.949999999"/>
    <n v="58156184.82"/>
    <x v="503"/>
  </r>
  <r>
    <n v="12868418.007999999"/>
    <n v="18440721.421999998"/>
    <x v="252"/>
  </r>
  <r>
    <n v="12863786.484999999"/>
    <n v="44298612.048"/>
    <x v="224"/>
  </r>
  <r>
    <n v="12831560.984999999"/>
    <n v="67204158.752999991"/>
    <x v="66"/>
  </r>
  <r>
    <n v="12822826.0375"/>
    <n v="25174479.294999998"/>
    <x v="46"/>
  </r>
  <r>
    <n v="12781105.545"/>
    <n v="14182188.799999999"/>
    <x v="597"/>
  </r>
  <r>
    <n v="12771706.752"/>
    <n v="19750838.796"/>
    <x v="264"/>
  </r>
  <r>
    <n v="12771456.264"/>
    <n v="57085455.567000002"/>
    <x v="391"/>
  </r>
  <r>
    <n v="12771129.575999999"/>
    <n v="55962227.903999999"/>
    <x v="583"/>
  </r>
  <r>
    <n v="12767639.279999999"/>
    <n v="51491708.751999997"/>
    <x v="332"/>
  </r>
  <r>
    <n v="12767068.16"/>
    <n v="74243435.552000001"/>
    <x v="77"/>
  </r>
  <r>
    <n v="12752572.26"/>
    <n v="23922246.471999999"/>
    <x v="607"/>
  </r>
  <r>
    <n v="12717952.799999999"/>
    <n v="36312924.479999997"/>
    <x v="198"/>
  </r>
  <r>
    <n v="12705019.91"/>
    <n v="42425514.340000004"/>
    <x v="232"/>
  </r>
  <r>
    <n v="12700809.187499998"/>
    <n v="45501824.759999998"/>
    <x v="144"/>
  </r>
  <r>
    <n v="12692754.969999999"/>
    <n v="59588436.287"/>
    <x v="191"/>
  </r>
  <r>
    <n v="12682155.120000001"/>
    <n v="48436763.136"/>
    <x v="168"/>
  </r>
  <r>
    <n v="12636201.896"/>
    <n v="52528156.623999998"/>
    <x v="188"/>
  </r>
  <r>
    <n v="12634851.657499999"/>
    <n v="60196679.623999991"/>
    <x v="243"/>
  </r>
  <r>
    <n v="12610190.105"/>
    <n v="42817924.240000002"/>
    <x v="172"/>
  </r>
  <r>
    <n v="12603633.525"/>
    <n v="23448467.763"/>
    <x v="608"/>
  </r>
  <r>
    <n v="12599069.145"/>
    <n v="52601380.806000002"/>
    <x v="302"/>
  </r>
  <r>
    <n v="12587375"/>
    <n v="69712546"/>
    <x v="236"/>
  </r>
  <r>
    <n v="12556060.605"/>
    <n v="60178431.984000005"/>
    <x v="167"/>
  </r>
  <r>
    <n v="12525983.609999999"/>
    <n v="54947938.072999999"/>
    <x v="269"/>
  </r>
  <r>
    <n v="12509435.699999999"/>
    <n v="45359262.066999994"/>
    <x v="218"/>
  </r>
  <r>
    <n v="12493905.549999999"/>
    <n v="14483167"/>
    <x v="609"/>
  </r>
  <r>
    <n v="12433150.859999999"/>
    <n v="15169440"/>
    <x v="610"/>
  </r>
  <r>
    <n v="12392120.475"/>
    <n v="42095314.548"/>
    <x v="271"/>
  </r>
  <r>
    <n v="12389939.182499999"/>
    <n v="35559419.642999999"/>
    <x v="317"/>
  </r>
  <r>
    <n v="12374264.952"/>
    <n v="50420333.169"/>
    <x v="423"/>
  </r>
  <r>
    <n v="12355762.5"/>
    <n v="40957696"/>
    <x v="509"/>
  </r>
  <r>
    <n v="12353658.907499999"/>
    <n v="73002416.240999997"/>
    <x v="124"/>
  </r>
  <r>
    <n v="12346378.35"/>
    <n v="42453098.700000003"/>
    <x v="215"/>
  </r>
  <r>
    <n v="12309511.005000001"/>
    <n v="23094554.508000001"/>
    <x v="369"/>
  </r>
  <r>
    <n v="12296076.675999999"/>
    <n v="67178773.179999992"/>
    <x v="113"/>
  </r>
  <r>
    <n v="12275699.700000001"/>
    <n v="59481670.995999999"/>
    <x v="588"/>
  </r>
  <r>
    <n v="12273930.007499998"/>
    <n v="15035233.499999998"/>
    <x v="354"/>
  </r>
  <r>
    <n v="12243601.305"/>
    <n v="35517328.314000003"/>
    <x v="275"/>
  </r>
  <r>
    <n v="12235336.899999999"/>
    <n v="66639422.949999996"/>
    <x v="169"/>
  </r>
  <r>
    <n v="12203818.252499999"/>
    <n v="41080339.566"/>
    <x v="470"/>
  </r>
  <r>
    <n v="12198487.949999999"/>
    <n v="50131209.149999999"/>
    <x v="213"/>
  </r>
  <r>
    <n v="12183129.209999999"/>
    <n v="51118582.241999999"/>
    <x v="240"/>
  </r>
  <r>
    <n v="12175235.4825"/>
    <n v="14877964.799999999"/>
    <x v="611"/>
  </r>
  <r>
    <n v="12148307.549999999"/>
    <n v="13842063"/>
    <x v="612"/>
  </r>
  <r>
    <n v="12145849.814999999"/>
    <n v="36506844.766000003"/>
    <x v="244"/>
  </r>
  <r>
    <n v="12134360.07"/>
    <n v="52774937.513999999"/>
    <x v="106"/>
  </r>
  <r>
    <n v="12133200.897499999"/>
    <n v="21610899.342999998"/>
    <x v="91"/>
  </r>
  <r>
    <n v="12126588.18"/>
    <n v="28771575.441"/>
    <x v="181"/>
  </r>
  <r>
    <n v="12118345.647499999"/>
    <n v="22923196.263999999"/>
    <x v="383"/>
  </r>
  <r>
    <n v="12108776.295"/>
    <n v="50528883.678000003"/>
    <x v="283"/>
  </r>
  <r>
    <n v="12085690.24"/>
    <n v="57175233.960000001"/>
    <x v="599"/>
  </r>
  <r>
    <n v="12084345.112499999"/>
    <n v="57224788.328999996"/>
    <x v="289"/>
  </r>
  <r>
    <n v="12072963.483999999"/>
    <n v="35458768.373999998"/>
    <x v="162"/>
  </r>
  <r>
    <n v="12038914.875"/>
    <n v="50612920.799999997"/>
    <x v="199"/>
  </r>
  <r>
    <n v="12027677.607499998"/>
    <n v="14544502.999999998"/>
    <x v="103"/>
  </r>
  <r>
    <n v="12026115.5625"/>
    <n v="50804711.100000001"/>
    <x v="325"/>
  </r>
  <r>
    <n v="12013910.749999998"/>
    <n v="47675487.114999995"/>
    <x v="138"/>
  </r>
  <r>
    <n v="12002505.52"/>
    <n v="58864673.552000001"/>
    <x v="304"/>
  </r>
  <r>
    <n v="11998890.75"/>
    <n v="61603649.100000001"/>
    <x v="551"/>
  </r>
  <r>
    <n v="11974220.4"/>
    <n v="58014188.263999999"/>
    <x v="306"/>
  </r>
  <r>
    <n v="11962497.049999999"/>
    <n v="69351444.629999995"/>
    <x v="202"/>
  </r>
  <r>
    <n v="11939135.497499999"/>
    <n v="43504711.064999998"/>
    <x v="62"/>
  </r>
  <r>
    <n v="11922356.415000001"/>
    <n v="46059484.362000003"/>
    <x v="146"/>
  </r>
  <r>
    <n v="11880595.01"/>
    <n v="53848576.745999999"/>
    <x v="542"/>
  </r>
  <r>
    <n v="11878959.889999999"/>
    <n v="22836535.327999998"/>
    <x v="119"/>
  </r>
  <r>
    <n v="11871742.26"/>
    <n v="84668155.053000003"/>
    <x v="55"/>
  </r>
  <r>
    <n v="11834992.736"/>
    <n v="26017035.968000002"/>
    <x v="272"/>
  </r>
  <r>
    <n v="11831716.487499999"/>
    <n v="43654484.699000001"/>
    <x v="550"/>
  </r>
  <r>
    <n v="11831115.869999999"/>
    <n v="48927160.582999997"/>
    <x v="159"/>
  </r>
  <r>
    <n v="11830423.290000001"/>
    <n v="23113882.092"/>
    <x v="613"/>
  </r>
  <r>
    <n v="11816770.289999999"/>
    <n v="21352796.347999997"/>
    <x v="392"/>
  </r>
  <r>
    <n v="11776833.6"/>
    <n v="23052948.48"/>
    <x v="512"/>
  </r>
  <r>
    <n v="11775341.175000001"/>
    <n v="55408475.538000003"/>
    <x v="563"/>
  </r>
  <r>
    <n v="11697653.18"/>
    <n v="52474584.223999999"/>
    <x v="318"/>
  </r>
  <r>
    <n v="11680001.376"/>
    <n v="52514033.43"/>
    <x v="217"/>
  </r>
  <r>
    <n v="11670180.773999998"/>
    <n v="11911244.999999998"/>
    <x v="164"/>
  </r>
  <r>
    <n v="11614894.199999999"/>
    <n v="43624725.185999997"/>
    <x v="410"/>
  </r>
  <r>
    <n v="11608996.221999999"/>
    <n v="37297250.503999993"/>
    <x v="166"/>
  </r>
  <r>
    <n v="11604551.616"/>
    <n v="27990358.704"/>
    <x v="158"/>
  </r>
  <r>
    <n v="11587398.9"/>
    <n v="24111003.780000001"/>
    <x v="439"/>
  </r>
  <r>
    <n v="11575446.5"/>
    <n v="41318951.289999999"/>
    <x v="438"/>
  </r>
  <r>
    <n v="11547813.91"/>
    <n v="38156648.93"/>
    <x v="343"/>
  </r>
  <r>
    <n v="11535192.125"/>
    <n v="34926436.5"/>
    <x v="63"/>
  </r>
  <r>
    <n v="11526888.93"/>
    <n v="50660390.219999999"/>
    <x v="298"/>
  </r>
  <r>
    <n v="11515152.096000001"/>
    <n v="31161052.944000002"/>
    <x v="251"/>
  </r>
  <r>
    <n v="11488628.199999999"/>
    <n v="28703000.815000001"/>
    <x v="474"/>
  </r>
  <r>
    <n v="11482349.299999999"/>
    <n v="18620052.625"/>
    <x v="194"/>
  </r>
  <r>
    <n v="11464655.625"/>
    <n v="35000445.354999997"/>
    <x v="341"/>
  </r>
  <r>
    <n v="11429220.76"/>
    <n v="23769213.256000001"/>
    <x v="437"/>
  </r>
  <r>
    <n v="11427142.09"/>
    <n v="14540664.399999999"/>
    <x v="143"/>
  </r>
  <r>
    <n v="11422152.465"/>
    <n v="33026543.616"/>
    <x v="386"/>
  </r>
  <r>
    <n v="11395620.522"/>
    <n v="52921808.378999993"/>
    <x v="189"/>
  </r>
  <r>
    <n v="11338858.049999999"/>
    <n v="33642776.699999996"/>
    <x v="209"/>
  </r>
  <r>
    <n v="11333611.795999998"/>
    <n v="37619665.105999999"/>
    <x v="353"/>
  </r>
  <r>
    <n v="11309538.51"/>
    <n v="19988618.882999998"/>
    <x v="421"/>
  </r>
  <r>
    <n v="11302495.85"/>
    <n v="23413439.903999999"/>
    <x v="362"/>
  </r>
  <r>
    <n v="11296211.088"/>
    <n v="28047618.784000002"/>
    <x v="176"/>
  </r>
  <r>
    <n v="11290798.08"/>
    <n v="40073506.816"/>
    <x v="101"/>
  </r>
  <r>
    <n v="11273532.914999999"/>
    <n v="15171517.399999999"/>
    <x v="365"/>
  </r>
  <r>
    <n v="11269819.267999999"/>
    <n v="12175970.999999998"/>
    <x v="216"/>
  </r>
  <r>
    <n v="11254083.192"/>
    <n v="42799070.310000002"/>
    <x v="56"/>
  </r>
  <r>
    <n v="11234542.253999999"/>
    <n v="39715931.580999993"/>
    <x v="136"/>
  </r>
  <r>
    <n v="11231345.757499998"/>
    <n v="14655334.499999998"/>
    <x v="408"/>
  </r>
  <r>
    <n v="11226035.485000001"/>
    <n v="15557471.800000001"/>
    <x v="496"/>
  </r>
  <r>
    <n v="11212545.049999999"/>
    <n v="33521874.120000001"/>
    <x v="260"/>
  </r>
  <r>
    <n v="11212164.4125"/>
    <n v="52857345.869999997"/>
    <x v="335"/>
  </r>
  <r>
    <n v="11210400.75"/>
    <n v="39727491.974999994"/>
    <x v="351"/>
  </r>
  <r>
    <n v="11209147.02"/>
    <n v="34049152.122000001"/>
    <x v="270"/>
  </r>
  <r>
    <n v="11205696.449999999"/>
    <n v="10334025"/>
    <x v="248"/>
  </r>
  <r>
    <n v="11202593.152000001"/>
    <n v="23442103.671999998"/>
    <x v="150"/>
  </r>
  <r>
    <n v="11189410.73"/>
    <n v="42992430.115999997"/>
    <x v="205"/>
  </r>
  <r>
    <n v="11173320.737499999"/>
    <n v="24533442.993999999"/>
    <x v="511"/>
  </r>
  <r>
    <n v="11166562.579999998"/>
    <n v="15172569.699999999"/>
    <x v="328"/>
  </r>
  <r>
    <n v="11147155.91"/>
    <n v="35623135.350000001"/>
    <x v="330"/>
  </r>
  <r>
    <n v="11136813.071999999"/>
    <n v="46798044.846000001"/>
    <x v="141"/>
  </r>
  <r>
    <n v="11122055.24"/>
    <n v="11281110"/>
    <x v="371"/>
  </r>
  <r>
    <n v="11091025.58"/>
    <n v="35670769.450000003"/>
    <x v="376"/>
  </r>
  <r>
    <n v="11085690.42"/>
    <n v="35840126.969999999"/>
    <x v="210"/>
  </r>
  <r>
    <n v="11069026.75"/>
    <n v="40394891.594999999"/>
    <x v="346"/>
  </r>
  <r>
    <n v="11059219.134"/>
    <n v="43405201.413000003"/>
    <x v="267"/>
  </r>
  <r>
    <n v="11058236.560000001"/>
    <n v="35305045.289999999"/>
    <x v="497"/>
  </r>
  <r>
    <n v="11044262.748"/>
    <n v="32941433.288999997"/>
    <x v="475"/>
  </r>
  <r>
    <n v="11038280.676000001"/>
    <n v="27283451.362"/>
    <x v="47"/>
  </r>
  <r>
    <n v="11031366.528000001"/>
    <n v="23853268.655999999"/>
    <x v="308"/>
  </r>
  <r>
    <n v="11026480.128"/>
    <n v="12266442"/>
    <x v="312"/>
  </r>
  <r>
    <n v="11009631.149999999"/>
    <n v="59347173.689999998"/>
    <x v="545"/>
  </r>
  <r>
    <n v="11003248.200000001"/>
    <n v="13063050"/>
    <x v="395"/>
  </r>
  <r>
    <n v="10996270.124"/>
    <n v="17334282.504000001"/>
    <x v="284"/>
  </r>
  <r>
    <n v="10991518.720000001"/>
    <n v="14922137.6"/>
    <x v="479"/>
  </r>
  <r>
    <n v="10968232.502499999"/>
    <n v="39873513.729000002"/>
    <x v="581"/>
  </r>
  <r>
    <n v="10967196.393999999"/>
    <n v="13678435.5"/>
    <x v="276"/>
  </r>
  <r>
    <n v="10964603.699999999"/>
    <n v="11771055"/>
    <x v="442"/>
  </r>
  <r>
    <n v="10953402.529999999"/>
    <n v="15690459.4"/>
    <x v="268"/>
  </r>
  <r>
    <n v="10945437.4125"/>
    <n v="14481245.999999998"/>
    <x v="282"/>
  </r>
  <r>
    <n v="10941184.5"/>
    <n v="22489186.98"/>
    <x v="469"/>
  </r>
  <r>
    <n v="10917670.725"/>
    <n v="21238139.441999998"/>
    <x v="445"/>
  </r>
  <r>
    <n v="10890136.407499999"/>
    <n v="52643031.053999998"/>
    <x v="415"/>
  </r>
  <r>
    <n v="10889673.479999999"/>
    <n v="54717952.619999997"/>
    <x v="175"/>
  </r>
  <r>
    <n v="10887227.082"/>
    <n v="12626331"/>
    <x v="265"/>
  </r>
  <r>
    <n v="10885789.98"/>
    <n v="49849756.787999995"/>
    <x v="594"/>
  </r>
  <r>
    <n v="10885213.4375"/>
    <n v="14044155.6"/>
    <x v="418"/>
  </r>
  <r>
    <n v="10882766.16"/>
    <n v="33631710.336000003"/>
    <x v="366"/>
  </r>
  <r>
    <n v="10872141.5275"/>
    <n v="28534151.583999999"/>
    <x v="538"/>
  </r>
  <r>
    <n v="10869026.58"/>
    <n v="23359733.832000002"/>
    <x v="485"/>
  </r>
  <r>
    <n v="10866918.8125"/>
    <n v="15265047.999999998"/>
    <x v="453"/>
  </r>
  <r>
    <n v="10859770.564999999"/>
    <n v="22470240.743999999"/>
    <x v="521"/>
  </r>
  <r>
    <n v="10845233.359999999"/>
    <n v="62054783.516999997"/>
    <x v="327"/>
  </r>
  <r>
    <n v="10800780.866"/>
    <n v="43786748.373999998"/>
    <x v="104"/>
  </r>
  <r>
    <n v="10789631.614999998"/>
    <n v="34483051.673"/>
    <x v="574"/>
  </r>
  <r>
    <n v="10776412.665999999"/>
    <n v="22814151.323999997"/>
    <x v="360"/>
  </r>
  <r>
    <n v="10773385.308"/>
    <n v="11540110.5"/>
    <x v="338"/>
  </r>
  <r>
    <n v="10766474.612500001"/>
    <n v="31850856.445"/>
    <x v="402"/>
  </r>
  <r>
    <n v="10764582.5625"/>
    <n v="14140132.5"/>
    <x v="314"/>
  </r>
  <r>
    <n v="10764000.84"/>
    <n v="22138637.379000001"/>
    <x v="517"/>
  </r>
  <r>
    <n v="10762080.16"/>
    <n v="28225828.800000001"/>
    <x v="183"/>
  </r>
  <r>
    <n v="10754187.404999999"/>
    <n v="41114285.862000003"/>
    <x v="281"/>
  </r>
  <r>
    <n v="10743232.236"/>
    <n v="11525629.5"/>
    <x v="223"/>
  </r>
  <r>
    <n v="10741032.412"/>
    <n v="18813170.870000001"/>
    <x v="79"/>
  </r>
  <r>
    <n v="10737580.896"/>
    <n v="12927600"/>
    <x v="263"/>
  </r>
  <r>
    <n v="10732081.605"/>
    <n v="41654910.723999999"/>
    <x v="612"/>
  </r>
  <r>
    <n v="10726810.439999999"/>
    <n v="11966940"/>
    <x v="182"/>
  </r>
  <r>
    <n v="10720318.284"/>
    <n v="19453194.539999999"/>
    <x v="137"/>
  </r>
  <r>
    <n v="10710537.594999999"/>
    <n v="14990705.499999998"/>
    <x v="555"/>
  </r>
  <r>
    <n v="10708137"/>
    <n v="33621179.063999996"/>
    <x v="414"/>
  </r>
  <r>
    <n v="10708029.6"/>
    <n v="34144563.839999996"/>
    <x v="374"/>
  </r>
  <r>
    <n v="10667984.4475"/>
    <n v="14801233.6"/>
    <x v="372"/>
  </r>
  <r>
    <n v="10647551.984000001"/>
    <n v="35005566.75"/>
    <x v="409"/>
  </r>
  <r>
    <n v="10629162.810000001"/>
    <n v="22866881.254000001"/>
    <x v="446"/>
  </r>
  <r>
    <n v="10606125.92"/>
    <n v="11082240"/>
    <x v="321"/>
  </r>
  <r>
    <n v="10594599.280000001"/>
    <n v="22819363.41"/>
    <x v="605"/>
  </r>
  <r>
    <n v="10584271.362"/>
    <n v="26079609.863999996"/>
    <x v="412"/>
  </r>
  <r>
    <n v="10564681.700000001"/>
    <n v="52111328.624000005"/>
    <x v="228"/>
  </r>
  <r>
    <n v="10541488.128"/>
    <n v="19220635.648000002"/>
    <x v="50"/>
  </r>
  <r>
    <n v="10540534.495999999"/>
    <n v="29269015.575999998"/>
    <x v="278"/>
  </r>
  <r>
    <n v="10537845.209999999"/>
    <n v="23211858.854999997"/>
    <x v="203"/>
  </r>
  <r>
    <n v="10530366.4825"/>
    <n v="49115769.273999996"/>
    <x v="266"/>
  </r>
  <r>
    <n v="10529374.705"/>
    <n v="14386889.199999999"/>
    <x v="404"/>
  </r>
  <r>
    <n v="10524239.231999999"/>
    <n v="47914042.223999999"/>
    <x v="309"/>
  </r>
  <r>
    <n v="10521176.4"/>
    <n v="43794161.25"/>
    <x v="394"/>
  </r>
  <r>
    <n v="10516642.359999999"/>
    <n v="28521920.209999997"/>
    <x v="180"/>
  </r>
  <r>
    <n v="10512058.765999999"/>
    <n v="22626704.656999998"/>
    <x v="431"/>
  </r>
  <r>
    <n v="10507018.48"/>
    <n v="39313307.200000003"/>
    <x v="291"/>
  </r>
  <r>
    <n v="10490508.764999999"/>
    <n v="33592570.726999998"/>
    <x v="378"/>
  </r>
  <r>
    <n v="10488086.896"/>
    <n v="38761507.287999995"/>
    <x v="123"/>
  </r>
  <r>
    <n v="10487310.199999999"/>
    <n v="39432375.979999997"/>
    <x v="60"/>
  </r>
  <r>
    <n v="10484977.728"/>
    <n v="38879950.016000003"/>
    <x v="432"/>
  </r>
  <r>
    <n v="10475377.421999998"/>
    <n v="16048717.121999998"/>
    <x v="84"/>
  </r>
  <r>
    <n v="10467655.274999999"/>
    <n v="42071334.25"/>
    <x v="396"/>
  </r>
  <r>
    <n v="10458677.855999999"/>
    <n v="62672516.511"/>
    <x v="135"/>
  </r>
  <r>
    <n v="10452773.43"/>
    <n v="49176565.129999995"/>
    <x v="211"/>
  </r>
  <r>
    <n v="10450205.788000001"/>
    <n v="25671622.592"/>
    <x v="577"/>
  </r>
  <r>
    <n v="10444403.969999999"/>
    <n v="14971556.599999998"/>
    <x v="498"/>
  </r>
  <r>
    <n v="10430737.424000001"/>
    <n v="31959432.465999998"/>
    <x v="316"/>
  </r>
  <r>
    <n v="10428554.82"/>
    <n v="40379028.614"/>
    <x v="454"/>
  </r>
  <r>
    <n v="10409956.425000001"/>
    <n v="37678674.329999998"/>
    <x v="401"/>
  </r>
  <r>
    <n v="10407233.787999999"/>
    <n v="29795130.944999997"/>
    <x v="297"/>
  </r>
  <r>
    <n v="10406194.68"/>
    <n v="23157189.152999997"/>
    <x v="83"/>
  </r>
  <r>
    <n v="10392378.376"/>
    <n v="39907469.718000002"/>
    <x v="344"/>
  </r>
  <r>
    <n v="10380250.512"/>
    <n v="33147433.832000002"/>
    <x v="259"/>
  </r>
  <r>
    <n v="10372714.144000001"/>
    <n v="45154194.024000004"/>
    <x v="567"/>
  </r>
  <r>
    <n v="10354349.107499998"/>
    <n v="15360878.699999999"/>
    <x v="526"/>
  </r>
  <r>
    <n v="10352390.16"/>
    <n v="43408017.456"/>
    <x v="273"/>
  </r>
  <r>
    <n v="10349825.486"/>
    <n v="18338578.070999999"/>
    <x v="274"/>
  </r>
  <r>
    <n v="10340268.173999999"/>
    <n v="13097942.999999998"/>
    <x v="364"/>
  </r>
  <r>
    <n v="10339605.9375"/>
    <n v="14173155"/>
    <x v="465"/>
  </r>
  <r>
    <n v="10335993.015000001"/>
    <n v="14873638.584000001"/>
    <x v="502"/>
  </r>
  <r>
    <n v="10308021.289999999"/>
    <n v="17505478.654999997"/>
    <x v="455"/>
  </r>
  <r>
    <n v="10301841.216"/>
    <n v="46314359.171999998"/>
    <x v="420"/>
  </r>
  <r>
    <n v="10301421.129999999"/>
    <n v="43628212.627999999"/>
    <x v="544"/>
  </r>
  <r>
    <n v="10292082.944"/>
    <n v="18354948.403999999"/>
    <x v="472"/>
  </r>
  <r>
    <n v="10285567.624"/>
    <n v="20806708.061000001"/>
    <x v="326"/>
  </r>
  <r>
    <n v="10272555.720000001"/>
    <n v="26544135.743999999"/>
    <x v="505"/>
  </r>
  <r>
    <n v="10270614.146"/>
    <n v="12340945.499999998"/>
    <x v="261"/>
  </r>
  <r>
    <n v="10262628.92"/>
    <n v="38075350.864"/>
    <x v="441"/>
  </r>
  <r>
    <n v="10261701.145"/>
    <n v="21412970.557999998"/>
    <x v="435"/>
  </r>
  <r>
    <n v="10259443.050000001"/>
    <n v="58790511.119999997"/>
    <x v="287"/>
  </r>
  <r>
    <n v="10248409.6"/>
    <n v="33226297.381999999"/>
    <x v="428"/>
  </r>
  <r>
    <n v="10236791.657499999"/>
    <n v="33704971.941"/>
    <x v="358"/>
  </r>
  <r>
    <n v="10214468.16"/>
    <n v="30116598.720000003"/>
    <x v="337"/>
  </r>
  <r>
    <n v="10160774.052000001"/>
    <n v="12327471"/>
    <x v="280"/>
  </r>
  <r>
    <n v="10160408.02"/>
    <n v="27134600.102999996"/>
    <x v="242"/>
  </r>
  <r>
    <n v="10154627"/>
    <n v="37329561.247999996"/>
    <x v="483"/>
  </r>
  <r>
    <n v="10151739.3825"/>
    <n v="31699977.905999999"/>
    <x v="367"/>
  </r>
  <r>
    <n v="10148811.779999999"/>
    <n v="34661153.100000001"/>
    <x v="86"/>
  </r>
  <r>
    <n v="10142069.9925"/>
    <n v="33326102.846999999"/>
    <x v="451"/>
  </r>
  <r>
    <n v="10138929.616"/>
    <n v="13076160"/>
    <x v="293"/>
  </r>
  <r>
    <n v="10119104.4375"/>
    <n v="32952628.539000001"/>
    <x v="429"/>
  </r>
  <r>
    <n v="10117120.859999999"/>
    <n v="11042932.5"/>
    <x v="156"/>
  </r>
  <r>
    <n v="10101182.387499999"/>
    <n v="33004183.224999998"/>
    <x v="529"/>
  </r>
  <r>
    <n v="10100157.204"/>
    <n v="12881685"/>
    <x v="8"/>
  </r>
  <r>
    <n v="10089186.605999999"/>
    <n v="31011920.166999996"/>
    <x v="463"/>
  </r>
  <r>
    <n v="10087789.140000001"/>
    <n v="39878361.821999997"/>
    <x v="484"/>
  </r>
  <r>
    <n v="10081391.211999999"/>
    <n v="17244768.549999997"/>
    <x v="495"/>
  </r>
  <r>
    <n v="10064173.631999999"/>
    <n v="12658662"/>
    <x v="422"/>
  </r>
  <r>
    <n v="10059100.35"/>
    <n v="27496143.675000001"/>
    <x v="225"/>
  </r>
  <r>
    <n v="10056691.165000001"/>
    <n v="15514795"/>
    <x v="595"/>
  </r>
  <r>
    <n v="10043215.728"/>
    <n v="12227319"/>
    <x v="262"/>
  </r>
  <r>
    <n v="10040678.279999999"/>
    <n v="22668138.773999996"/>
    <x v="85"/>
  </r>
  <r>
    <n v="10039925.279999999"/>
    <n v="25200921.566999998"/>
    <x v="379"/>
  </r>
  <r>
    <n v="10038655.459999999"/>
    <n v="39515121.604999997"/>
    <x v="295"/>
  </r>
  <r>
    <n v="10035193.112"/>
    <n v="46159202.388999999"/>
    <x v="234"/>
  </r>
  <r>
    <n v="10030623.204"/>
    <n v="11789532"/>
    <x v="436"/>
  </r>
  <r>
    <n v="10022717.208000001"/>
    <n v="27242807.074000001"/>
    <x v="196"/>
  </r>
  <r>
    <n v="10017752.5875"/>
    <n v="39413068.722999997"/>
    <x v="536"/>
  </r>
  <r>
    <n v="10016871.522"/>
    <n v="15519391.586999999"/>
    <x v="389"/>
  </r>
  <r>
    <n v="10006818.912"/>
    <n v="26500113.737999998"/>
    <x v="368"/>
  </r>
  <r>
    <n v="10004353.289999999"/>
    <n v="21200839.178999998"/>
    <x v="508"/>
  </r>
  <r>
    <n v="10002947.195999999"/>
    <n v="25171020.368999999"/>
    <x v="299"/>
  </r>
  <r>
    <n v="9980895.3599999994"/>
    <n v="24641568.960000001"/>
    <x v="105"/>
  </r>
  <r>
    <n v="9977815.040000001"/>
    <n v="40329650.175999999"/>
    <x v="478"/>
  </r>
  <r>
    <n v="9967210.4039999992"/>
    <n v="26029783.280999996"/>
    <x v="486"/>
  </r>
  <r>
    <n v="9966594.7999999989"/>
    <n v="18308246.57"/>
    <x v="393"/>
  </r>
  <r>
    <n v="9918234.0139999986"/>
    <n v="16103247.029999999"/>
    <x v="522"/>
  </r>
  <r>
    <n v="9900345.7850000001"/>
    <n v="22551510.014000002"/>
    <x v="468"/>
  </r>
  <r>
    <n v="9898225.629999999"/>
    <n v="14503284.799999999"/>
    <x v="560"/>
  </r>
  <r>
    <n v="9896125.8200000003"/>
    <n v="34280871.184"/>
    <x v="611"/>
  </r>
  <r>
    <n v="9894209.625"/>
    <n v="31810073.599999998"/>
    <x v="471"/>
  </r>
  <r>
    <n v="9893319.1500000004"/>
    <n v="27690971.100000001"/>
    <x v="572"/>
  </r>
  <r>
    <n v="9887655.3599999994"/>
    <n v="17963860.375999998"/>
    <x v="301"/>
  </r>
  <r>
    <n v="9882112.2399999984"/>
    <n v="12875362.499999998"/>
    <x v="417"/>
  </r>
  <r>
    <n v="9860076.7920000013"/>
    <n v="11643210"/>
    <x v="504"/>
  </r>
  <r>
    <n v="9858104.2240000013"/>
    <n v="24493783.688000001"/>
    <x v="388"/>
  </r>
  <r>
    <n v="9857842.5579999983"/>
    <n v="33678976.474999994"/>
    <x v="206"/>
  </r>
  <r>
    <n v="9849642.2640000004"/>
    <n v="28595116.002"/>
    <x v="324"/>
  </r>
  <r>
    <n v="9840554.6720000003"/>
    <n v="23359689.124000002"/>
    <x v="390"/>
  </r>
  <r>
    <n v="9825709.8880000003"/>
    <n v="30209258.662"/>
    <x v="416"/>
  </r>
  <r>
    <n v="9811617.0124999993"/>
    <n v="55010897.594999999"/>
    <x v="334"/>
  </r>
  <r>
    <n v="9799090.0199999996"/>
    <n v="15214656.6"/>
    <x v="174"/>
  </r>
  <r>
    <n v="9798351.9920000006"/>
    <n v="12880230"/>
    <x v="336"/>
  </r>
  <r>
    <n v="9798063.5999999996"/>
    <n v="15977416"/>
    <x v="569"/>
  </r>
  <r>
    <n v="9789329.2039999999"/>
    <n v="12595281"/>
    <x v="254"/>
  </r>
  <r>
    <n v="9779389.4800000004"/>
    <n v="18555216.057"/>
    <x v="303"/>
  </r>
  <r>
    <n v="9775139.1999999993"/>
    <n v="10668000"/>
    <x v="352"/>
  </r>
  <r>
    <n v="9762887.7000000011"/>
    <n v="41226940.752000004"/>
    <x v="586"/>
  </r>
  <r>
    <n v="9756058.1040000003"/>
    <n v="14764539.978"/>
    <x v="424"/>
  </r>
  <r>
    <n v="9755015.3279999997"/>
    <n v="15201877.823999999"/>
    <x v="381"/>
  </r>
  <r>
    <n v="9746285.125"/>
    <n v="14391265"/>
    <x v="520"/>
  </r>
  <r>
    <n v="9736670.5099999998"/>
    <n v="21678322.594999999"/>
    <x v="568"/>
  </r>
  <r>
    <n v="9735296.8499999996"/>
    <n v="17184050.451000001"/>
    <x v="333"/>
  </r>
  <r>
    <n v="9734236.4079999998"/>
    <n v="30556551.791999999"/>
    <x v="350"/>
  </r>
  <r>
    <n v="9713611.6999999993"/>
    <n v="39288360.973999999"/>
    <x v="375"/>
  </r>
  <r>
    <n v="9684344.9699999988"/>
    <n v="21711751.145999998"/>
    <x v="448"/>
  </r>
  <r>
    <n v="9684222.6239999998"/>
    <n v="16479365.76"/>
    <x v="407"/>
  </r>
  <r>
    <n v="9666314.4159999993"/>
    <n v="41972700.703999996"/>
    <x v="292"/>
  </r>
  <r>
    <n v="9663072.25"/>
    <n v="13625755"/>
    <x v="307"/>
  </r>
  <r>
    <n v="9661898.148"/>
    <n v="11426005.5"/>
    <x v="221"/>
  </r>
  <r>
    <n v="9657885.3120000008"/>
    <n v="27446305.859999999"/>
    <x v="514"/>
  </r>
  <r>
    <n v="9657382.5"/>
    <n v="35072281"/>
    <x v="603"/>
  </r>
  <r>
    <n v="9652688.8619999997"/>
    <n v="13059936"/>
    <x v="382"/>
  </r>
  <r>
    <n v="9650244.4679999985"/>
    <n v="12114220.5"/>
    <x v="519"/>
  </r>
  <r>
    <n v="9648694.9600000009"/>
    <n v="13207944"/>
    <x v="499"/>
  </r>
  <r>
    <n v="9647453.8299999982"/>
    <n v="32659358.618999995"/>
    <x v="554"/>
  </r>
  <r>
    <n v="9635464.061999999"/>
    <n v="28712773.331999999"/>
    <x v="596"/>
  </r>
  <r>
    <n v="9632543.459999999"/>
    <n v="21576678.908"/>
    <x v="488"/>
  </r>
  <r>
    <n v="9632441.7225000001"/>
    <n v="15720069.999999998"/>
    <x v="531"/>
  </r>
  <r>
    <n v="9623740.3680000007"/>
    <n v="12750450"/>
    <x v="230"/>
  </r>
  <r>
    <n v="9613955.3399999999"/>
    <n v="10546470"/>
    <x v="425"/>
  </r>
  <r>
    <n v="9581916.125"/>
    <n v="38485150.75"/>
    <x v="585"/>
  </r>
  <r>
    <n v="9570990.4800000004"/>
    <n v="11932470"/>
    <x v="490"/>
  </r>
  <r>
    <n v="9547680.7699999996"/>
    <n v="24790283.366"/>
    <x v="426"/>
  </r>
  <r>
    <n v="9543089.2799999993"/>
    <n v="12387348"/>
    <x v="285"/>
  </r>
  <r>
    <n v="9537516.3274999987"/>
    <n v="14465651.9"/>
    <x v="537"/>
  </r>
  <r>
    <n v="9531378.9480000008"/>
    <n v="11802060"/>
    <x v="518"/>
  </r>
  <r>
    <n v="9518510.2650000006"/>
    <n v="35675562.252000004"/>
    <x v="532"/>
  </r>
  <r>
    <n v="9506257.5319999997"/>
    <n v="22436389.017999999"/>
    <x v="462"/>
  </r>
  <r>
    <n v="9495351.5399999991"/>
    <n v="37642570.68"/>
    <x v="601"/>
  </r>
  <r>
    <n v="9495185.3360000011"/>
    <n v="18246384.309999999"/>
    <x v="253"/>
  </r>
  <r>
    <n v="9487643.8499999996"/>
    <n v="12762332.999999998"/>
    <x v="456"/>
  </r>
  <r>
    <n v="9466188.9299999997"/>
    <n v="37045168.479000002"/>
    <x v="397"/>
  </r>
  <r>
    <n v="9449962.1639999989"/>
    <n v="15908922.575999999"/>
    <x v="179"/>
  </r>
  <r>
    <n v="9428367.8259999994"/>
    <n v="16342838.976"/>
    <x v="533"/>
  </r>
  <r>
    <n v="9426972.756000001"/>
    <n v="12381264"/>
    <x v="552"/>
  </r>
  <r>
    <n v="9425386.7999999989"/>
    <n v="45483240.203999996"/>
    <x v="212"/>
  </r>
  <r>
    <n v="9419913.8880000003"/>
    <n v="10299036"/>
    <x v="201"/>
  </r>
  <r>
    <n v="9401066.8159999996"/>
    <n v="16307608.184"/>
    <x v="482"/>
  </r>
  <r>
    <n v="9396182.5999999996"/>
    <n v="21933352.517999999"/>
    <x v="528"/>
  </r>
  <r>
    <n v="9395516"/>
    <n v="13135500"/>
    <x v="450"/>
  </r>
  <r>
    <n v="9393585.2919999994"/>
    <n v="25792663.665999997"/>
    <x v="250"/>
  </r>
  <r>
    <n v="9382773.2124999985"/>
    <n v="21872023.367999997"/>
    <x v="587"/>
  </r>
  <r>
    <n v="9362410.4699999988"/>
    <n v="14628222.899999999"/>
    <x v="515"/>
  </r>
  <r>
    <n v="9358756.2750000004"/>
    <n v="14576058.4"/>
    <x v="527"/>
  </r>
  <r>
    <n v="9349733.1199999992"/>
    <n v="27713490.559999999"/>
    <x v="255"/>
  </r>
  <r>
    <n v="9349500.0299999993"/>
    <n v="21419340.774"/>
    <x v="534"/>
  </r>
  <r>
    <n v="9347086.8480000012"/>
    <n v="13157640"/>
    <x v="323"/>
  </r>
  <r>
    <n v="9344807.2479999997"/>
    <n v="11443992"/>
    <x v="489"/>
  </r>
  <r>
    <n v="9342138.8479999993"/>
    <n v="10286556"/>
    <x v="449"/>
  </r>
  <r>
    <n v="9333410.2400000002"/>
    <n v="11535090"/>
    <x v="494"/>
  </r>
  <r>
    <n v="9329644.1919999998"/>
    <n v="37535565.380000003"/>
    <x v="540"/>
  </r>
  <r>
    <n v="9327420.2520000003"/>
    <n v="19004583.186000001"/>
    <x v="565"/>
  </r>
  <r>
    <n v="9326608.3074999992"/>
    <n v="20967376.689999998"/>
    <x v="559"/>
  </r>
  <r>
    <n v="9326077.1999999993"/>
    <n v="17906674.5"/>
    <x v="257"/>
  </r>
  <r>
    <n v="9301694.022499999"/>
    <n v="14770852.9"/>
    <x v="613"/>
  </r>
  <r>
    <n v="9299407.040000001"/>
    <n v="27511038.568"/>
    <x v="277"/>
  </r>
  <r>
    <n v="9272790.3239999991"/>
    <n v="12544702.499999998"/>
    <x v="480"/>
  </r>
  <r>
    <n v="9267012.2320000008"/>
    <n v="10392015"/>
    <x v="466"/>
  </r>
  <r>
    <n v="9266606.1679999996"/>
    <n v="10354806"/>
    <x v="342"/>
  </r>
  <r>
    <n v="9257712.2539999988"/>
    <n v="12030175.5"/>
    <x v="481"/>
  </r>
  <r>
    <n v="9254706.0700000003"/>
    <n v="20906770.243999999"/>
    <x v="493"/>
  </r>
  <r>
    <n v="9248567.595999999"/>
    <n v="29574164.851999998"/>
    <x v="473"/>
  </r>
  <r>
    <n v="9236466.4140000008"/>
    <n v="25390312.458000001"/>
    <x v="476"/>
  </r>
  <r>
    <n v="9225574.5399999991"/>
    <n v="12554534.999999998"/>
    <x v="398"/>
  </r>
  <r>
    <n v="9220117.4100000001"/>
    <n v="12260092.499999998"/>
    <x v="427"/>
  </r>
  <r>
    <n v="9215504.4000000004"/>
    <n v="16518755.65"/>
    <x v="566"/>
  </r>
  <r>
    <n v="9209739.5424999986"/>
    <n v="15597960.699999999"/>
    <x v="607"/>
  </r>
  <r>
    <n v="9208505.568"/>
    <n v="24721282.391999997"/>
    <x v="576"/>
  </r>
  <r>
    <n v="9195175.5775000006"/>
    <n v="31459140.559999999"/>
    <x v="610"/>
  </r>
  <r>
    <n v="9179896.9440000001"/>
    <n v="27330902.34"/>
    <x v="507"/>
  </r>
  <r>
    <n v="9178246.7200000007"/>
    <n v="14913114"/>
    <x v="579"/>
  </r>
  <r>
    <n v="9169991.6400000006"/>
    <n v="12371332.5"/>
    <x v="530"/>
  </r>
  <r>
    <n v="9166914.2699999996"/>
    <n v="13511011.5"/>
    <x v="403"/>
  </r>
  <r>
    <n v="9166626.5500000007"/>
    <n v="21841665.885000002"/>
    <x v="125"/>
  </r>
  <r>
    <n v="9159417.9674999993"/>
    <n v="14839194.6"/>
    <x v="513"/>
  </r>
  <r>
    <n v="9157732.6679999996"/>
    <n v="15414138.382999999"/>
    <x v="458"/>
  </r>
  <r>
    <n v="9132195.0999999996"/>
    <n v="12983785.5"/>
    <x v="501"/>
  </r>
  <r>
    <n v="9128804.4375"/>
    <n v="15557988.599999998"/>
    <x v="584"/>
  </r>
  <r>
    <n v="9128375.7599999998"/>
    <n v="12727848"/>
    <x v="300"/>
  </r>
  <r>
    <n v="9126644.0999999996"/>
    <n v="12937050"/>
    <x v="400"/>
  </r>
  <r>
    <n v="9081855.2320000008"/>
    <n v="30100375.039999999"/>
    <x v="349"/>
  </r>
  <r>
    <n v="9078935.034"/>
    <n v="28012706.658"/>
    <x v="310"/>
  </r>
  <r>
    <n v="9073556.0439999998"/>
    <n v="26702406.471999999"/>
    <x v="589"/>
  </r>
  <r>
    <n v="9071391.1919999998"/>
    <n v="14868531.228"/>
    <x v="487"/>
  </r>
  <r>
    <n v="9059199.7999999989"/>
    <n v="11243662.499999998"/>
    <x v="434"/>
  </r>
  <r>
    <n v="9041805.7899999991"/>
    <n v="11641500"/>
    <x v="535"/>
  </r>
  <r>
    <n v="9035619.5625"/>
    <n v="15434276.199999999"/>
    <x v="593"/>
  </r>
  <r>
    <n v="9031459.9759999998"/>
    <n v="13141704"/>
    <x v="546"/>
  </r>
  <r>
    <n v="9025080.6520000007"/>
    <n v="12184452"/>
    <x v="413"/>
  </r>
  <r>
    <n v="9017728.8800000008"/>
    <n v="14767804.800000001"/>
    <x v="609"/>
  </r>
  <r>
    <n v="8999692.0874999985"/>
    <n v="22227805.094999999"/>
    <x v="592"/>
  </r>
  <r>
    <n v="8991143.8739999998"/>
    <n v="16269986.115"/>
    <x v="562"/>
  </r>
  <r>
    <n v="8962147.5299999993"/>
    <n v="21600457.942000002"/>
    <x v="539"/>
  </r>
  <r>
    <n v="8956724.7559999991"/>
    <n v="10579729.5"/>
    <x v="411"/>
  </r>
  <r>
    <n v="8943914.3249999993"/>
    <n v="21486272.154999997"/>
    <x v="543"/>
  </r>
  <r>
    <n v="8926659.0699999984"/>
    <n v="12580417.499999998"/>
    <x v="387"/>
  </r>
  <r>
    <n v="8926418.5019999985"/>
    <n v="13043024.999999998"/>
    <x v="288"/>
  </r>
  <r>
    <n v="8907526.3419999983"/>
    <n v="13105033.499999998"/>
    <x v="541"/>
  </r>
  <r>
    <n v="8905448.7599999998"/>
    <n v="19130433.23"/>
    <x v="114"/>
  </r>
  <r>
    <n v="8902513.0800000001"/>
    <n v="20773861.925999999"/>
    <x v="590"/>
  </r>
  <r>
    <n v="8899563.9600000009"/>
    <n v="15311016"/>
    <x v="600"/>
  </r>
  <r>
    <n v="8884959.2300000004"/>
    <n v="12170770.5"/>
    <x v="247"/>
  </r>
  <r>
    <n v="8874586.2599999998"/>
    <n v="29154097.870000001"/>
    <x v="399"/>
  </r>
  <r>
    <n v="8861072.5499999989"/>
    <n v="26811074.919999998"/>
    <x v="231"/>
  </r>
  <r>
    <n v="8842692.5800000001"/>
    <n v="24203545.210000001"/>
    <x v="573"/>
  </r>
  <r>
    <n v="8840139"/>
    <n v="13050292.499999998"/>
    <x v="117"/>
  </r>
  <r>
    <n v="8800477.4759999998"/>
    <n v="13304565"/>
    <x v="506"/>
  </r>
  <r>
    <n v="8784539.1600000001"/>
    <n v="21009714.533999998"/>
    <x v="571"/>
  </r>
  <r>
    <n v="8746810"/>
    <n v="12375000"/>
    <x v="139"/>
  </r>
  <r>
    <n v="8745846.0079999994"/>
    <n v="13111236"/>
    <x v="440"/>
  </r>
  <r>
    <n v="8741540.5199999996"/>
    <n v="14766397.200000001"/>
    <x v="608"/>
  </r>
  <r>
    <n v="8733969.2679999992"/>
    <n v="12947220"/>
    <x v="564"/>
  </r>
  <r>
    <n v="8727471.8159999996"/>
    <n v="25595644.072000001"/>
    <x v="477"/>
  </r>
  <r>
    <n v="8697469.3200000003"/>
    <n v="12084687"/>
    <x v="26"/>
  </r>
  <r>
    <n v="8686799.1679999996"/>
    <n v="17962366.208000001"/>
    <x v="591"/>
  </r>
  <r>
    <n v="8684313.6919999998"/>
    <n v="12648360"/>
    <x v="359"/>
  </r>
  <r>
    <n v="8670589.9679999985"/>
    <n v="12482836.499999998"/>
    <x v="556"/>
  </r>
  <r>
    <n v="8663462.6499999985"/>
    <n v="12415133.999999998"/>
    <x v="561"/>
  </r>
  <r>
    <n v="8614545.9574999996"/>
    <n v="19778608.759"/>
    <x v="570"/>
  </r>
  <r>
    <n v="8603717.0879999995"/>
    <n v="23770057.223999999"/>
    <x v="447"/>
  </r>
  <r>
    <n v="8535226.5024999995"/>
    <n v="15762381.299999999"/>
    <x v="578"/>
  </r>
  <r>
    <n v="8525789.1359999999"/>
    <n v="16464580.358999999"/>
    <x v="524"/>
  </r>
  <r>
    <n v="8448587.2574999984"/>
    <n v="16193222.499999998"/>
    <x v="602"/>
  </r>
  <r>
    <n v="8440596.2925000004"/>
    <n v="13957914.6"/>
    <x v="598"/>
  </r>
  <r>
    <n v="8436794.0800000001"/>
    <n v="12625083"/>
    <x v="604"/>
  </r>
  <r>
    <n v="8431765.3139999993"/>
    <n v="12442122"/>
    <x v="380"/>
  </r>
  <r>
    <n v="8392708.2400000002"/>
    <n v="12642000"/>
    <x v="547"/>
  </r>
  <r>
    <n v="8379391.6239999998"/>
    <n v="11897898"/>
    <x v="516"/>
  </r>
  <r>
    <n v="8349291.3525"/>
    <n v="14980826.699999999"/>
    <x v="606"/>
  </r>
  <r>
    <n v="8286410.8439999996"/>
    <n v="24658436.438999999"/>
    <x v="500"/>
  </r>
  <r>
    <n v="8200730.9519999996"/>
    <n v="12226788"/>
    <x v="580"/>
  </r>
  <r>
    <n v="8030183.4079999998"/>
    <n v="30668531.140000001"/>
    <x v="160"/>
  </r>
  <r>
    <n v="7982439.5899999999"/>
    <n v="30889539.612999998"/>
    <x v="329"/>
  </r>
  <r>
    <n v="7920014.9100000001"/>
    <n v="20867204.726999998"/>
    <x v="523"/>
  </r>
  <r>
    <n v="7797621.2699999996"/>
    <n v="12035083.5"/>
    <x v="356"/>
  </r>
  <r>
    <n v="7771530.8579999991"/>
    <n v="13182428.999999998"/>
    <x v="305"/>
  </r>
  <r>
    <n v="7241459.7360000005"/>
    <n v="13574190"/>
    <x v="34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6">
  <r>
    <n v="33101212.351999998"/>
    <n v="4307738.1489999993"/>
    <x v="0"/>
  </r>
  <r>
    <n v="19220553.019000001"/>
    <n v="6994964.5810000002"/>
    <x v="1"/>
  </r>
  <r>
    <n v="38970494.640000001"/>
    <n v="12615800.4"/>
    <x v="1"/>
  </r>
  <r>
    <n v="31933180.476"/>
    <n v="15879487.119999999"/>
    <x v="2"/>
  </r>
  <r>
    <n v="31820477.508000001"/>
    <n v="4451574.01"/>
    <x v="2"/>
  </r>
  <r>
    <n v="18369829.309999999"/>
    <n v="2513432.3199999998"/>
    <x v="3"/>
  </r>
  <r>
    <n v="32974405.484999996"/>
    <n v="4466791.6999999993"/>
    <x v="3"/>
  </r>
  <r>
    <n v="18187048.655999999"/>
    <n v="2215013.4720000001"/>
    <x v="4"/>
  </r>
  <r>
    <n v="33640382.408999994"/>
    <n v="4787692.2479999997"/>
    <x v="4"/>
  </r>
  <r>
    <n v="17092105.006000001"/>
    <n v="2209987.6779999998"/>
    <x v="5"/>
  </r>
  <r>
    <n v="34062334.719999999"/>
    <n v="7721048.3119999999"/>
    <x v="5"/>
  </r>
  <r>
    <n v="22723983.224999998"/>
    <n v="10603496.699999999"/>
    <x v="6"/>
  </r>
  <r>
    <n v="32898115.936000001"/>
    <n v="4661027.16"/>
    <x v="6"/>
  </r>
  <r>
    <n v="17666079.289000001"/>
    <n v="2789001.818"/>
    <x v="7"/>
  </r>
  <r>
    <n v="31118492.357999999"/>
    <n v="4729266"/>
    <x v="7"/>
  </r>
  <r>
    <n v="18151679.335999999"/>
    <n v="1941353.148"/>
    <x v="8"/>
  </r>
  <r>
    <n v="31002599.897999998"/>
    <n v="4700555.676"/>
    <x v="8"/>
  </r>
  <r>
    <n v="16566109.699999999"/>
    <n v="2240267.8390000002"/>
    <x v="9"/>
  </r>
  <r>
    <n v="31548417.446000002"/>
    <n v="4220991.8380000005"/>
    <x v="9"/>
  </r>
  <r>
    <n v="19685526.671999998"/>
    <n v="7197718.9119999995"/>
    <x v="10"/>
  </r>
  <r>
    <n v="31052491.849999998"/>
    <n v="4812063.3999999994"/>
    <x v="10"/>
  </r>
  <r>
    <n v="17477971.32"/>
    <n v="2753505.3000000003"/>
    <x v="11"/>
  </r>
  <r>
    <n v="33354275.088"/>
    <n v="8395134.2400000002"/>
    <x v="11"/>
  </r>
  <r>
    <n v="17736789.199999999"/>
    <n v="1643328.96"/>
    <x v="12"/>
  </r>
  <r>
    <n v="31627400.779999997"/>
    <n v="4951332.79"/>
    <x v="12"/>
  </r>
  <r>
    <n v="17741597.723999999"/>
    <n v="2645937.7740000002"/>
    <x v="13"/>
  </r>
  <r>
    <n v="32437935.572000001"/>
    <n v="7553699.2299999995"/>
    <x v="13"/>
  </r>
  <r>
    <n v="17459065.75"/>
    <n v="2863546.42"/>
    <x v="14"/>
  </r>
  <r>
    <n v="33153495.768000003"/>
    <n v="7811462.7360000005"/>
    <x v="14"/>
  </r>
  <r>
    <n v="17310244.458000001"/>
    <n v="2730575.25"/>
    <x v="15"/>
  </r>
  <r>
    <n v="33209238.653999999"/>
    <n v="7907003.4060000004"/>
    <x v="15"/>
  </r>
  <r>
    <n v="16947586.912"/>
    <n v="2258486.4"/>
    <x v="16"/>
  </r>
  <r>
    <n v="31406304.684"/>
    <n v="7102522.932"/>
    <x v="16"/>
  </r>
  <r>
    <n v="16692711.012"/>
    <n v="2592813.8879999998"/>
    <x v="17"/>
  </r>
  <r>
    <n v="32278884.638"/>
    <n v="7636751.9059999995"/>
    <x v="17"/>
  </r>
  <r>
    <n v="23133430.079999998"/>
    <n v="10731200.639999999"/>
    <x v="18"/>
  </r>
  <r>
    <n v="30873392.471999999"/>
    <n v="4399447.5360000003"/>
    <x v="18"/>
  </r>
  <r>
    <n v="17646687.072000001"/>
    <n v="2510373.6"/>
    <x v="19"/>
  </r>
  <r>
    <n v="31887667.799999997"/>
    <n v="4474583.55"/>
    <x v="19"/>
  </r>
  <r>
    <n v="18095147.789999999"/>
    <n v="2542012.176"/>
    <x v="20"/>
  </r>
  <r>
    <n v="29680805.759999998"/>
    <n v="4166787.84"/>
    <x v="20"/>
  </r>
  <r>
    <n v="17666129.699999999"/>
    <n v="1776588.7679999999"/>
    <x v="21"/>
  </r>
  <r>
    <n v="32399252.402999997"/>
    <n v="4903232.6979999999"/>
    <x v="21"/>
  </r>
  <r>
    <n v="17525989.563999999"/>
    <n v="2333739.1379999998"/>
    <x v="22"/>
  </r>
  <r>
    <n v="31281750.099999998"/>
    <n v="4696257.2839999991"/>
    <x v="22"/>
  </r>
  <r>
    <n v="17313197.260000002"/>
    <n v="2653838.452"/>
    <x v="23"/>
  </r>
  <r>
    <n v="29166839.388"/>
    <n v="4810807.0980000002"/>
    <x v="23"/>
  </r>
  <r>
    <n v="16757515.41"/>
    <n v="2808354.1850000001"/>
    <x v="24"/>
  </r>
  <r>
    <n v="32878608.359999999"/>
    <n v="7418658.2640000004"/>
    <x v="24"/>
  </r>
  <r>
    <n v="16128872"/>
    <n v="2214315.1"/>
    <x v="25"/>
  </r>
  <r>
    <n v="32816667.379999995"/>
    <n v="7541504.8099999996"/>
    <x v="25"/>
  </r>
  <r>
    <n v="22864610"/>
    <n v="10452184.68"/>
    <x v="26"/>
  </r>
  <r>
    <n v="31388377.079999998"/>
    <n v="4656432.3299999991"/>
    <x v="26"/>
  </r>
  <r>
    <n v="16403907.413999999"/>
    <n v="2145236.3190000001"/>
    <x v="27"/>
  </r>
  <r>
    <n v="30176815.963999998"/>
    <n v="3814605.84"/>
    <x v="27"/>
  </r>
  <r>
    <n v="17624154.484999999"/>
    <n v="2337536.88"/>
    <x v="28"/>
  </r>
  <r>
    <n v="32397263.130999997"/>
    <n v="5298496.6559999995"/>
    <x v="28"/>
  </r>
  <r>
    <n v="20608964.607999999"/>
    <n v="8515676.1600000001"/>
    <x v="29"/>
  </r>
  <r>
    <n v="35911049.884999998"/>
    <n v="13296301.932"/>
    <x v="29"/>
  </r>
  <r>
    <n v="18341103.708000001"/>
    <n v="2478058.236"/>
    <x v="30"/>
  </r>
  <r>
    <n v="34416343.781999998"/>
    <n v="7700054.8139999993"/>
    <x v="30"/>
  </r>
  <r>
    <n v="23459562.774"/>
    <n v="10973545.332"/>
    <x v="31"/>
  </r>
  <r>
    <n v="41674264.086000003"/>
    <n v="17593803.976"/>
    <x v="31"/>
  </r>
  <r>
    <n v="17654419"/>
    <n v="2956532"/>
    <x v="32"/>
  </r>
  <r>
    <n v="32214212.966999996"/>
    <n v="4588687.5299999993"/>
    <x v="32"/>
  </r>
  <r>
    <n v="18073944.57"/>
    <n v="2417516.09"/>
    <x v="33"/>
  </r>
  <r>
    <n v="30591228.544"/>
    <n v="3788471.4979999997"/>
    <x v="33"/>
  </r>
  <r>
    <n v="17308250.864999998"/>
    <n v="2830394.91"/>
    <x v="34"/>
  </r>
  <r>
    <n v="31924556.625"/>
    <n v="7612822.4249999998"/>
    <x v="34"/>
  </r>
  <r>
    <n v="22377140.785999998"/>
    <n v="11271187.927999999"/>
    <x v="35"/>
  </r>
  <r>
    <n v="31275594.964000002"/>
    <n v="4600217.5599999996"/>
    <x v="35"/>
  </r>
  <r>
    <n v="17336305.447999999"/>
    <n v="2461114.6159999999"/>
    <x v="36"/>
  </r>
  <r>
    <n v="31392793.870000001"/>
    <n v="4720613.6100000003"/>
    <x v="36"/>
  </r>
  <r>
    <n v="16877954.335999999"/>
    <n v="2522211.4079999998"/>
    <x v="37"/>
  </r>
  <r>
    <n v="30609031.015999999"/>
    <n v="4918018.82"/>
    <x v="37"/>
  </r>
  <r>
    <n v="17793939.617999997"/>
    <n v="2576987.426"/>
    <x v="38"/>
  </r>
  <r>
    <n v="28105527.603"/>
    <n v="7084169.4179999996"/>
    <x v="38"/>
  </r>
  <r>
    <n v="16683804.354"/>
    <n v="2517737.9640000002"/>
    <x v="39"/>
  </r>
  <r>
    <n v="33424154.607999999"/>
    <n v="7202772.9280000003"/>
    <x v="39"/>
  </r>
  <r>
    <n v="18142824.68"/>
    <n v="2920620.7579999999"/>
    <x v="40"/>
  </r>
  <r>
    <n v="34442275.867999993"/>
    <n v="8178250.0799999991"/>
    <x v="40"/>
  </r>
  <r>
    <n v="17305858.569999997"/>
    <n v="2141750.6109999996"/>
    <x v="41"/>
  </r>
  <r>
    <n v="32785813.759999998"/>
    <n v="6628257.4399999995"/>
    <x v="41"/>
  </r>
  <r>
    <n v="25622971.728"/>
    <n v="10984249.252"/>
    <x v="42"/>
  </r>
  <r>
    <n v="30662387.055"/>
    <n v="4302425.9160000002"/>
    <x v="42"/>
  </r>
  <r>
    <n v="17233182.438000001"/>
    <n v="2771187.8670000001"/>
    <x v="43"/>
  </r>
  <r>
    <n v="31764069.105"/>
    <n v="4711532.7779999999"/>
    <x v="43"/>
  </r>
  <r>
    <n v="17129385.377999999"/>
    <n v="2704714.0260000001"/>
    <x v="44"/>
  </r>
  <r>
    <n v="34286273.880000003"/>
    <n v="8563438.5600000005"/>
    <x v="44"/>
  </r>
  <r>
    <n v="18143439.005999997"/>
    <n v="2414014.02"/>
    <x v="45"/>
  </r>
  <r>
    <n v="32125926.925999999"/>
    <n v="4595946.21"/>
    <x v="45"/>
  </r>
  <r>
    <n v="17773023.52"/>
    <n v="2224014.2049999996"/>
    <x v="46"/>
  </r>
  <r>
    <n v="30854719.092999998"/>
    <n v="4729082.9960000003"/>
    <x v="46"/>
  </r>
  <r>
    <n v="20189603.927999999"/>
    <n v="7757185.176"/>
    <x v="47"/>
  </r>
  <r>
    <n v="30128716.655999999"/>
    <n v="4529949.75"/>
    <x v="47"/>
  </r>
  <r>
    <n v="20015245.848000001"/>
    <n v="7851029.3679999998"/>
    <x v="48"/>
  </r>
  <r>
    <n v="35078322.743999995"/>
    <n v="12639327.812999999"/>
    <x v="48"/>
  </r>
  <r>
    <n v="30276044.463999998"/>
    <n v="17853385.957999997"/>
    <x v="49"/>
  </r>
  <r>
    <n v="32986844.690999996"/>
    <n v="4304662.0019999994"/>
    <x v="49"/>
  </r>
  <r>
    <n v="20483423.579999998"/>
    <n v="7279337.6099999994"/>
    <x v="50"/>
  </r>
  <r>
    <n v="31712245.405999999"/>
    <n v="5004449.0439999998"/>
    <x v="50"/>
  </r>
  <r>
    <n v="18610646.25"/>
    <n v="2446069.5"/>
    <x v="51"/>
  </r>
  <r>
    <n v="31338736.732999999"/>
    <n v="3910003.588"/>
    <x v="51"/>
  </r>
  <r>
    <n v="18504291.814999998"/>
    <n v="2818520.3359999997"/>
    <x v="52"/>
  </r>
  <r>
    <n v="29925449.349999998"/>
    <n v="4539075.3"/>
    <x v="52"/>
  </r>
  <r>
    <n v="16931141.456"/>
    <n v="2250089.92"/>
    <x v="53"/>
  </r>
  <r>
    <n v="31242218.182"/>
    <n v="6701432.6959999995"/>
    <x v="53"/>
  </r>
  <r>
    <n v="22576338.660999998"/>
    <n v="10142224.993999999"/>
    <x v="54"/>
  </r>
  <r>
    <n v="36891334.329999998"/>
    <n v="15793610.74"/>
    <x v="54"/>
  </r>
  <r>
    <n v="17559621.799999997"/>
    <n v="1655910.5849999997"/>
    <x v="55"/>
  </r>
  <r>
    <n v="30026435.961999997"/>
    <n v="4182925.79"/>
    <x v="55"/>
  </r>
  <r>
    <n v="19675793.864999998"/>
    <n v="7187706.5219999989"/>
    <x v="56"/>
  </r>
  <r>
    <n v="31316000.022"/>
    <n v="4090426.818"/>
    <x v="56"/>
  </r>
  <r>
    <n v="16634493.525"/>
    <n v="1789619.325"/>
    <x v="57"/>
  </r>
  <r>
    <n v="31562151.558999997"/>
    <n v="4704213.5969999991"/>
    <x v="57"/>
  </r>
  <r>
    <n v="16963136.624000002"/>
    <n v="2810666.9640000002"/>
    <x v="58"/>
  </r>
  <r>
    <n v="31363285.368000001"/>
    <n v="7270470.648"/>
    <x v="58"/>
  </r>
  <r>
    <n v="17216349.484999999"/>
    <n v="2678581.4819999998"/>
    <x v="59"/>
  </r>
  <r>
    <n v="28797429.98"/>
    <n v="4193200"/>
    <x v="59"/>
  </r>
  <r>
    <n v="16649783.136"/>
    <n v="2419200"/>
    <x v="60"/>
  </r>
  <r>
    <n v="30858739.400000002"/>
    <n v="4470400"/>
    <x v="60"/>
  </r>
  <r>
    <n v="15968842.864"/>
    <n v="2359200"/>
    <x v="61"/>
  </r>
  <r>
    <n v="28518196.329"/>
    <n v="4219600.9589999998"/>
    <x v="61"/>
  </r>
  <r>
    <n v="16867258.296"/>
    <n v="2664429.4280000003"/>
    <x v="62"/>
  </r>
  <r>
    <n v="29465551.114999998"/>
    <n v="4636784.1519999998"/>
    <x v="62"/>
  </r>
  <r>
    <n v="15745431.66"/>
    <n v="2396523.36"/>
    <x v="63"/>
  </r>
  <r>
    <n v="30704004.927999999"/>
    <n v="7047291.1720000003"/>
    <x v="63"/>
  </r>
  <r>
    <n v="15849530.046"/>
    <n v="2488199.3859999999"/>
    <x v="64"/>
  </r>
  <r>
    <n v="30886470.600999996"/>
    <n v="4248287.1059999997"/>
    <x v="64"/>
  </r>
  <r>
    <n v="15198393.447999999"/>
    <n v="1955660.28"/>
    <x v="65"/>
  </r>
  <r>
    <n v="31827907.512000002"/>
    <n v="7260008.6639999999"/>
    <x v="65"/>
  </r>
  <r>
    <n v="16152567.587999998"/>
    <n v="2737950.1109999996"/>
    <x v="66"/>
  </r>
  <r>
    <n v="30139900.925999999"/>
    <n v="7050329.9849999994"/>
    <x v="66"/>
  </r>
  <r>
    <n v="15135383.627999999"/>
    <n v="1742930.334"/>
    <x v="67"/>
  </r>
  <r>
    <n v="30009286.195999999"/>
    <n v="5722616.0690000001"/>
    <x v="67"/>
  </r>
  <r>
    <n v="17007222.682"/>
    <n v="2540373.7019999996"/>
    <x v="68"/>
  </r>
  <r>
    <n v="30695904.518999998"/>
    <n v="4430388.3119999999"/>
    <x v="68"/>
  </r>
  <r>
    <n v="16327345.688999997"/>
    <n v="2446751.4299999997"/>
    <x v="69"/>
  </r>
  <r>
    <n v="28384770.248999998"/>
    <n v="4355218.9560000002"/>
    <x v="69"/>
  </r>
  <r>
    <n v="15242467.24"/>
    <n v="2453389.6799999997"/>
    <x v="70"/>
  </r>
  <r>
    <n v="28937849.094999999"/>
    <n v="3819050.8649999998"/>
    <x v="70"/>
  </r>
  <r>
    <n v="15676081.74"/>
    <n v="1819864.53"/>
    <x v="71"/>
  </r>
  <r>
    <n v="28713808.291999999"/>
    <n v="4482781.2639999995"/>
    <x v="71"/>
  </r>
  <r>
    <n v="16611311.468999999"/>
    <n v="2608769.0669999998"/>
    <x v="72"/>
  </r>
  <r>
    <n v="28865540.890000001"/>
    <n v="7506065.2969999993"/>
    <x v="72"/>
  </r>
  <r>
    <n v="19685326.469999999"/>
    <n v="10702365.99"/>
    <x v="73"/>
  </r>
  <r>
    <n v="28703215.403999999"/>
    <n v="4414137.7680000002"/>
    <x v="73"/>
  </r>
  <r>
    <n v="18319296"/>
    <n v="7427816"/>
    <x v="74"/>
  </r>
  <r>
    <n v="30130062.923999999"/>
    <n v="4231044.7920000004"/>
    <x v="74"/>
  </r>
  <r>
    <n v="18049940.370000001"/>
    <n v="6992632.3499999996"/>
    <x v="75"/>
  </r>
  <r>
    <n v="29752416.881999999"/>
    <n v="3313885.608"/>
    <x v="75"/>
  </r>
  <r>
    <n v="15706363.32"/>
    <n v="2451288.04"/>
    <x v="76"/>
  </r>
  <r>
    <n v="30716156.754000001"/>
    <n v="7167658.4539999999"/>
    <x v="76"/>
  </r>
  <r>
    <n v="22032677.794"/>
    <n v="10893359.381999999"/>
    <x v="77"/>
  </r>
  <r>
    <n v="30480619.427999999"/>
    <n v="4763270.6340000005"/>
    <x v="77"/>
  </r>
  <r>
    <n v="15625467.057"/>
    <n v="2306961.2850000001"/>
    <x v="78"/>
  </r>
  <r>
    <n v="31526209.344000001"/>
    <n v="7121037.1680000005"/>
    <x v="78"/>
  </r>
  <r>
    <n v="16324926.006999999"/>
    <n v="2206739.548"/>
    <x v="79"/>
  </r>
  <r>
    <n v="29766359.789999999"/>
    <n v="6278132.659"/>
    <x v="79"/>
  </r>
  <r>
    <n v="20766398.416000001"/>
    <n v="9473650.6899999995"/>
    <x v="80"/>
  </r>
  <r>
    <n v="36865903.200000003"/>
    <n v="15396470.25"/>
    <x v="80"/>
  </r>
  <r>
    <n v="16339453.424000001"/>
    <n v="2638892.5159999998"/>
    <x v="81"/>
  </r>
  <r>
    <n v="29274369.912"/>
    <n v="4597335.2170000002"/>
    <x v="81"/>
  </r>
  <r>
    <n v="16474154.174999999"/>
    <n v="2643157.5749999997"/>
    <x v="82"/>
  </r>
  <r>
    <n v="28261343.551999997"/>
    <n v="3845552.6719999998"/>
    <x v="82"/>
  </r>
  <r>
    <n v="16846154.261999998"/>
    <n v="2603761.8879999998"/>
    <x v="83"/>
  </r>
  <r>
    <n v="33833635.667999998"/>
    <n v="10440000"/>
    <x v="83"/>
  </r>
  <r>
    <n v="16353108.120000001"/>
    <n v="1891275.192"/>
    <x v="84"/>
  </r>
  <r>
    <n v="29840742.227999996"/>
    <n v="4018194.6419999995"/>
    <x v="84"/>
  </r>
  <r>
    <n v="15102486.845999999"/>
    <n v="2239530.264"/>
    <x v="85"/>
  </r>
  <r>
    <n v="28425861.049999997"/>
    <n v="6969182.8999999994"/>
    <x v="85"/>
  </r>
  <r>
    <n v="15400341.060000001"/>
    <n v="1855227.858"/>
    <x v="86"/>
  </r>
  <r>
    <n v="29199528.240000002"/>
    <n v="4504575.76"/>
    <x v="86"/>
  </r>
  <r>
    <n v="16377354.24"/>
    <n v="2249652.08"/>
    <x v="87"/>
  </r>
  <r>
    <n v="30152957.743999999"/>
    <n v="7055253.6600000001"/>
    <x v="87"/>
  </r>
  <r>
    <n v="18968128.217999998"/>
    <n v="9682327.9800000004"/>
    <x v="88"/>
  </r>
  <r>
    <n v="34922291.759999998"/>
    <n v="15678907.68"/>
    <x v="88"/>
  </r>
  <r>
    <n v="15873209.228"/>
    <n v="2004302.088"/>
    <x v="89"/>
  </r>
  <r>
    <n v="30176593.166999999"/>
    <n v="4891908.5699999994"/>
    <x v="89"/>
  </r>
  <r>
    <n v="16735561.5"/>
    <n v="2560901.7000000002"/>
    <x v="90"/>
  </r>
  <r>
    <n v="32829117.944999997"/>
    <n v="7684473.209999999"/>
    <x v="90"/>
  </r>
  <r>
    <n v="14691104.994999999"/>
    <n v="2077111.355"/>
    <x v="91"/>
  </r>
  <r>
    <n v="30824463.746999998"/>
    <n v="3866777.6399999997"/>
    <x v="91"/>
  </r>
  <r>
    <n v="15295492.820999999"/>
    <n v="2212416.8360000001"/>
    <x v="92"/>
  </r>
  <r>
    <n v="32134377.779999997"/>
    <n v="7008878.2049999991"/>
    <x v="92"/>
  </r>
  <r>
    <n v="16309445.349999998"/>
    <n v="2299182.625"/>
    <x v="93"/>
  </r>
  <r>
    <n v="27666365.741999999"/>
    <n v="3234781.2420000001"/>
    <x v="93"/>
  </r>
  <r>
    <n v="15874063"/>
    <n v="2463224"/>
    <x v="94"/>
  </r>
  <r>
    <n v="28116990.566"/>
    <n v="4219038.7060000002"/>
    <x v="94"/>
  </r>
  <r>
    <n v="16201596.826999998"/>
    <n v="2403451.9039999996"/>
    <x v="95"/>
  </r>
  <r>
    <n v="29945589.346999995"/>
    <n v="4000501.3619999997"/>
    <x v="95"/>
  </r>
  <r>
    <n v="15575443.41"/>
    <n v="2137711.824"/>
    <x v="96"/>
  </r>
  <r>
    <n v="27932494.803999998"/>
    <n v="4458130.1880000001"/>
    <x v="96"/>
  </r>
  <r>
    <n v="17098475.155999999"/>
    <n v="6798025.8989999993"/>
    <x v="97"/>
  </r>
  <r>
    <n v="28976564.175000001"/>
    <n v="4407119.9249999998"/>
    <x v="97"/>
  </r>
  <r>
    <n v="16181954"/>
    <n v="2360238"/>
    <x v="98"/>
  </r>
  <r>
    <n v="30037550.689999998"/>
    <n v="4360027.9099999992"/>
    <x v="98"/>
  </r>
  <r>
    <n v="16503956.226999998"/>
    <n v="2398392.6179999998"/>
    <x v="99"/>
  </r>
  <r>
    <n v="29493391.004999999"/>
    <n v="3970223.13"/>
    <x v="99"/>
  </r>
  <r>
    <n v="17965025.973000001"/>
    <n v="6755963.0939999996"/>
    <x v="100"/>
  </r>
  <r>
    <n v="29285035.219999999"/>
    <n v="4037854.8"/>
    <x v="100"/>
  </r>
  <r>
    <n v="15817531.322999999"/>
    <n v="1909364.7779999999"/>
    <x v="101"/>
  </r>
  <r>
    <n v="28884066.18"/>
    <n v="3866454.54"/>
    <x v="101"/>
  </r>
  <r>
    <n v="16724516.800000001"/>
    <n v="2522245.4020000002"/>
    <x v="102"/>
  </r>
  <r>
    <n v="30070351.298"/>
    <n v="6976691.6679999996"/>
    <x v="102"/>
  </r>
  <r>
    <n v="15391710.896"/>
    <n v="2293073.0719999997"/>
    <x v="103"/>
  </r>
  <r>
    <n v="30246369.048999999"/>
    <n v="4425659.3159999996"/>
    <x v="103"/>
  </r>
  <r>
    <n v="16572416.766999999"/>
    <n v="2293461.5859999997"/>
    <x v="104"/>
  </r>
  <r>
    <n v="29822053.056000002"/>
    <n v="4457937.0779999997"/>
    <x v="104"/>
  </r>
  <r>
    <n v="15648560.191"/>
    <n v="2198894.6979999999"/>
    <x v="105"/>
  </r>
  <r>
    <n v="30964694.204999998"/>
    <n v="6384039.3899999997"/>
    <x v="105"/>
  </r>
  <r>
    <n v="15692412.735999998"/>
    <n v="2555422.8699999996"/>
    <x v="106"/>
  </r>
  <r>
    <n v="29676658.153999999"/>
    <n v="6332057.1600000001"/>
    <x v="106"/>
  </r>
  <r>
    <n v="16663174.081999999"/>
    <n v="1796076.8199999998"/>
    <x v="107"/>
  </r>
  <r>
    <n v="29566743.003999997"/>
    <n v="4584119.7829999998"/>
    <x v="107"/>
  </r>
  <r>
    <n v="18284807.969999999"/>
    <n v="7119502.8840000005"/>
    <x v="108"/>
  </r>
  <r>
    <n v="28186196.364"/>
    <n v="3775725.824"/>
    <x v="108"/>
  </r>
  <r>
    <n v="16199441.236"/>
    <n v="2600759.04"/>
    <x v="109"/>
  </r>
  <r>
    <n v="28914632.976"/>
    <n v="3846452.4"/>
    <x v="109"/>
  </r>
  <r>
    <n v="16197346.800000001"/>
    <n v="1515141.54"/>
    <x v="110"/>
  </r>
  <r>
    <n v="29249410.140000001"/>
    <n v="3700292.57"/>
    <x v="110"/>
  </r>
  <r>
    <n v="15126225.377"/>
    <n v="2348973.2879999997"/>
    <x v="111"/>
  </r>
  <r>
    <n v="28743572.026000001"/>
    <n v="7060277.6919999998"/>
    <x v="111"/>
  </r>
  <r>
    <n v="19882170.594999999"/>
    <n v="9935871.9949999992"/>
    <x v="112"/>
  </r>
  <r>
    <n v="32006709.684"/>
    <n v="13405025.391999999"/>
    <x v="112"/>
  </r>
  <r>
    <n v="15384353.26"/>
    <n v="2186182.12"/>
    <x v="113"/>
  </r>
  <r>
    <n v="29314151.447999999"/>
    <n v="4409571.0120000001"/>
    <x v="113"/>
  </r>
  <r>
    <n v="15836155.595999999"/>
    <n v="2286233.3879999998"/>
    <x v="114"/>
  </r>
  <r>
    <n v="29479431.276000001"/>
    <n v="6132324.6720000003"/>
    <x v="114"/>
  </r>
  <r>
    <n v="16142028.377999999"/>
    <n v="2501976.8359999997"/>
    <x v="115"/>
  </r>
  <r>
    <n v="28066843.473999999"/>
    <n v="4246832.8140000002"/>
    <x v="115"/>
  </r>
  <r>
    <n v="15042077.486"/>
    <n v="1991115.1199999999"/>
    <x v="116"/>
  </r>
  <r>
    <n v="28059648.640000001"/>
    <n v="4115708.0639999998"/>
    <x v="116"/>
  </r>
  <r>
    <n v="15959458.776999999"/>
    <n v="2558398.2049999996"/>
    <x v="117"/>
  </r>
  <r>
    <n v="29560919.544"/>
    <n v="6703416.3449999997"/>
    <x v="117"/>
  </r>
  <r>
    <n v="14892190.901999999"/>
    <n v="1976518.1879999998"/>
    <x v="118"/>
  </r>
  <r>
    <n v="28855878.357999995"/>
    <n v="4027522.8809999996"/>
    <x v="118"/>
  </r>
  <r>
    <n v="16030352.249999998"/>
    <n v="2260792.8099999996"/>
    <x v="119"/>
  </r>
  <r>
    <n v="30136281.572000001"/>
    <n v="6906184.1840000004"/>
    <x v="119"/>
  </r>
  <r>
    <n v="17459485.103"/>
    <n v="9205680.7579999994"/>
    <x v="120"/>
  </r>
  <r>
    <n v="28282214.215999998"/>
    <n v="4513856.1959999995"/>
    <x v="120"/>
  </r>
  <r>
    <n v="14676769.867999999"/>
    <n v="2219494.3220000002"/>
    <x v="121"/>
  </r>
  <r>
    <n v="26840229.048"/>
    <n v="3420072.8279999997"/>
    <x v="121"/>
  </r>
  <r>
    <n v="15889839.014999999"/>
    <n v="2378115.9409999996"/>
    <x v="122"/>
  </r>
  <r>
    <n v="29738034.912999999"/>
    <n v="3834995.0419999999"/>
    <x v="122"/>
  </r>
  <r>
    <n v="14651571.687999999"/>
    <n v="1934249.148"/>
    <x v="123"/>
  </r>
  <r>
    <n v="27220140.919999998"/>
    <n v="3733491.3"/>
    <x v="123"/>
  </r>
  <r>
    <n v="14914669.636"/>
    <n v="2511766.588"/>
    <x v="124"/>
  </r>
  <r>
    <n v="28269194.002"/>
    <n v="4293412.0319999997"/>
    <x v="124"/>
  </r>
  <r>
    <n v="14837133.976"/>
    <n v="1766261.2659999998"/>
    <x v="125"/>
  </r>
  <r>
    <n v="28998340.800000001"/>
    <n v="5745804.6749999998"/>
    <x v="125"/>
  </r>
  <r>
    <n v="19239578.488000002"/>
    <n v="8387610.352"/>
    <x v="126"/>
  </r>
  <r>
    <n v="29767590.396000002"/>
    <n v="4967235.3600000003"/>
    <x v="126"/>
  </r>
  <r>
    <n v="16231846.004999999"/>
    <n v="2482231.1849999996"/>
    <x v="127"/>
  </r>
  <r>
    <n v="29632058.204999998"/>
    <n v="6475490.0569999991"/>
    <x v="127"/>
  </r>
  <r>
    <n v="15370296.354"/>
    <n v="2324716.6319999998"/>
    <x v="128"/>
  </r>
  <r>
    <n v="27879106.199999999"/>
    <n v="4339472.4720000001"/>
    <x v="128"/>
  </r>
  <r>
    <n v="17854091.232000001"/>
    <n v="6925506.3840000005"/>
    <x v="129"/>
  </r>
  <r>
    <n v="31206171.533"/>
    <n v="11259599.509"/>
    <x v="129"/>
  </r>
  <r>
    <n v="21323686.145999998"/>
    <n v="14313429.367999999"/>
    <x v="130"/>
  </r>
  <r>
    <n v="38021911.119999997"/>
    <n v="19452200.25"/>
    <x v="130"/>
  </r>
  <r>
    <n v="15851258.493000001"/>
    <n v="2032311.96"/>
    <x v="131"/>
  </r>
  <r>
    <n v="29926035.548999999"/>
    <n v="3853041.7949999995"/>
    <x v="131"/>
  </r>
  <r>
    <n v="15840514.689999998"/>
    <n v="2291221.9329999997"/>
    <x v="132"/>
  </r>
  <r>
    <n v="29244354.594000001"/>
    <n v="6864337.074"/>
    <x v="132"/>
  </r>
  <r>
    <n v="15093119.222999999"/>
    <n v="1880704.3319999999"/>
    <x v="133"/>
  </r>
  <r>
    <n v="30032876.640000001"/>
    <n v="4645742.4000000004"/>
    <x v="133"/>
  </r>
  <r>
    <n v="16400483.168000001"/>
    <n v="2489962.0640000002"/>
    <x v="134"/>
  </r>
  <r>
    <n v="28917499.879999999"/>
    <n v="4244745.18"/>
    <x v="134"/>
  </r>
  <r>
    <n v="16281507.816000002"/>
    <n v="2654815.7880000002"/>
    <x v="135"/>
  </r>
  <r>
    <n v="31073937.848000001"/>
    <n v="6272072.6639999999"/>
    <x v="135"/>
  </r>
  <r>
    <n v="19061685.120000001"/>
    <n v="8951270.4000000004"/>
    <x v="136"/>
  </r>
  <r>
    <n v="29928114.222999997"/>
    <n v="4269059.4939999999"/>
    <x v="136"/>
  </r>
  <r>
    <n v="17796776"/>
    <n v="6692418"/>
    <x v="137"/>
  </r>
  <r>
    <n v="28685105.772"/>
    <n v="4119810.5759999999"/>
    <x v="137"/>
  </r>
  <r>
    <n v="16132512.702"/>
    <n v="2153532.1799999997"/>
    <x v="138"/>
  </r>
  <r>
    <n v="30458058.936000001"/>
    <n v="6467760.6880000001"/>
    <x v="138"/>
  </r>
  <r>
    <n v="15976441.576999998"/>
    <n v="2532243.36"/>
    <x v="139"/>
  </r>
  <r>
    <n v="29233373.671999998"/>
    <n v="6894769.6619999995"/>
    <x v="139"/>
  </r>
  <r>
    <n v="15127951.199999999"/>
    <n v="2247702.6239999998"/>
    <x v="140"/>
  </r>
  <r>
    <n v="28644207.581"/>
    <n v="6967635.0259999996"/>
    <x v="140"/>
  </r>
  <r>
    <n v="15204260.549000001"/>
    <n v="2065375.402"/>
    <x v="141"/>
  </r>
  <r>
    <n v="27972785.353999998"/>
    <n v="3478626.6659999997"/>
    <x v="141"/>
  </r>
  <r>
    <n v="14890627.763"/>
    <n v="2378117.8530000001"/>
    <x v="142"/>
  </r>
  <r>
    <n v="27203368.568"/>
    <n v="3945772.5"/>
    <x v="142"/>
  </r>
  <r>
    <n v="15230124.743999999"/>
    <n v="6241860.0860000001"/>
    <x v="143"/>
  </r>
  <r>
    <n v="27515976.460000001"/>
    <n v="4209256.8"/>
    <x v="143"/>
  </r>
  <r>
    <n v="15324039.359999999"/>
    <n v="1927846.9280000001"/>
    <x v="144"/>
  </r>
  <r>
    <n v="30923553.264999997"/>
    <n v="6559601.8949999996"/>
    <x v="144"/>
  </r>
  <r>
    <n v="15330794.129999999"/>
    <n v="2967141.11"/>
    <x v="145"/>
  </r>
  <r>
    <n v="28730960.896000002"/>
    <n v="2280366.0800000001"/>
    <x v="145"/>
  </r>
  <r>
    <n v="15871141.860000001"/>
    <n v="2352917.6159999999"/>
    <x v="146"/>
  </r>
  <r>
    <n v="27524643.124999996"/>
    <n v="3835892.0599999996"/>
    <x v="146"/>
  </r>
  <r>
    <n v="15019251.408"/>
    <n v="2135318.9759999998"/>
    <x v="147"/>
  </r>
  <r>
    <n v="26131974.456"/>
    <n v="3754803.1919999998"/>
    <x v="147"/>
  </r>
  <r>
    <n v="14970982"/>
    <n v="2329071"/>
    <x v="148"/>
  </r>
  <r>
    <n v="29603057.652999997"/>
    <n v="6149605.8979999991"/>
    <x v="148"/>
  </r>
  <r>
    <n v="15492674.225999998"/>
    <n v="1850110.6629999999"/>
    <x v="149"/>
  </r>
  <r>
    <n v="29692394.037999999"/>
    <n v="6417586.4959999993"/>
    <x v="149"/>
  </r>
  <r>
    <n v="14460009.651000001"/>
    <n v="2015202.5729999999"/>
    <x v="150"/>
  </r>
  <r>
    <n v="26207101.647999998"/>
    <n v="4055896.0959999999"/>
    <x v="150"/>
  </r>
  <r>
    <n v="14833671.359999998"/>
    <n v="2219267.13"/>
    <x v="151"/>
  </r>
  <r>
    <n v="29152620.254999999"/>
    <n v="6444307.6829999993"/>
    <x v="151"/>
  </r>
  <r>
    <n v="14386712.939999999"/>
    <n v="1905810.1199999999"/>
    <x v="152"/>
  </r>
  <r>
    <n v="28028701.304999996"/>
    <n v="3908103.1409999998"/>
    <x v="152"/>
  </r>
  <r>
    <n v="14274282.798"/>
    <n v="2019091.7339999999"/>
    <x v="153"/>
  </r>
  <r>
    <n v="27039427.305"/>
    <n v="5901030.432"/>
    <x v="153"/>
  </r>
  <r>
    <n v="15001087.115999999"/>
    <n v="2218945.0060000001"/>
    <x v="154"/>
  </r>
  <r>
    <n v="28009475.936000001"/>
    <n v="5950541.2199999997"/>
    <x v="154"/>
  </r>
  <r>
    <n v="14242474.316"/>
    <n v="1943958.6459999999"/>
    <x v="155"/>
  </r>
  <r>
    <n v="27108523.563999999"/>
    <n v="3719012.5720000002"/>
    <x v="155"/>
  </r>
  <r>
    <n v="15209856.332999999"/>
    <n v="2001140.325"/>
    <x v="156"/>
  </r>
  <r>
    <n v="27861998.423999999"/>
    <n v="4353208.47"/>
    <x v="156"/>
  </r>
  <r>
    <n v="14957654.4"/>
    <n v="2105492.48"/>
    <x v="157"/>
  </r>
  <r>
    <n v="26792388.408"/>
    <n v="4150206.96"/>
    <x v="157"/>
  </r>
  <r>
    <n v="15055905.380999999"/>
    <n v="2097947.4409999996"/>
    <x v="158"/>
  </r>
  <r>
    <n v="28437559.583999999"/>
    <n v="5840862.0800000001"/>
    <x v="158"/>
  </r>
  <r>
    <n v="15190900.483999999"/>
    <n v="2219209.852"/>
    <x v="159"/>
  </r>
  <r>
    <n v="26496775.291999999"/>
    <n v="4099323.0320000001"/>
    <x v="159"/>
  </r>
  <r>
    <n v="14543169.640999999"/>
    <n v="1844237.3949999998"/>
    <x v="160"/>
  </r>
  <r>
    <n v="28661039.081999999"/>
    <n v="6252490.5749999993"/>
    <x v="160"/>
  </r>
  <r>
    <n v="15131079.98"/>
    <n v="1849743.8120000002"/>
    <x v="161"/>
  </r>
  <r>
    <n v="25526329.908"/>
    <n v="3339174.7679999997"/>
    <x v="161"/>
  </r>
  <r>
    <n v="13544560.961999999"/>
    <n v="2100586.8419999997"/>
    <x v="162"/>
  </r>
  <r>
    <n v="27115232"/>
    <n v="5739029.3279999997"/>
    <x v="162"/>
  </r>
  <r>
    <n v="18639798.127999999"/>
    <n v="8513752.8479999993"/>
    <x v="163"/>
  </r>
  <r>
    <n v="27712361.464000002"/>
    <n v="3933468.8800000004"/>
    <x v="163"/>
  </r>
  <r>
    <n v="14574703.248"/>
    <n v="2370217.2480000001"/>
    <x v="164"/>
  </r>
  <r>
    <n v="27746113.989"/>
    <n v="3988015.8189999997"/>
    <x v="164"/>
  </r>
  <r>
    <n v="15311086.064999999"/>
    <n v="5860069.875"/>
    <x v="165"/>
  </r>
  <r>
    <n v="25968152.120000001"/>
    <n v="3925518.0179999997"/>
    <x v="165"/>
  </r>
  <r>
    <n v="14272130.07"/>
    <n v="2322626.13"/>
    <x v="166"/>
  </r>
  <r>
    <n v="26020334.041999999"/>
    <n v="3693690.8139999998"/>
    <x v="166"/>
  </r>
  <r>
    <n v="13864306.481999999"/>
    <n v="1341069.3659999999"/>
    <x v="167"/>
  </r>
  <r>
    <n v="25414190.351999998"/>
    <n v="3450936.84"/>
    <x v="167"/>
  </r>
  <r>
    <n v="13820945.09"/>
    <n v="2022080.43"/>
    <x v="168"/>
  </r>
  <r>
    <n v="27243656.286000002"/>
    <n v="3951159.4560000002"/>
    <x v="168"/>
  </r>
  <r>
    <n v="13838050.195999999"/>
    <n v="2147956.0860000001"/>
    <x v="169"/>
  </r>
  <r>
    <n v="28610470.633999996"/>
    <n v="6240671.8679999998"/>
    <x v="169"/>
  </r>
  <r>
    <n v="14133118.097999999"/>
    <n v="2321816.9879999999"/>
    <x v="170"/>
  </r>
  <r>
    <n v="25849423.655999999"/>
    <n v="4006101.21"/>
    <x v="170"/>
  </r>
  <r>
    <n v="14087799.43"/>
    <n v="1537294.24"/>
    <x v="171"/>
  </r>
  <r>
    <n v="25546175.877999999"/>
    <n v="3805508.872"/>
    <x v="171"/>
  </r>
  <r>
    <n v="14343329.76"/>
    <n v="2195532.66"/>
    <x v="172"/>
  </r>
  <r>
    <n v="27214468.096000001"/>
    <n v="5959481.3440000005"/>
    <x v="172"/>
  </r>
  <r>
    <n v="13514311.001"/>
    <n v="2228649.8810000001"/>
    <x v="173"/>
  </r>
  <r>
    <n v="27058597.889999997"/>
    <n v="6525003.7049999991"/>
    <x v="173"/>
  </r>
  <r>
    <n v="13501385.855999999"/>
    <n v="2045037.848"/>
    <x v="174"/>
  </r>
  <r>
    <n v="26904359.359999999"/>
    <n v="5002329.6320000002"/>
    <x v="174"/>
  </r>
  <r>
    <n v="18107276.872000001"/>
    <n v="7607207.0959999999"/>
    <x v="175"/>
  </r>
  <r>
    <n v="30035113.5"/>
    <n v="11999095.583999999"/>
    <x v="175"/>
  </r>
  <r>
    <n v="14171512.885"/>
    <n v="2259050.977"/>
    <x v="176"/>
  </r>
  <r>
    <n v="27599007"/>
    <n v="6676215"/>
    <x v="176"/>
  </r>
  <r>
    <n v="14186231.73"/>
    <n v="1962694.8"/>
    <x v="177"/>
  </r>
  <r>
    <n v="26337587.541999996"/>
    <n v="4129942.6379999998"/>
    <x v="177"/>
  </r>
  <r>
    <n v="16133742.694999998"/>
    <n v="6346534.1449999996"/>
    <x v="178"/>
  </r>
  <r>
    <n v="25085849.612999998"/>
    <n v="3269339.7659999998"/>
    <x v="178"/>
  </r>
  <r>
    <n v="14039773.436000001"/>
    <n v="1431972.6199999999"/>
    <x v="179"/>
  </r>
  <r>
    <n v="25968021.857999999"/>
    <n v="3698701.852"/>
    <x v="179"/>
  </r>
  <r>
    <n v="13691047.971999999"/>
    <n v="2028602.835"/>
    <x v="180"/>
  </r>
  <r>
    <n v="27957652.029999997"/>
    <n v="6589727.1549999993"/>
    <x v="180"/>
  </r>
  <r>
    <n v="18037827.835999999"/>
    <n v="8427283.2280000001"/>
    <x v="181"/>
  </r>
  <r>
    <n v="24691125.473999999"/>
    <n v="3966614.3339999998"/>
    <x v="181"/>
  </r>
  <r>
    <n v="15861999.034"/>
    <n v="6311857.6919999998"/>
    <x v="182"/>
  </r>
  <r>
    <n v="26575785.554999996"/>
    <n v="3864136.9799999995"/>
    <x v="182"/>
  </r>
  <r>
    <n v="14129716.003"/>
    <n v="1904140.9739999999"/>
    <x v="183"/>
  </r>
  <r>
    <n v="51042389.924999997"/>
    <n v="9690000"/>
    <x v="183"/>
  </r>
  <r>
    <n v="15298519.524"/>
    <n v="2373688.1519999998"/>
    <x v="184"/>
  </r>
  <r>
    <n v="33192806.616"/>
    <n v="9720000"/>
    <x v="184"/>
  </r>
  <r>
    <n v="17034661.84"/>
    <n v="2450000"/>
    <x v="185"/>
  </r>
  <r>
    <n v="36893435.600000001"/>
    <n v="4728987.2489999998"/>
    <x v="185"/>
  </r>
  <r>
    <n v="17388842.620000001"/>
    <n v="2659971.3960000002"/>
    <x v="186"/>
  </r>
  <r>
    <n v="35103490.928000003"/>
    <n v="5268827.2120000003"/>
    <x v="186"/>
  </r>
  <r>
    <n v="16947184.603999998"/>
    <n v="2908467.304"/>
    <x v="187"/>
  </r>
  <r>
    <n v="39041878.872000001"/>
    <n v="8325440.352"/>
    <x v="187"/>
  </r>
  <r>
    <n v="16492203.641999999"/>
    <n v="1979170.872"/>
    <x v="188"/>
  </r>
  <r>
    <n v="32913280.620000001"/>
    <n v="4755894.66"/>
    <x v="188"/>
  </r>
  <r>
    <n v="17132377.77"/>
    <n v="1981925.64"/>
    <x v="189"/>
  </r>
  <r>
    <n v="35724492.291999996"/>
    <n v="5878729.0079999994"/>
    <x v="189"/>
  </r>
  <r>
    <n v="16291298.934"/>
    <n v="1854449.9129999999"/>
    <x v="190"/>
  </r>
  <r>
    <n v="36293922.936000004"/>
    <n v="6578435.0520000001"/>
    <x v="190"/>
  </r>
  <r>
    <n v="16902367.435999997"/>
    <n v="2466911.5989999999"/>
    <x v="191"/>
  </r>
  <r>
    <n v="35212048.816"/>
    <n v="6397659.7429999998"/>
    <x v="191"/>
  </r>
  <r>
    <n v="20872456.664000001"/>
    <n v="7298463.2799999993"/>
    <x v="192"/>
  </r>
  <r>
    <n v="32390928.089999996"/>
    <n v="3549655.9459999995"/>
    <x v="192"/>
  </r>
  <r>
    <n v="16688444.120000001"/>
    <n v="1883220.75"/>
    <x v="193"/>
  </r>
  <r>
    <n v="32971975.68"/>
    <n v="5827736.6399999997"/>
    <x v="193"/>
  </r>
  <r>
    <n v="20845111.559999999"/>
    <n v="7809089.4119999995"/>
    <x v="194"/>
  </r>
  <r>
    <n v="34273071.755999997"/>
    <n v="4648643.3549999995"/>
    <x v="194"/>
  </r>
  <r>
    <n v="34809824.736000001"/>
    <n v="7294975.0559999999"/>
    <x v="195"/>
  </r>
  <r>
    <n v="33624734.210000001"/>
    <n v="10144913.925000001"/>
    <x v="195"/>
  </r>
  <r>
    <n v="29369110.080000002"/>
    <n v="11675482.464"/>
    <x v="196"/>
  </r>
  <r>
    <n v="41589596.567999996"/>
    <n v="0"/>
    <x v="196"/>
  </r>
  <r>
    <n v="20173852.636"/>
    <n v="3240441.0560000003"/>
    <x v="197"/>
  </r>
  <r>
    <n v="36384102.600000001"/>
    <n v="7550751.3020000001"/>
    <x v="197"/>
  </r>
  <r>
    <n v="16939086.359999999"/>
    <n v="2181892.58"/>
    <x v="198"/>
  </r>
  <r>
    <n v="32454296.454"/>
    <n v="2624095.605"/>
    <x v="198"/>
  </r>
  <r>
    <n v="17339883.719999999"/>
    <n v="1595182.0800000001"/>
    <x v="199"/>
  </r>
  <r>
    <n v="33999826.504000001"/>
    <n v="4972500.12"/>
    <x v="199"/>
  </r>
  <r>
    <n v="17538412.824000001"/>
    <n v="2916376.4160000002"/>
    <x v="200"/>
  </r>
  <r>
    <n v="31427866.140000001"/>
    <n v="5538982.2699999996"/>
    <x v="200"/>
  </r>
  <r>
    <n v="16320272.896"/>
    <n v="2672898.3679999998"/>
    <x v="201"/>
  </r>
  <r>
    <n v="33291822.311999999"/>
    <n v="6315287.148"/>
    <x v="201"/>
  </r>
  <r>
    <n v="15949682.279999999"/>
    <n v="1774388.98"/>
    <x v="202"/>
  </r>
  <r>
    <n v="34914336.615999997"/>
    <n v="5825289.1849999996"/>
    <x v="202"/>
  </r>
  <r>
    <n v="16433226.852"/>
    <n v="3040498.86"/>
    <x v="203"/>
  </r>
  <r>
    <n v="34435756"/>
    <n v="7647028"/>
    <x v="203"/>
  </r>
  <r>
    <n v="16320872.153999999"/>
    <n v="1606479.379"/>
    <x v="204"/>
  </r>
  <r>
    <n v="34611239.759999998"/>
    <n v="4445988.24"/>
    <x v="204"/>
  </r>
  <r>
    <n v="16541712.319999998"/>
    <n v="1593393.9959999998"/>
    <x v="205"/>
  </r>
  <r>
    <n v="30368631.549999997"/>
    <n v="2855905.6089999997"/>
    <x v="205"/>
  </r>
  <r>
    <n v="15261284.717999998"/>
    <n v="2334915.1710000001"/>
    <x v="206"/>
  </r>
  <r>
    <n v="33196339.440000001"/>
    <n v="6173038.0800000001"/>
    <x v="206"/>
  </r>
  <r>
    <n v="17225412.175999999"/>
    <n v="2125593.4240000001"/>
    <x v="207"/>
  </r>
  <r>
    <n v="33153794"/>
    <n v="5199620"/>
    <x v="207"/>
  </r>
  <r>
    <n v="18914005.886"/>
    <n v="7522786.9620000003"/>
    <x v="208"/>
  </r>
  <r>
    <n v="31531257.897999998"/>
    <n v="4512345.88"/>
    <x v="208"/>
  </r>
  <r>
    <n v="15922079.544"/>
    <n v="2805389.58"/>
    <x v="209"/>
  </r>
  <r>
    <n v="30771270.829999998"/>
    <n v="4139727.3149999999"/>
    <x v="209"/>
  </r>
  <r>
    <n v="18642915.216000002"/>
    <n v="6402732.432"/>
    <x v="210"/>
  </r>
  <r>
    <n v="36706871.487999998"/>
    <n v="8974554.0079999994"/>
    <x v="210"/>
  </r>
  <r>
    <n v="15872525.041999999"/>
    <n v="1644450.7749999999"/>
    <x v="211"/>
  </r>
  <r>
    <n v="32685405.791999999"/>
    <n v="5397724.7999999998"/>
    <x v="211"/>
  </r>
  <r>
    <n v="18990472.48"/>
    <n v="7598838.0200000005"/>
    <x v="212"/>
  </r>
  <r>
    <n v="33647064.943999998"/>
    <n v="4712093.0559999999"/>
    <x v="212"/>
  </r>
  <r>
    <n v="15550419.248"/>
    <n v="2453839.0239999997"/>
    <x v="213"/>
  </r>
  <r>
    <n v="32339085.048"/>
    <n v="4548538.4399999995"/>
    <x v="213"/>
  </r>
  <r>
    <n v="15800545.4"/>
    <n v="2323673.3969999999"/>
    <x v="214"/>
  </r>
  <r>
    <n v="35272921.664000005"/>
    <n v="3684176.9280000003"/>
    <x v="214"/>
  </r>
  <r>
    <n v="15807555.799999999"/>
    <n v="2753564.5449999999"/>
    <x v="215"/>
  </r>
  <r>
    <n v="32474173.326000001"/>
    <n v="6955687.074"/>
    <x v="215"/>
  </r>
  <r>
    <n v="16709465.76"/>
    <n v="1533556.96"/>
    <x v="216"/>
  </r>
  <r>
    <n v="30793246.800000001"/>
    <n v="5254619.04"/>
    <x v="216"/>
  </r>
  <r>
    <n v="16051361.344000001"/>
    <n v="2962014.9040000001"/>
    <x v="217"/>
  </r>
  <r>
    <n v="32074893.572000001"/>
    <n v="3955253.7239999999"/>
    <x v="217"/>
  </r>
  <r>
    <n v="15199431.372"/>
    <n v="2457203.4899999998"/>
    <x v="218"/>
  </r>
  <r>
    <n v="31668841.827999998"/>
    <n v="4613299.8599999994"/>
    <x v="218"/>
  </r>
  <r>
    <n v="15877888.451999998"/>
    <n v="2172588.4499999997"/>
    <x v="219"/>
  </r>
  <r>
    <n v="30542596.215999998"/>
    <n v="3416693.4929999998"/>
    <x v="219"/>
  </r>
  <r>
    <n v="15560291.776000001"/>
    <n v="1777840.5759999999"/>
    <x v="220"/>
  </r>
  <r>
    <n v="30182179.908"/>
    <n v="2967104.784"/>
    <x v="220"/>
  </r>
  <r>
    <n v="15176974.692"/>
    <n v="1894214.1769999999"/>
    <x v="221"/>
  </r>
  <r>
    <n v="30844530.789999999"/>
    <n v="4992281.5999999996"/>
    <x v="221"/>
  </r>
  <r>
    <n v="16417255.973999999"/>
    <n v="2976951.46"/>
    <x v="222"/>
  </r>
  <r>
    <n v="29101484.055999998"/>
    <n v="3571887.6719999998"/>
    <x v="222"/>
  </r>
  <r>
    <n v="17546843.074000001"/>
    <n v="4647505.53"/>
    <x v="223"/>
  </r>
  <r>
    <n v="31540228.148000002"/>
    <n v="3696073.3259999999"/>
    <x v="223"/>
  </r>
  <r>
    <n v="15142267.854"/>
    <n v="1626056.3159999999"/>
    <x v="224"/>
  </r>
  <r>
    <n v="29683972"/>
    <n v="3689940"/>
    <x v="224"/>
  </r>
  <r>
    <n v="14662229.359999999"/>
    <n v="2388963.696"/>
    <x v="225"/>
  </r>
  <r>
    <n v="29163787.991999999"/>
    <n v="4122618.165"/>
    <x v="225"/>
  </r>
  <r>
    <n v="15372493.98"/>
    <n v="1209883.1159999999"/>
    <x v="226"/>
  </r>
  <r>
    <n v="30683933.152000003"/>
    <n v="4538778.3119999999"/>
    <x v="226"/>
  </r>
  <r>
    <n v="15916521.236"/>
    <n v="2556345.7919999999"/>
    <x v="227"/>
  </r>
  <r>
    <n v="30046715.831999999"/>
    <n v="6789798.176"/>
    <x v="227"/>
  </r>
  <r>
    <n v="15736372.268000001"/>
    <n v="733114.73600000003"/>
    <x v="228"/>
  </r>
  <r>
    <n v="28891506.952"/>
    <n v="4132078.02"/>
    <x v="228"/>
  </r>
  <r>
    <n v="17081862.138"/>
    <n v="5366484.1629999997"/>
    <x v="229"/>
  </r>
  <r>
    <n v="31802723.343999997"/>
    <n v="7402185.5599999996"/>
    <x v="229"/>
  </r>
  <r>
    <n v="15301922.76"/>
    <n v="2264978.9160000002"/>
    <x v="230"/>
  </r>
  <r>
    <n v="32721022.311999999"/>
    <n v="6519181.5480000004"/>
    <x v="230"/>
  </r>
  <r>
    <n v="15298160.847999999"/>
    <n v="2361004.392"/>
    <x v="231"/>
  </r>
  <r>
    <n v="31943305.285999995"/>
    <n v="6565437.3999999994"/>
    <x v="231"/>
  </r>
  <r>
    <n v="18929992.809999999"/>
    <n v="8073017.9850000003"/>
    <x v="232"/>
  </r>
  <r>
    <n v="36124298.020000003"/>
    <n v="11152826.609999999"/>
    <x v="232"/>
  </r>
  <r>
    <n v="26133378.051999997"/>
    <n v="13890925.592999998"/>
    <x v="233"/>
  </r>
  <r>
    <n v="31882876.661999997"/>
    <n v="4125777.3689999995"/>
    <x v="233"/>
  </r>
  <r>
    <n v="16196633.849999998"/>
    <n v="2333735.375"/>
    <x v="234"/>
  </r>
  <r>
    <n v="32565775.208000001"/>
    <n v="4626976.9520000005"/>
    <x v="234"/>
  </r>
  <r>
    <n v="16132362.24"/>
    <n v="1295426.5600000001"/>
    <x v="235"/>
  </r>
  <r>
    <n v="31909785.599999998"/>
    <n v="4493909.6399999997"/>
    <x v="235"/>
  </r>
  <r>
    <n v="15069162.024"/>
    <n v="2211621.2220000001"/>
    <x v="236"/>
  </r>
  <r>
    <n v="30249552.344000001"/>
    <n v="2921002.392"/>
    <x v="236"/>
  </r>
  <r>
    <n v="14665981.245999999"/>
    <n v="1975267.6439999999"/>
    <x v="237"/>
  </r>
  <r>
    <n v="30991893.281999998"/>
    <n v="5036025.8129999992"/>
    <x v="237"/>
  </r>
  <r>
    <n v="14971213.039999999"/>
    <n v="2170582.4"/>
    <x v="238"/>
  </r>
  <r>
    <n v="30165709.276000001"/>
    <n v="5485864.6559999995"/>
    <x v="238"/>
  </r>
  <r>
    <n v="17472516.16"/>
    <n v="6833583.4160000002"/>
    <x v="239"/>
  </r>
  <r>
    <n v="33667354.207999997"/>
    <n v="8479167.9479999989"/>
    <x v="239"/>
  </r>
  <r>
    <n v="15866881.607999999"/>
    <n v="2168534.9189999998"/>
    <x v="240"/>
  </r>
  <r>
    <n v="31242679.028000001"/>
    <n v="3480046.1840000004"/>
    <x v="240"/>
  </r>
  <r>
    <n v="15648883.439999999"/>
    <n v="1726142.52"/>
    <x v="241"/>
  </r>
  <r>
    <n v="31152986.936000001"/>
    <n v="3993220.7680000002"/>
    <x v="241"/>
  </r>
  <r>
    <n v="17600106.460000001"/>
    <n v="6082211.7999999998"/>
    <x v="242"/>
  </r>
  <r>
    <n v="39925882.692000002"/>
    <n v="7409818.1119999997"/>
    <x v="242"/>
  </r>
  <r>
    <n v="15617641.023999998"/>
    <n v="2664281.6529999999"/>
    <x v="243"/>
  </r>
  <r>
    <n v="30892727.726"/>
    <n v="3473620.6540000001"/>
    <x v="243"/>
  </r>
  <r>
    <n v="15846416.205999998"/>
    <n v="2102427.8849999998"/>
    <x v="244"/>
  </r>
  <r>
    <n v="31686571.32"/>
    <n v="6321141.8320000004"/>
    <x v="244"/>
  </r>
  <r>
    <n v="19342743.140000001"/>
    <n v="8618768.7320000008"/>
    <x v="245"/>
  </r>
  <r>
    <n v="33855047.711999997"/>
    <n v="11901470.291999999"/>
    <x v="245"/>
  </r>
  <r>
    <n v="25768624.601999998"/>
    <n v="15626169.93"/>
    <x v="246"/>
  </r>
  <r>
    <n v="31391160.864"/>
    <n v="4948941.2039999999"/>
    <x v="246"/>
  </r>
  <r>
    <n v="33316695.265999999"/>
    <n v="8598876.436999999"/>
    <x v="247"/>
  </r>
  <r>
    <n v="25856597.528000001"/>
    <n v="4016948.9439999997"/>
    <x v="247"/>
  </r>
  <r>
    <n v="25644834.891999997"/>
    <n v="6948945.2509999992"/>
    <x v="248"/>
  </r>
  <r>
    <n v="33692862.368000001"/>
    <n v="8342185.2799999993"/>
    <x v="248"/>
  </r>
  <r>
    <n v="22516244.936000001"/>
    <n v="8385414.5040000007"/>
    <x v="249"/>
  </r>
  <r>
    <n v="30032994.296"/>
    <n v="4679237.5999999996"/>
    <x v="249"/>
  </r>
  <r>
    <n v="16078722.293999998"/>
    <n v="2516888.5409999997"/>
    <x v="250"/>
  </r>
  <r>
    <n v="31031620.791999999"/>
    <n v="6859076.8999999994"/>
    <x v="250"/>
  </r>
  <r>
    <n v="19967722.344000001"/>
    <n v="9481225.7880000006"/>
    <x v="251"/>
  </r>
  <r>
    <n v="34619486.839999996"/>
    <n v="11713396.437999999"/>
    <x v="251"/>
  </r>
  <r>
    <n v="24362115.583999999"/>
    <n v="14093088.640000001"/>
    <x v="252"/>
  </r>
  <r>
    <n v="32823083.339999996"/>
    <n v="4238198.7299999995"/>
    <x v="252"/>
  </r>
  <r>
    <n v="19703702.809999999"/>
    <n v="6051775.7849999992"/>
    <x v="253"/>
  </r>
  <r>
    <n v="34950282.144000001"/>
    <n v="7919996.352"/>
    <x v="253"/>
  </r>
  <r>
    <n v="15902956.277999999"/>
    <n v="2223962.9720000001"/>
    <x v="254"/>
  </r>
  <r>
    <n v="37000410.732000001"/>
    <n v="6787036.0439999998"/>
    <x v="254"/>
  </r>
  <r>
    <n v="15538266.9"/>
    <n v="2543244.6"/>
    <x v="255"/>
  </r>
  <r>
    <n v="31089134.131999999"/>
    <n v="4255418.24"/>
    <x v="255"/>
  </r>
  <r>
    <n v="18712170.144000001"/>
    <n v="6487401.8300000001"/>
    <x v="256"/>
  </r>
  <r>
    <n v="31363372.872000001"/>
    <n v="2386031.2319999998"/>
    <x v="256"/>
  </r>
  <r>
    <n v="16231594.175999999"/>
    <n v="1789451.5799999998"/>
    <x v="257"/>
  </r>
  <r>
    <n v="31425135.199999999"/>
    <n v="4014006.8200000003"/>
    <x v="257"/>
  </r>
  <r>
    <n v="15741377.757999998"/>
    <n v="1598793.5879999998"/>
    <x v="258"/>
  </r>
  <r>
    <n v="28714796.487999998"/>
    <n v="3684333.1799999997"/>
    <x v="258"/>
  </r>
  <r>
    <n v="15803059.92"/>
    <n v="1392244.92"/>
    <x v="259"/>
  </r>
  <r>
    <n v="30928531.221999999"/>
    <n v="3245038.4719999996"/>
    <x v="259"/>
  </r>
  <r>
    <n v="15887689.536"/>
    <n v="2251745.568"/>
    <x v="260"/>
  </r>
  <r>
    <n v="28970746.289999999"/>
    <n v="2656512.2919999999"/>
    <x v="260"/>
  </r>
  <r>
    <n v="16234067.945999999"/>
    <n v="2317112.5589999999"/>
    <x v="261"/>
  </r>
  <r>
    <n v="30605456.647999998"/>
    <n v="6071426.3480000002"/>
    <x v="261"/>
  </r>
  <r>
    <n v="15142204.364"/>
    <n v="2605157.702"/>
    <x v="262"/>
  </r>
  <r>
    <n v="31086227.199999999"/>
    <n v="5970831.2999999998"/>
    <x v="262"/>
  </r>
  <r>
    <n v="18978645.639999997"/>
    <n v="7755695.493999999"/>
    <x v="263"/>
  </r>
  <r>
    <n v="29843116"/>
    <n v="4569717"/>
    <x v="263"/>
  </r>
  <r>
    <n v="17747559.425999999"/>
    <n v="6394097.5329999998"/>
    <x v="264"/>
  </r>
  <r>
    <n v="33752407.983999997"/>
    <n v="7990361.4639999997"/>
    <x v="264"/>
  </r>
  <r>
    <n v="15301895.022"/>
    <n v="1984303.0349999999"/>
    <x v="265"/>
  </r>
  <r>
    <n v="29963789.460000001"/>
    <n v="2871572.22"/>
    <x v="265"/>
  </r>
  <r>
    <n v="15407810.476"/>
    <n v="1926975.53"/>
    <x v="266"/>
  </r>
  <r>
    <n v="32593299.648000002"/>
    <n v="5529712.4879999999"/>
    <x v="266"/>
  </r>
  <r>
    <n v="16292514.02"/>
    <n v="2511007.46"/>
    <x v="267"/>
  </r>
  <r>
    <n v="32032545.120000001"/>
    <n v="5915586.9000000004"/>
    <x v="267"/>
  </r>
  <r>
    <n v="18747249.256000001"/>
    <n v="7436634.3640000001"/>
    <x v="268"/>
  </r>
  <r>
    <n v="35634576.641999997"/>
    <n v="11148378.422999999"/>
    <x v="268"/>
  </r>
  <r>
    <n v="23550252.607999999"/>
    <n v="13429808.096000001"/>
    <x v="269"/>
  </r>
  <r>
    <n v="29501498.592"/>
    <n v="3390675.2280000001"/>
    <x v="269"/>
  </r>
  <r>
    <n v="16473030.503999999"/>
    <n v="2941962.4499999997"/>
    <x v="270"/>
  </r>
  <r>
    <n v="33205194.205999997"/>
    <n v="5841382.6309999991"/>
    <x v="270"/>
  </r>
  <r>
    <n v="20273743.468000002"/>
    <n v="8114622.0980000002"/>
    <x v="271"/>
  </r>
  <r>
    <n v="34342988.68"/>
    <n v="11042272.5"/>
    <x v="271"/>
  </r>
  <r>
    <n v="25016861.02"/>
    <n v="12722677.464"/>
    <x v="272"/>
  </r>
  <r>
    <n v="29568642.425999999"/>
    <n v="4225494.0329999998"/>
    <x v="272"/>
  </r>
  <r>
    <n v="17415952.175999999"/>
    <n v="5673033.0300000003"/>
    <x v="273"/>
  </r>
  <r>
    <n v="31002442.968000002"/>
    <n v="3463961.3119999999"/>
    <x v="273"/>
  </r>
  <r>
    <n v="16286427.040000001"/>
    <n v="1737010.08"/>
    <x v="274"/>
  </r>
  <r>
    <n v="29748981.544"/>
    <n v="5671492.4479999999"/>
    <x v="274"/>
  </r>
  <r>
    <n v="16093176.32"/>
    <n v="2708175.6"/>
    <x v="275"/>
  </r>
  <r>
    <n v="30334025.919999998"/>
    <n v="5022138.33"/>
    <x v="275"/>
  </r>
  <r>
    <n v="15050160.34"/>
    <n v="863698.39599999995"/>
    <x v="276"/>
  </r>
  <r>
    <n v="28841385.631999999"/>
    <n v="4261164.5920000002"/>
    <x v="276"/>
  </r>
  <r>
    <n v="16488511.65"/>
    <n v="5455700.25"/>
    <x v="277"/>
  </r>
  <r>
    <n v="32684422.32"/>
    <n v="7469306.46"/>
    <x v="277"/>
  </r>
  <r>
    <n v="15605068.883999998"/>
    <n v="2596731.1209999998"/>
    <x v="278"/>
  </r>
  <r>
    <n v="30528252.819999997"/>
    <n v="4919184.1659999993"/>
    <x v="278"/>
  </r>
  <r>
    <n v="16806625.605999999"/>
    <n v="5704901.3310000002"/>
    <x v="279"/>
  </r>
  <r>
    <n v="29035115.664000001"/>
    <n v="3935536.3840000001"/>
    <x v="279"/>
  </r>
  <r>
    <n v="15070691.151999999"/>
    <n v="1616671.51"/>
    <x v="280"/>
  </r>
  <r>
    <n v="29734965.791999999"/>
    <n v="4421366.2079999996"/>
    <x v="280"/>
  </r>
  <r>
    <n v="14514724.119999999"/>
    <n v="1160200.8499999999"/>
    <x v="281"/>
  </r>
  <r>
    <n v="29024622.432"/>
    <n v="3077147.2680000002"/>
    <x v="281"/>
  </r>
  <r>
    <n v="16581186.76"/>
    <n v="3796394.5460000001"/>
    <x v="282"/>
  </r>
  <r>
    <n v="29550695.504000001"/>
    <n v="3963100.284"/>
    <x v="282"/>
  </r>
  <r>
    <n v="16347954.083999999"/>
    <n v="4848642.8629999999"/>
    <x v="283"/>
  </r>
  <r>
    <n v="29599037.280000001"/>
    <n v="5106259.74"/>
    <x v="283"/>
  </r>
  <r>
    <n v="15858095.954"/>
    <n v="1869934.8119999999"/>
    <x v="284"/>
  </r>
  <r>
    <n v="27501184.153999999"/>
    <n v="4561404.8990000002"/>
    <x v="284"/>
  </r>
  <r>
    <n v="14513985.84"/>
    <n v="2170165.48"/>
    <x v="285"/>
  </r>
  <r>
    <n v="27502763.243999999"/>
    <n v="3908845.9479999999"/>
    <x v="285"/>
  </r>
  <r>
    <n v="14355494.879999999"/>
    <n v="1844488.6229999999"/>
    <x v="286"/>
  </r>
  <r>
    <n v="29943356.143999998"/>
    <n v="5209109.38"/>
    <x v="286"/>
  </r>
  <r>
    <n v="14406944.357999999"/>
    <n v="1542146.355"/>
    <x v="287"/>
  </r>
  <r>
    <n v="27472128.522"/>
    <n v="2900109.6869999999"/>
    <x v="287"/>
  </r>
  <r>
    <n v="17888975.663999997"/>
    <n v="3445229.8859999999"/>
    <x v="288"/>
  </r>
  <r>
    <n v="39645101.699999996"/>
    <n v="5015712.1499999994"/>
    <x v="288"/>
  </r>
  <r>
    <n v="17156935.927999999"/>
    <n v="7970497.8320000004"/>
    <x v="289"/>
  </r>
  <r>
    <n v="26909741.207999997"/>
    <n v="12461812.544999998"/>
    <x v="289"/>
  </r>
  <r>
    <n v="18944382.528000001"/>
    <n v="14071803.795"/>
    <x v="290"/>
  </r>
  <r>
    <n v="28568337.234000001"/>
    <n v="4234372.7659999998"/>
    <x v="290"/>
  </r>
  <r>
    <n v="15366679.051999999"/>
    <n v="2314582.5580000002"/>
    <x v="291"/>
  </r>
  <r>
    <n v="28061314.776000001"/>
    <n v="6390155.0460000001"/>
    <x v="291"/>
  </r>
  <r>
    <n v="18165248.920000002"/>
    <n v="9107883.1500000004"/>
    <x v="292"/>
  </r>
  <r>
    <n v="32300212.103999998"/>
    <n v="13209000.5"/>
    <x v="292"/>
  </r>
  <r>
    <n v="20586876"/>
    <n v="15681385.497"/>
    <x v="293"/>
  </r>
  <r>
    <n v="28718692.879999999"/>
    <n v="4308634.5120000001"/>
    <x v="293"/>
  </r>
  <r>
    <n v="15226548.403999999"/>
    <n v="2305641.34"/>
    <x v="294"/>
  </r>
  <r>
    <n v="30718510.031999998"/>
    <n v="6805043.8799999999"/>
    <x v="294"/>
  </r>
  <r>
    <n v="17029707.599999998"/>
    <n v="8669241.1500000004"/>
    <x v="295"/>
  </r>
  <r>
    <n v="31510755.723999999"/>
    <n v="13616555.68"/>
    <x v="295"/>
  </r>
  <r>
    <n v="20991144.736000001"/>
    <n v="16525105.48"/>
    <x v="296"/>
  </r>
  <r>
    <n v="32681929.800000001"/>
    <n v="19687304.324999999"/>
    <x v="296"/>
  </r>
  <r>
    <n v="20506714.127999999"/>
    <n v="21860871.813000001"/>
    <x v="297"/>
  </r>
  <r>
    <n v="33227518.323999997"/>
    <n v="26293934.666999996"/>
    <x v="297"/>
  </r>
  <r>
    <n v="21444192.690000001"/>
    <n v="28144527.140000001"/>
    <x v="298"/>
  </r>
  <r>
    <n v="33126357.119999997"/>
    <n v="31382510.399999999"/>
    <x v="298"/>
  </r>
  <r>
    <n v="25590906.504000001"/>
    <n v="36331011.917999998"/>
    <x v="299"/>
  </r>
  <r>
    <n v="30094836.68"/>
    <n v="39925150.520000003"/>
    <x v="299"/>
  </r>
  <r>
    <n v="26500699.175999999"/>
    <n v="41208953.351999998"/>
    <x v="300"/>
  </r>
  <r>
    <n v="39652578.335999995"/>
    <n v="45129581.895999998"/>
    <x v="300"/>
  </r>
  <r>
    <n v="42466859.519999996"/>
    <n v="50846112.960000001"/>
    <x v="301"/>
  </r>
  <r>
    <n v="94158476.859999999"/>
    <n v="65343868.894000001"/>
    <x v="301"/>
  </r>
  <r>
    <n v="19108152.432"/>
    <n v="2895650.9280000003"/>
    <x v="302"/>
  </r>
  <r>
    <n v="32902148.313999999"/>
    <n v="7687512.1799999997"/>
    <x v="302"/>
  </r>
  <r>
    <n v="19165714.063999999"/>
    <n v="10380616.4"/>
    <x v="303"/>
  </r>
  <r>
    <n v="31479528.311999999"/>
    <n v="13832313.299999999"/>
    <x v="303"/>
  </r>
  <r>
    <n v="19840130.628000002"/>
    <n v="17185363.626000002"/>
    <x v="304"/>
  </r>
  <r>
    <n v="34117290.928000003"/>
    <n v="21654005.800000001"/>
    <x v="304"/>
  </r>
  <r>
    <n v="20750515.59"/>
    <n v="23544652.928999998"/>
    <x v="305"/>
  </r>
  <r>
    <n v="32387995.024"/>
    <n v="26584455.449999999"/>
    <x v="305"/>
  </r>
  <r>
    <n v="19607340.995999999"/>
    <n v="29165279.885999996"/>
    <x v="306"/>
  </r>
  <r>
    <n v="33489255.655999996"/>
    <n v="33152337.571999997"/>
    <x v="306"/>
  </r>
  <r>
    <n v="15646098.272"/>
    <n v="2367427.648"/>
    <x v="307"/>
  </r>
  <r>
    <n v="29996405.513999999"/>
    <n v="7042330.3529999992"/>
    <x v="307"/>
  </r>
  <r>
    <n v="14894100.983999999"/>
    <n v="2198424.7319999998"/>
    <x v="308"/>
  </r>
  <r>
    <n v="29074263.894000001"/>
    <n v="6486623.1359999999"/>
    <x v="308"/>
  </r>
  <r>
    <n v="16957760.155999999"/>
    <n v="8799430.3499999996"/>
    <x v="309"/>
  </r>
  <r>
    <n v="27886251.233999997"/>
    <n v="11928881.056"/>
    <x v="309"/>
  </r>
  <r>
    <n v="17965243.583999999"/>
    <n v="14816335.698000001"/>
    <x v="310"/>
  </r>
  <r>
    <n v="28945832.719999999"/>
    <n v="17959983.719999999"/>
    <x v="310"/>
  </r>
  <r>
    <n v="17452656.736000001"/>
    <n v="19877284.761999998"/>
    <x v="311"/>
  </r>
  <r>
    <n v="27756915.699999999"/>
    <n v="22092756.349999998"/>
    <x v="311"/>
  </r>
  <r>
    <n v="17521622.287999999"/>
    <n v="24538722.998"/>
    <x v="312"/>
  </r>
  <r>
    <n v="30516883.152000003"/>
    <n v="29060965.816"/>
    <x v="312"/>
  </r>
  <r>
    <n v="17139455.024"/>
    <n v="29009164.875999998"/>
    <x v="313"/>
  </r>
  <r>
    <n v="29745731.686000001"/>
    <n v="32916598.212000001"/>
    <x v="313"/>
  </r>
  <r>
    <n v="18643348.416000001"/>
    <n v="34852816.895999998"/>
    <x v="314"/>
  </r>
  <r>
    <n v="29017754.315999996"/>
    <n v="4466074.142"/>
    <x v="314"/>
  </r>
  <r>
    <n v="15341254.83"/>
    <n v="6635967.6550000003"/>
    <x v="315"/>
  </r>
  <r>
    <n v="26889534.02"/>
    <n v="10018000.229"/>
    <x v="315"/>
  </r>
  <r>
    <n v="14530454.352"/>
    <n v="2149897.6740000001"/>
    <x v="316"/>
  </r>
  <r>
    <n v="26811195.796"/>
    <n v="3945225.76"/>
    <x v="316"/>
  </r>
  <r>
    <n v="15260771.68"/>
    <n v="6194154.6799999997"/>
    <x v="317"/>
  </r>
  <r>
    <n v="28176132.791999999"/>
    <n v="10216297.689999999"/>
    <x v="317"/>
  </r>
  <r>
    <n v="15762187.584000001"/>
    <n v="11655360.16"/>
    <x v="318"/>
  </r>
  <r>
    <n v="25742797.439999998"/>
    <n v="3773694.7199999997"/>
    <x v="318"/>
  </r>
  <r>
    <n v="16447136.640000001"/>
    <n v="6605618.6579999998"/>
    <x v="319"/>
  </r>
  <r>
    <n v="26640962.352000002"/>
    <n v="3997441.68"/>
    <x v="319"/>
  </r>
  <r>
    <n v="14712656.061999999"/>
    <n v="5872517.5139999995"/>
    <x v="320"/>
  </r>
  <r>
    <n v="27138702.240000002"/>
    <n v="3991417.04"/>
    <x v="320"/>
  </r>
  <r>
    <n v="15399783.48"/>
    <n v="6096233.1359999999"/>
    <x v="321"/>
  </r>
  <r>
    <n v="26252013.149999999"/>
    <n v="9448433.2300000004"/>
    <x v="321"/>
  </r>
  <r>
    <n v="14960938.464"/>
    <n v="11058398.316"/>
    <x v="322"/>
  </r>
  <r>
    <n v="26673756.66"/>
    <n v="14634944.82"/>
    <x v="322"/>
  </r>
  <r>
    <n v="16233965.411999999"/>
    <n v="17383362.884999998"/>
    <x v="323"/>
  </r>
  <r>
    <n v="26621478.883999996"/>
    <n v="19644854.228999998"/>
    <x v="323"/>
  </r>
  <r>
    <n v="16119652.757999999"/>
    <n v="20696455.539999999"/>
    <x v="324"/>
  </r>
  <r>
    <n v="26268638.985999998"/>
    <n v="3891202.5049999999"/>
    <x v="324"/>
  </r>
  <r>
    <n v="15114077.604"/>
    <n v="6062256.5999999996"/>
    <x v="325"/>
  </r>
  <r>
    <n v="25038667.081999999"/>
    <n v="9135817.5150000006"/>
    <x v="325"/>
  </r>
  <r>
    <n v="15811595.272"/>
    <n v="11332157.408"/>
    <x v="326"/>
  </r>
  <r>
    <n v="25825158.544"/>
    <n v="14055146.593999999"/>
    <x v="326"/>
  </r>
  <r>
    <n v="15463600.68"/>
    <n v="2297419.96"/>
    <x v="327"/>
  </r>
  <r>
    <n v="24839154.791999999"/>
    <n v="5847223.4639999997"/>
    <x v="327"/>
  </r>
  <r>
    <n v="15877291.608000001"/>
    <n v="8156733.2779999999"/>
    <x v="328"/>
  </r>
  <r>
    <n v="25342566.303999998"/>
    <n v="10981157.131999999"/>
    <x v="328"/>
  </r>
  <r>
    <n v="13957294.300000001"/>
    <n v="2105906.0759999999"/>
    <x v="329"/>
  </r>
  <r>
    <n v="25269725.259999998"/>
    <n v="5905368.1049999995"/>
    <x v="329"/>
  </r>
  <r>
    <n v="13726557.504000001"/>
    <n v="2080517.1640000001"/>
    <x v="330"/>
  </r>
  <r>
    <n v="23901987.759999998"/>
    <n v="5494813.5759999994"/>
    <x v="330"/>
  </r>
  <r>
    <n v="15108062.992000001"/>
    <n v="7574981.9199999999"/>
    <x v="331"/>
  </r>
  <r>
    <n v="25350692.004000001"/>
    <n v="10614571.561000001"/>
    <x v="331"/>
  </r>
  <r>
    <n v="15251375.036"/>
    <n v="12516355.978"/>
    <x v="332"/>
  </r>
  <r>
    <n v="25409656.849999998"/>
    <n v="15481151.659"/>
    <x v="332"/>
  </r>
  <r>
    <n v="14320216.913999999"/>
    <n v="2119369.1879999996"/>
    <x v="333"/>
  </r>
  <r>
    <n v="24352832.952"/>
    <n v="5698012.824"/>
    <x v="333"/>
  </r>
  <r>
    <n v="15063553.476"/>
    <n v="7820589.5820000004"/>
    <x v="334"/>
  </r>
  <r>
    <n v="34052029.145999998"/>
    <n v="12628017.723999999"/>
    <x v="334"/>
  </r>
  <r>
    <n v="16171472.767999999"/>
    <n v="13969783.082"/>
    <x v="335"/>
  </r>
  <r>
    <n v="27773613.462000001"/>
    <n v="17535729.938999999"/>
    <x v="335"/>
  </r>
  <r>
    <n v="17114415.91"/>
    <n v="19226293.460000001"/>
    <x v="336"/>
  </r>
  <r>
    <n v="29299583.411999997"/>
    <n v="23095498.634999998"/>
    <x v="336"/>
  </r>
  <r>
    <n v="19094348.057999998"/>
    <n v="24171778.125"/>
    <x v="337"/>
  </r>
  <r>
    <n v="24765365.305999998"/>
    <n v="3690633.1319999998"/>
    <x v="337"/>
  </r>
  <r>
    <n v="14180169.498"/>
    <n v="5712181.7939999998"/>
    <x v="338"/>
  </r>
  <r>
    <n v="26376469.471999999"/>
    <n v="9435499.5439999998"/>
    <x v="338"/>
  </r>
  <r>
    <n v="14940572.626"/>
    <n v="10806336.492000001"/>
    <x v="339"/>
  </r>
  <r>
    <n v="26541464.389999997"/>
    <n v="14712008.849999998"/>
    <x v="339"/>
  </r>
  <r>
    <n v="15406565.066"/>
    <n v="15957715.191"/>
    <x v="340"/>
  </r>
  <r>
    <n v="27751202.593999997"/>
    <n v="19480893.877999999"/>
    <x v="340"/>
  </r>
  <r>
    <n v="17659440.215999998"/>
    <n v="21414006.917999998"/>
    <x v="341"/>
  </r>
  <r>
    <n v="27306440.849999998"/>
    <n v="23621151.449999999"/>
    <x v="341"/>
  </r>
  <r>
    <n v="19174860.495999999"/>
    <n v="25096132.039999999"/>
    <x v="342"/>
  </r>
  <r>
    <n v="24495065.100000001"/>
    <n v="3608272.8"/>
    <x v="342"/>
  </r>
  <r>
    <n v="14705708"/>
    <n v="5880915.04"/>
    <x v="343"/>
  </r>
  <r>
    <n v="25009754.857999999"/>
    <n v="8975404.4480000008"/>
    <x v="343"/>
  </r>
  <r>
    <n v="15581383.141999999"/>
    <n v="11108314.424999999"/>
    <x v="344"/>
  </r>
  <r>
    <n v="24728416.613999996"/>
    <n v="3647886.1319999998"/>
    <x v="344"/>
  </r>
  <r>
    <n v="13144923.18"/>
    <n v="1994608.355"/>
    <x v="345"/>
  </r>
  <r>
    <n v="23916554.177999999"/>
    <n v="5621362.2740000002"/>
    <x v="345"/>
  </r>
  <r>
    <n v="13077391.151999999"/>
    <n v="1938535.956"/>
    <x v="346"/>
  </r>
  <r>
    <n v="24544035.18"/>
    <n v="5685925.6160000004"/>
    <x v="346"/>
  </r>
  <r>
    <n v="15216815.376"/>
    <n v="7558127.7920000004"/>
    <x v="347"/>
  </r>
  <r>
    <n v="23825247.359999999"/>
    <n v="9978823.6799999997"/>
    <x v="347"/>
  </r>
  <r>
    <n v="13991807.816"/>
    <n v="2120267.2400000002"/>
    <x v="348"/>
  </r>
  <r>
    <n v="24498586.657999996"/>
    <n v="5689327.4889999991"/>
    <x v="348"/>
  </r>
  <r>
    <n v="14171892.864"/>
    <n v="7056704.2319999998"/>
    <x v="349"/>
  </r>
  <r>
    <n v="23732286.875999998"/>
    <n v="10116035.91"/>
    <x v="349"/>
  </r>
  <r>
    <n v="14649006.847999999"/>
    <n v="11944052.992000001"/>
    <x v="350"/>
  </r>
  <r>
    <n v="25116773.423999999"/>
    <n v="15226449.6"/>
    <x v="350"/>
  </r>
  <r>
    <n v="15381502"/>
    <n v="16574503"/>
    <x v="351"/>
  </r>
  <r>
    <n v="31574756.399999999"/>
    <n v="20101480.256000001"/>
    <x v="351"/>
  </r>
  <r>
    <n v="16124781.196"/>
    <n v="23102024.658"/>
    <x v="352"/>
  </r>
  <r>
    <n v="35401130.751999997"/>
    <n v="25978375.175999999"/>
    <x v="352"/>
  </r>
  <r>
    <n v="14496654.76"/>
    <n v="2097645.1439999999"/>
    <x v="353"/>
  </r>
  <r>
    <n v="23929738.039999999"/>
    <n v="5490640.5949999997"/>
    <x v="353"/>
  </r>
  <r>
    <n v="14922032.459999999"/>
    <n v="7634677.9319999991"/>
    <x v="354"/>
  </r>
  <r>
    <n v="24854767.839999996"/>
    <n v="10684381.26"/>
    <x v="354"/>
  </r>
  <r>
    <n v="14979692.672"/>
    <n v="12402181.952"/>
    <x v="355"/>
  </r>
  <r>
    <n v="24096263.649999999"/>
    <n v="3568898.3529999997"/>
    <x v="355"/>
  </r>
  <r>
    <n v="13734212.272"/>
    <n v="5619098.6280000005"/>
    <x v="356"/>
  </r>
  <r>
    <n v="25415698.880000003"/>
    <n v="9089344.1600000001"/>
    <x v="356"/>
  </r>
  <r>
    <n v="13254458.583999999"/>
    <n v="2002582.78"/>
    <x v="357"/>
  </r>
  <r>
    <n v="23725000.103999998"/>
    <n v="5542719.5199999996"/>
    <x v="357"/>
  </r>
  <r>
    <n v="14420384.711999999"/>
    <n v="7390674.260999999"/>
    <x v="358"/>
  </r>
  <r>
    <n v="24324854.796"/>
    <n v="10365804.819"/>
    <x v="358"/>
  </r>
  <r>
    <n v="14865378.616"/>
    <n v="12166702.92"/>
    <x v="359"/>
  </r>
  <r>
    <n v="25700212.736000001"/>
    <n v="15711129.6"/>
    <x v="359"/>
  </r>
  <r>
    <n v="13653687.809999999"/>
    <n v="2072908.1519999998"/>
    <x v="360"/>
  </r>
  <r>
    <n v="23300244.136"/>
    <n v="5378111.9859999996"/>
    <x v="360"/>
  </r>
  <r>
    <n v="14907740.847999999"/>
    <n v="7509070.1559999995"/>
    <x v="361"/>
  </r>
  <r>
    <n v="25245595.181999996"/>
    <n v="10587251.331999999"/>
    <x v="361"/>
  </r>
  <r>
    <n v="14450332"/>
    <n v="12020527"/>
    <x v="362"/>
  </r>
  <r>
    <n v="25158195.816"/>
    <n v="15420507.414000001"/>
    <x v="362"/>
  </r>
  <r>
    <n v="15450211.185999999"/>
    <n v="16964065.454999998"/>
    <x v="363"/>
  </r>
  <r>
    <n v="25474708.512000002"/>
    <n v="19439091.423999999"/>
    <x v="363"/>
  </r>
  <r>
    <n v="13356714.83"/>
    <n v="1979878.86"/>
    <x v="364"/>
  </r>
  <r>
    <n v="22440860.893999998"/>
    <n v="3398593.3649999998"/>
    <x v="364"/>
  </r>
  <r>
    <n v="13038478.1"/>
    <n v="5429395.5499999998"/>
    <x v="365"/>
  </r>
  <r>
    <n v="23498962.274"/>
    <n v="8448738.4179999996"/>
    <x v="365"/>
  </r>
  <r>
    <n v="15107736.800000001"/>
    <n v="10767204.24"/>
    <x v="366"/>
  </r>
  <r>
    <n v="22994353.695999999"/>
    <n v="12926486.151999999"/>
    <x v="366"/>
  </r>
  <r>
    <n v="14872159.332"/>
    <n v="15500352.456"/>
    <x v="367"/>
  </r>
  <r>
    <n v="23394898.995999999"/>
    <n v="3486666.4449999998"/>
    <x v="367"/>
  </r>
  <r>
    <n v="12983310.788000001"/>
    <n v="1924145.476"/>
    <x v="368"/>
  </r>
  <r>
    <n v="23875396.749999996"/>
    <n v="5565852.4999999991"/>
    <x v="368"/>
  </r>
  <r>
    <n v="13227851.946"/>
    <n v="6731745.7139999997"/>
    <x v="369"/>
  </r>
  <r>
    <n v="23111077.835999999"/>
    <n v="9705033.334999999"/>
    <x v="369"/>
  </r>
  <r>
    <n v="13897369.112"/>
    <n v="11263593.864"/>
    <x v="370"/>
  </r>
  <r>
    <n v="25437639.524"/>
    <n v="15416179.516000001"/>
    <x v="370"/>
  </r>
  <r>
    <n v="14325395.609999999"/>
    <n v="15545198.003999999"/>
    <x v="371"/>
  </r>
  <r>
    <n v="26032867.655999999"/>
    <n v="19635441.140999999"/>
    <x v="371"/>
  </r>
  <r>
    <n v="15391645.279999999"/>
    <n v="19470968.616"/>
    <x v="372"/>
  </r>
  <r>
    <n v="27677429.868000001"/>
    <n v="24096419.580000002"/>
    <x v="372"/>
  </r>
  <r>
    <n v="21788164.535999998"/>
    <n v="24246288.897999998"/>
    <x v="373"/>
  </r>
  <r>
    <n v="23434457.728"/>
    <n v="3557547.5920000002"/>
    <x v="373"/>
  </r>
  <r>
    <n v="13496919.767999999"/>
    <n v="5452468.6320000002"/>
    <x v="374"/>
  </r>
  <r>
    <n v="23170248.484000001"/>
    <n v="8402810.0409999993"/>
    <x v="374"/>
  </r>
  <r>
    <n v="14348734.764"/>
    <n v="10282215.528000001"/>
    <x v="375"/>
  </r>
  <r>
    <n v="23291417.736000001"/>
    <n v="12941529.554"/>
    <x v="375"/>
  </r>
  <r>
    <n v="15079442.628"/>
    <n v="15501878.806"/>
    <x v="376"/>
  </r>
  <r>
    <n v="24157862.508000001"/>
    <n v="17650911.954"/>
    <x v="376"/>
  </r>
  <r>
    <n v="15067366.59"/>
    <n v="18606932.824999999"/>
    <x v="377"/>
  </r>
  <r>
    <n v="24801044.129999999"/>
    <n v="21365843.769000001"/>
    <x v="377"/>
  </r>
  <r>
    <n v="13070237.140000001"/>
    <n v="1982397.26"/>
    <x v="378"/>
  </r>
  <r>
    <n v="23952228.847999997"/>
    <n v="5662790.3039999995"/>
    <x v="378"/>
  </r>
  <r>
    <n v="13471220.732000001"/>
    <n v="6960603.3559999997"/>
    <x v="379"/>
  </r>
  <r>
    <n v="21890482.291999999"/>
    <n v="3332188.1880000001"/>
    <x v="379"/>
  </r>
  <r>
    <n v="13522400.104"/>
    <n v="5370158.0520000001"/>
    <x v="380"/>
  </r>
  <r>
    <n v="24256558.199999999"/>
    <n v="8684347.3499999996"/>
    <x v="380"/>
  </r>
  <r>
    <n v="13330122.143999999"/>
    <n v="9550400.0460000001"/>
    <x v="381"/>
  </r>
  <r>
    <n v="23053627.151999999"/>
    <n v="12739884.804"/>
    <x v="381"/>
  </r>
  <r>
    <n v="12937070.005999999"/>
    <n v="1962024.216"/>
    <x v="382"/>
  </r>
  <r>
    <n v="23725092.096000001"/>
    <n v="5649542.3160000006"/>
    <x v="382"/>
  </r>
  <r>
    <n v="13181998.806"/>
    <n v="6857063.0729999999"/>
    <x v="383"/>
  </r>
  <r>
    <n v="23922712.673999999"/>
    <n v="10083185.405999999"/>
    <x v="383"/>
  </r>
  <r>
    <n v="13763002.752"/>
    <n v="11364613.57"/>
    <x v="384"/>
  </r>
  <r>
    <n v="22459823.687999997"/>
    <n v="13725521.507999999"/>
    <x v="384"/>
  </r>
  <r>
    <n v="12266444.128"/>
    <n v="1858106.848"/>
    <x v="385"/>
  </r>
  <r>
    <n v="21828351.440000001"/>
    <n v="3312703.8"/>
    <x v="385"/>
  </r>
  <r>
    <n v="13766778.942"/>
    <n v="5625347.7749999994"/>
    <x v="386"/>
  </r>
  <r>
    <n v="23837675.177999999"/>
    <n v="8673832.7889999989"/>
    <x v="386"/>
  </r>
  <r>
    <n v="13529257.26"/>
    <n v="9881574.2459999993"/>
    <x v="387"/>
  </r>
  <r>
    <n v="23617288.080000002"/>
    <n v="13066540.68"/>
    <x v="387"/>
  </r>
  <r>
    <n v="15094043.132000001"/>
    <n v="15067412.738"/>
    <x v="388"/>
  </r>
  <r>
    <n v="23561153.261999998"/>
    <n v="16959205.818"/>
    <x v="388"/>
  </r>
  <r>
    <n v="12818685.113999998"/>
    <n v="1903135.4399999997"/>
    <x v="389"/>
  </r>
  <r>
    <n v="23585953.509999998"/>
    <n v="5559029.3779999996"/>
    <x v="389"/>
  </r>
  <r>
    <n v="13236950.935999999"/>
    <n v="6725511.6799999997"/>
    <x v="390"/>
  </r>
  <r>
    <n v="23797453.672000002"/>
    <n v="10082050.376"/>
    <x v="390"/>
  </r>
  <r>
    <n v="13866957.662"/>
    <n v="11191654.194"/>
    <x v="391"/>
  </r>
  <r>
    <n v="22576327.265999999"/>
    <n v="13832047.74"/>
    <x v="391"/>
  </r>
  <r>
    <n v="15172420.272"/>
    <n v="15817380.618000001"/>
    <x v="392"/>
  </r>
  <r>
    <n v="26096608.715999998"/>
    <n v="19231639.601"/>
    <x v="392"/>
  </r>
  <r>
    <n v="16137221.880000001"/>
    <n v="20153308.811999999"/>
    <x v="393"/>
  </r>
  <r>
    <n v="24987066.145999998"/>
    <n v="22151812.145999998"/>
    <x v="393"/>
  </r>
  <r>
    <n v="21510203.52"/>
    <n v="23995590.719999999"/>
    <x v="394"/>
  </r>
  <r>
    <n v="24168066.396000002"/>
    <n v="3661762.534"/>
    <x v="394"/>
  </r>
  <r>
    <n v="12500971.479999999"/>
    <n v="1846823.7439999999"/>
    <x v="395"/>
  </r>
  <r>
    <n v="21957197.859999999"/>
    <n v="5099954.4960000003"/>
    <x v="395"/>
  </r>
  <r>
    <n v="13335832.68"/>
    <n v="6689259.602"/>
    <x v="396"/>
  </r>
  <r>
    <n v="23187640.364"/>
    <n v="9753969.9179999996"/>
    <x v="396"/>
  </r>
  <r>
    <n v="14542682.556"/>
    <n v="11856268.586999999"/>
    <x v="397"/>
  </r>
  <r>
    <n v="23449889.249999996"/>
    <n v="14494187.504999999"/>
    <x v="397"/>
  </r>
  <r>
    <n v="13867994.299999999"/>
    <n v="14949838.354999999"/>
    <x v="398"/>
  </r>
  <r>
    <n v="24871058.276000001"/>
    <n v="18952123.155999999"/>
    <x v="398"/>
  </r>
  <r>
    <n v="12299248.26"/>
    <n v="1819994.3640000001"/>
    <x v="399"/>
  </r>
  <r>
    <n v="22095604.452"/>
    <n v="5109643.3590000002"/>
    <x v="399"/>
  </r>
  <r>
    <n v="13004875.674000001"/>
    <n v="6522867.1619999995"/>
    <x v="400"/>
  </r>
  <r>
    <n v="23100994.433999997"/>
    <n v="9737079.1979999989"/>
    <x v="400"/>
  </r>
  <r>
    <n v="13617225.954"/>
    <n v="10900540.175999999"/>
    <x v="401"/>
  </r>
  <r>
    <n v="21614323.199999999"/>
    <n v="13382611.199999999"/>
    <x v="401"/>
  </r>
  <r>
    <n v="13003573.534"/>
    <n v="14366563.677999999"/>
    <x v="402"/>
  </r>
  <r>
    <n v="24299608.199999999"/>
    <n v="18240528.600000001"/>
    <x v="402"/>
  </r>
  <r>
    <n v="15400791.979999999"/>
    <n v="19415152.959999997"/>
    <x v="403"/>
  </r>
  <r>
    <n v="29565247.235999998"/>
    <n v="21572573.862"/>
    <x v="403"/>
  </r>
  <r>
    <n v="20685166.008000001"/>
    <n v="24772547.280000001"/>
    <x v="404"/>
  </r>
  <r>
    <n v="24962505.965999998"/>
    <n v="3510437.6729999995"/>
    <x v="404"/>
  </r>
  <r>
    <n v="13227784.721999999"/>
    <n v="5296343.3789999997"/>
    <x v="405"/>
  </r>
  <r>
    <n v="23429472.071999997"/>
    <n v="8428879.8809999991"/>
    <x v="405"/>
  </r>
  <r>
    <n v="13276453.823999999"/>
    <n v="9496436.5159999989"/>
    <x v="406"/>
  </r>
  <r>
    <n v="22753288.614"/>
    <n v="12536045.055"/>
    <x v="406"/>
  </r>
  <r>
    <n v="14455436.639999999"/>
    <n v="14204540.32"/>
    <x v="407"/>
  </r>
  <r>
    <n v="24062071.416000001"/>
    <n v="17191947.199999999"/>
    <x v="407"/>
  </r>
  <r>
    <n v="13081226.952"/>
    <n v="1984377.612"/>
    <x v="408"/>
  </r>
  <r>
    <n v="23638751.832000002"/>
    <n v="5554518.6119999997"/>
    <x v="408"/>
  </r>
  <r>
    <n v="13114142.822000001"/>
    <n v="6789632.3540000003"/>
    <x v="409"/>
  </r>
  <r>
    <n v="23451951.731999997"/>
    <n v="10051227.681"/>
    <x v="409"/>
  </r>
  <r>
    <n v="14499085.229999999"/>
    <n v="11804002.154999999"/>
    <x v="410"/>
  </r>
  <r>
    <n v="23596937.988000002"/>
    <n v="14651659.152000001"/>
    <x v="410"/>
  </r>
  <r>
    <n v="14649789.504000001"/>
    <n v="15917766.507999999"/>
    <x v="411"/>
  </r>
  <r>
    <n v="24741925.311999999"/>
    <n v="18629114.503999997"/>
    <x v="411"/>
  </r>
  <r>
    <n v="13188787.919999998"/>
    <n v="1999113.9159999997"/>
    <x v="412"/>
  </r>
  <r>
    <n v="21348291.551999997"/>
    <n v="5029914.8480000002"/>
    <x v="412"/>
  </r>
  <r>
    <n v="12852734.859999999"/>
    <n v="6640610.7290000003"/>
    <x v="413"/>
  </r>
  <r>
    <n v="22189788.18"/>
    <n v="3275819.4419999998"/>
    <x v="413"/>
  </r>
  <r>
    <n v="13220729.267999999"/>
    <n v="5151603.2680000002"/>
    <x v="414"/>
  </r>
  <r>
    <n v="23094797.175999999"/>
    <n v="8355512.852"/>
    <x v="414"/>
  </r>
  <r>
    <n v="12727061.27"/>
    <n v="1894851.4749999999"/>
    <x v="415"/>
  </r>
  <r>
    <n v="21132556.068"/>
    <n v="4868125.0019999994"/>
    <x v="415"/>
  </r>
  <r>
    <n v="12957596.575999999"/>
    <n v="6373540.5920000002"/>
    <x v="416"/>
  </r>
  <r>
    <n v="21412627.199999999"/>
    <n v="8966263.6799999997"/>
    <x v="416"/>
  </r>
  <r>
    <n v="11933745.753999999"/>
    <n v="1805678.8049999999"/>
    <x v="417"/>
  </r>
  <r>
    <n v="22242177.539999999"/>
    <n v="5147310.96"/>
    <x v="417"/>
  </r>
  <r>
    <n v="12496777.02"/>
    <n v="6431178.8099999996"/>
    <x v="418"/>
  </r>
  <r>
    <n v="22929764.440000001"/>
    <n v="9676595.2359999996"/>
    <x v="418"/>
  </r>
  <r>
    <n v="12153339.68"/>
    <n v="1802454.0919999999"/>
    <x v="419"/>
  </r>
  <r>
    <n v="21532149.760000002"/>
    <n v="5051858.9440000001"/>
    <x v="419"/>
  </r>
  <r>
    <n v="11980538.196"/>
    <n v="6058940.6030000001"/>
    <x v="420"/>
  </r>
  <r>
    <n v="21877769.808000002"/>
    <n v="9092459.3360000011"/>
    <x v="420"/>
  </r>
  <r>
    <n v="13591709.631999999"/>
    <n v="10256940.16"/>
    <x v="421"/>
  </r>
  <r>
    <n v="22713618.592"/>
    <n v="13113600.688999999"/>
    <x v="421"/>
  </r>
  <r>
    <n v="13925666.831999999"/>
    <n v="14009478.021"/>
    <x v="422"/>
  </r>
  <r>
    <n v="24723924.16"/>
    <n v="17940159.120000001"/>
    <x v="422"/>
  </r>
  <r>
    <n v="15131482.368000001"/>
    <n v="19117969.116"/>
    <x v="423"/>
  </r>
  <r>
    <n v="24738805.728"/>
    <n v="21212948.736000001"/>
    <x v="423"/>
  </r>
  <r>
    <n v="12335346.24"/>
    <n v="1871464.8399999999"/>
    <x v="424"/>
  </r>
  <r>
    <n v="20380169.303999998"/>
    <n v="4870337.8319999995"/>
    <x v="424"/>
  </r>
  <r>
    <n v="13326235.01"/>
    <n v="6728332.8199999994"/>
    <x v="425"/>
  </r>
  <r>
    <n v="22672939.327999998"/>
    <n v="9456215.4699999988"/>
    <x v="425"/>
  </r>
  <r>
    <n v="12839189.343999999"/>
    <n v="1905596.6159999999"/>
    <x v="426"/>
  </r>
  <r>
    <n v="22161987.317999996"/>
    <n v="5191842.176"/>
    <x v="426"/>
  </r>
  <r>
    <n v="12503709.42"/>
    <n v="6429897.4570000004"/>
    <x v="427"/>
  </r>
  <r>
    <n v="20536815.359999999"/>
    <n v="8896795.1999999993"/>
    <x v="427"/>
  </r>
  <r>
    <n v="12914482.399999999"/>
    <n v="10246605.949999999"/>
    <x v="428"/>
  </r>
  <r>
    <n v="23185569.699999999"/>
    <n v="13982100.85"/>
    <x v="428"/>
  </r>
  <r>
    <n v="14477865.551999999"/>
    <n v="15019741.457999999"/>
    <x v="429"/>
  </r>
  <r>
    <n v="23794201.559999999"/>
    <n v="17729399.733999997"/>
    <x v="429"/>
  </r>
  <r>
    <n v="12876687.549999999"/>
    <n v="1947012.0999999999"/>
    <x v="430"/>
  </r>
  <r>
    <n v="20258374.34"/>
    <n v="4837173.6899999995"/>
    <x v="430"/>
  </r>
  <r>
    <n v="12822794.4"/>
    <n v="6256767.0750000002"/>
    <x v="431"/>
  </r>
  <r>
    <n v="21359390.976"/>
    <n v="9128659.6799999997"/>
    <x v="431"/>
  </r>
  <r>
    <n v="13985807.252"/>
    <n v="10787208.495999999"/>
    <x v="432"/>
  </r>
  <r>
    <n v="21891608.856000002"/>
    <n v="3252417.048"/>
    <x v="432"/>
  </r>
  <r>
    <n v="12230976.473999999"/>
    <n v="4815764.1449999996"/>
    <x v="433"/>
  </r>
  <r>
    <n v="21674858.688000001"/>
    <n v="7810116.0480000004"/>
    <x v="433"/>
  </r>
  <r>
    <n v="12389885.939999999"/>
    <n v="1838045.4979999999"/>
    <x v="434"/>
  </r>
  <r>
    <n v="20823624.471999999"/>
    <n v="4862472.1459999997"/>
    <x v="434"/>
  </r>
  <r>
    <n v="13736116.517999999"/>
    <n v="6696741.7109999992"/>
    <x v="435"/>
  </r>
  <r>
    <n v="22937725.134"/>
    <n v="9467342.4959999993"/>
    <x v="435"/>
  </r>
  <r>
    <n v="14275317.342"/>
    <n v="10857489.153999999"/>
    <x v="436"/>
  </r>
  <r>
    <n v="23013337.776000001"/>
    <n v="13755632.539999999"/>
    <x v="436"/>
  </r>
  <r>
    <n v="13006109.228"/>
    <n v="1971855.57"/>
    <x v="437"/>
  </r>
  <r>
    <n v="21691116.842"/>
    <n v="5172540.6849999996"/>
    <x v="437"/>
  </r>
  <r>
    <n v="13656192.219999999"/>
    <n v="6772027.5729999989"/>
    <x v="438"/>
  </r>
  <r>
    <n v="20683194.140000001"/>
    <n v="3056580.4219999998"/>
    <x v="438"/>
  </r>
  <r>
    <n v="12568151.459999999"/>
    <n v="5030574.7299999995"/>
    <x v="439"/>
  </r>
  <r>
    <n v="21405477.791999999"/>
    <n v="7663775.5039999997"/>
    <x v="439"/>
  </r>
  <r>
    <n v="13143766.229999999"/>
    <n v="8971663.459999999"/>
    <x v="440"/>
  </r>
  <r>
    <n v="22713152.476"/>
    <n v="12234579.42"/>
    <x v="440"/>
  </r>
  <r>
    <n v="14124105.179999998"/>
    <n v="14015188.304999998"/>
    <x v="441"/>
  </r>
  <r>
    <n v="22755035.055999998"/>
    <n v="16249950.184"/>
    <x v="441"/>
  </r>
  <r>
    <n v="14875681.800000001"/>
    <n v="18239795.166000001"/>
    <x v="442"/>
  </r>
  <r>
    <n v="23520603.149999999"/>
    <n v="19743071.355"/>
    <x v="442"/>
  </r>
  <r>
    <n v="16098208.288000001"/>
    <n v="21641919.787999999"/>
    <x v="443"/>
  </r>
  <r>
    <n v="26413522.083999999"/>
    <n v="25474961.853"/>
    <x v="443"/>
  </r>
  <r>
    <n v="19963266.23"/>
    <n v="25336316.213"/>
    <x v="444"/>
  </r>
  <r>
    <n v="22647498.089999996"/>
    <n v="3427786.9499999997"/>
    <x v="444"/>
  </r>
  <r>
    <n v="13361165.891999999"/>
    <n v="5431028.2649999997"/>
    <x v="445"/>
  </r>
  <r>
    <n v="22037852.484000001"/>
    <n v="8179150.2079999996"/>
    <x v="445"/>
  </r>
  <r>
    <n v="13804082.560000001"/>
    <n v="9992919.6280000005"/>
    <x v="446"/>
  </r>
  <r>
    <n v="23464111.344000001"/>
    <n v="12846189.456"/>
    <x v="446"/>
  </r>
  <r>
    <n v="14370314.673999999"/>
    <n v="14281730.862999998"/>
    <x v="447"/>
  </r>
  <r>
    <n v="22951848.607999999"/>
    <n v="16344575.884"/>
    <x v="447"/>
  </r>
  <r>
    <n v="13081703.128"/>
    <n v="1934942.122"/>
    <x v="448"/>
  </r>
  <r>
    <n v="23185656.367999997"/>
    <n v="5399807.0839999998"/>
    <x v="448"/>
  </r>
  <r>
    <n v="13516712.513999999"/>
    <n v="6918346.5059999991"/>
    <x v="449"/>
  </r>
  <r>
    <n v="21493307.232000001"/>
    <n v="9169560.2880000006"/>
    <x v="449"/>
  </r>
  <r>
    <n v="12202279.558"/>
    <n v="1849336.5589999999"/>
    <x v="450"/>
  </r>
  <r>
    <n v="23600358.057999998"/>
    <n v="5427828.2559999991"/>
    <x v="450"/>
  </r>
  <r>
    <n v="14507619.048"/>
    <n v="1944000"/>
    <x v="451"/>
  </r>
  <r>
    <n v="20496014.351999998"/>
    <n v="3933811.665"/>
    <x v="451"/>
  </r>
  <r>
    <n v="10451448.251999998"/>
    <n v="2085999.9999999998"/>
    <x v="452"/>
  </r>
  <r>
    <n v="20931713.280000001"/>
    <n v="4106615.0159999998"/>
    <x v="452"/>
  </r>
  <r>
    <n v="13846453.392000001"/>
    <n v="5584515.2640000004"/>
    <x v="453"/>
  </r>
  <r>
    <n v="23203756.079999998"/>
    <n v="7881760.9799999995"/>
    <x v="453"/>
  </r>
  <r>
    <n v="12223773.460000001"/>
    <n v="1996000"/>
    <x v="454"/>
  </r>
  <r>
    <n v="19926625.392000001"/>
    <n v="3871199.3939999999"/>
    <x v="454"/>
  </r>
  <r>
    <n v="13083851.088"/>
    <n v="5202847.9419999998"/>
    <x v="455"/>
  </r>
  <r>
    <n v="29155960.832000002"/>
    <n v="15360000"/>
    <x v="455"/>
  </r>
  <r>
    <n v="12669995.501999998"/>
    <n v="2033999.9999999998"/>
    <x v="456"/>
  </r>
  <r>
    <n v="23859895.968000002"/>
    <n v="4332731.7860000003"/>
    <x v="456"/>
  </r>
  <r>
    <n v="14311662.1"/>
    <n v="5474547.71"/>
    <x v="457"/>
  </r>
  <r>
    <n v="23015875.960000001"/>
    <n v="7553737.2280000001"/>
    <x v="457"/>
  </r>
  <r>
    <n v="15413906.044"/>
    <n v="9202168.8080000002"/>
    <x v="458"/>
  </r>
  <r>
    <n v="22278965.799999997"/>
    <n v="3856999.9999999995"/>
    <x v="458"/>
  </r>
  <r>
    <n v="13956910.296"/>
    <n v="5220095.9720000001"/>
    <x v="459"/>
  </r>
  <r>
    <n v="23399431.452"/>
    <n v="7375890.3360000001"/>
    <x v="459"/>
  </r>
  <r>
    <n v="13847457.051999999"/>
    <n v="8458757.2939999998"/>
    <x v="460"/>
  </r>
  <r>
    <n v="23438891.866"/>
    <n v="10765869.658"/>
    <x v="460"/>
  </r>
  <r>
    <n v="18446157.888"/>
    <n v="13365284.424000001"/>
    <x v="461"/>
  </r>
  <r>
    <n v="21470472.125999998"/>
    <n v="3659400"/>
    <x v="461"/>
  </r>
  <r>
    <n v="13285560.056"/>
    <n v="5070396.9950000001"/>
    <x v="462"/>
  </r>
  <r>
    <n v="22343059.326000001"/>
    <n v="7170783.2910000002"/>
    <x v="462"/>
  </r>
  <r>
    <n v="18291754.995999999"/>
    <n v="14517999.999999998"/>
    <x v="463"/>
  </r>
  <r>
    <n v="24575624.32"/>
    <n v="15776100.331999999"/>
    <x v="463"/>
  </r>
  <r>
    <n v="18897423.48"/>
    <n v="17599563.719999999"/>
    <x v="464"/>
  </r>
  <r>
    <n v="21606774.623999998"/>
    <n v="3693600"/>
    <x v="464"/>
  </r>
  <r>
    <n v="13396976.736"/>
    <n v="4979258.4160000002"/>
    <x v="465"/>
  </r>
  <r>
    <n v="22021201.919999998"/>
    <n v="7084196.1600000001"/>
    <x v="465"/>
  </r>
  <r>
    <n v="14732345.568"/>
    <n v="8583589.0380000006"/>
    <x v="466"/>
  </r>
  <r>
    <n v="23700181.116"/>
    <n v="11061673.442"/>
    <x v="466"/>
  </r>
  <r>
    <n v="17436552.708000001"/>
    <n v="12699296.748"/>
    <x v="467"/>
  </r>
  <r>
    <n v="21536609.831999999"/>
    <n v="3693600"/>
    <x v="467"/>
  </r>
  <r>
    <n v="13110143.559999999"/>
    <n v="2077999.9999999998"/>
    <x v="468"/>
  </r>
  <r>
    <n v="21384195.419999998"/>
    <n v="4091071.6230000001"/>
    <x v="468"/>
  </r>
  <r>
    <n v="13647242.289999999"/>
    <n v="5633706.8149999995"/>
    <x v="469"/>
  </r>
  <r>
    <n v="23426639.300000001"/>
    <n v="7832216.8200000003"/>
    <x v="469"/>
  </r>
  <r>
    <n v="13901937.808"/>
    <n v="8725076.7119999994"/>
    <x v="470"/>
  </r>
  <r>
    <n v="25084141.015999999"/>
    <n v="11787589.66"/>
    <x v="470"/>
  </r>
  <r>
    <n v="12518167.376"/>
    <n v="1924000"/>
    <x v="471"/>
  </r>
  <r>
    <n v="21126068.478"/>
    <n v="4018824.4410000001"/>
    <x v="471"/>
  </r>
  <r>
    <n v="12380649.479999999"/>
    <n v="5131462.9679999994"/>
    <x v="472"/>
  </r>
  <r>
    <n v="21117270.539999999"/>
    <n v="7305231.0199999996"/>
    <x v="472"/>
  </r>
  <r>
    <n v="15293323.548"/>
    <n v="9340513.0079999994"/>
    <x v="473"/>
  </r>
  <r>
    <n v="26299719.296"/>
    <n v="11943209.216"/>
    <x v="473"/>
  </r>
  <r>
    <n v="12805180.847999999"/>
    <n v="2012000"/>
    <x v="474"/>
  </r>
  <r>
    <n v="23045671.68"/>
    <n v="4208506.5599999996"/>
    <x v="474"/>
  </r>
  <r>
    <n v="12790774.752"/>
    <n v="5520694.2239999995"/>
    <x v="475"/>
  </r>
  <r>
    <n v="22026933.006000001"/>
    <n v="7554549.7739999993"/>
    <x v="475"/>
  </r>
  <r>
    <n v="14979363.468"/>
    <n v="9641482.722000001"/>
    <x v="476"/>
  </r>
  <r>
    <n v="24475618"/>
    <n v="11708252"/>
    <x v="476"/>
  </r>
  <r>
    <n v="12904324"/>
    <n v="2000000"/>
    <x v="477"/>
  </r>
  <r>
    <n v="21165756.48"/>
    <n v="4044302.46"/>
    <x v="477"/>
  </r>
  <r>
    <n v="12677347.120000001"/>
    <n v="2060000"/>
    <x v="478"/>
  </r>
  <r>
    <n v="20911165.855999999"/>
    <n v="3792400"/>
    <x v="478"/>
  </r>
  <r>
    <n v="11781892.299999999"/>
    <n v="1910000"/>
    <x v="479"/>
  </r>
  <r>
    <n v="21613427.752"/>
    <n v="3936800"/>
    <x v="479"/>
  </r>
  <r>
    <n v="13271777.4"/>
    <n v="5306033.25"/>
    <x v="480"/>
  </r>
  <r>
    <n v="20874028.493999999"/>
    <n v="7003964.7369999997"/>
    <x v="480"/>
  </r>
  <r>
    <n v="14220369.92"/>
    <n v="8717342.7200000007"/>
    <x v="481"/>
  </r>
  <r>
    <n v="23841338.291999999"/>
    <n v="11165427.612"/>
    <x v="481"/>
  </r>
  <r>
    <n v="17398504.09"/>
    <n v="12234768.59"/>
    <x v="482"/>
  </r>
  <r>
    <n v="22144984.716000002"/>
    <n v="3944400"/>
    <x v="482"/>
  </r>
  <r>
    <n v="12585010.559999999"/>
    <n v="4865649.5999999996"/>
    <x v="483"/>
  </r>
  <r>
    <n v="22534081.129999999"/>
    <n v="7483380.8499999996"/>
    <x v="483"/>
  </r>
  <r>
    <n v="13834859.103999998"/>
    <n v="8588837.0429999996"/>
    <x v="484"/>
  </r>
  <r>
    <n v="23429904.400000002"/>
    <n v="11073575.32"/>
    <x v="484"/>
  </r>
  <r>
    <n v="17891372.368000001"/>
    <n v="12550334.332"/>
    <x v="485"/>
  </r>
  <r>
    <n v="20223626.579999998"/>
    <n v="3625200"/>
    <x v="485"/>
  </r>
  <r>
    <n v="13240005.912"/>
    <n v="5178521.0120000001"/>
    <x v="486"/>
  </r>
  <r>
    <n v="21721074.588"/>
    <n v="3898800"/>
    <x v="486"/>
  </r>
  <r>
    <n v="12570359.102"/>
    <n v="4862592.2379999999"/>
    <x v="487"/>
  </r>
  <r>
    <n v="20838126.5"/>
    <n v="6847494.5499999998"/>
    <x v="487"/>
  </r>
  <r>
    <n v="13491918.786"/>
    <n v="8186077.7129999995"/>
    <x v="488"/>
  </r>
  <r>
    <n v="22638055.168000001"/>
    <n v="10763535.416999999"/>
    <x v="488"/>
  </r>
  <r>
    <n v="18795313.184"/>
    <n v="12878723.544"/>
    <x v="489"/>
  </r>
  <r>
    <n v="22454040.588"/>
    <n v="3974800"/>
    <x v="489"/>
  </r>
  <r>
    <n v="13440080.105999999"/>
    <n v="5182739.8019999992"/>
    <x v="490"/>
  </r>
  <r>
    <n v="23329442.884"/>
    <n v="7492515.6299999999"/>
    <x v="490"/>
  </r>
  <r>
    <n v="13862271.755999999"/>
    <n v="8544117.0480000004"/>
    <x v="491"/>
  </r>
  <r>
    <n v="24435570.34"/>
    <n v="11169408.199999999"/>
    <x v="491"/>
  </r>
  <r>
    <n v="18477089.791999999"/>
    <n v="13058143.048"/>
    <x v="492"/>
  </r>
  <r>
    <n v="21252931.350000001"/>
    <n v="3781000"/>
    <x v="492"/>
  </r>
  <r>
    <n v="13072408.560000001"/>
    <n v="4970173.284"/>
    <x v="493"/>
  </r>
  <r>
    <n v="22664967.753999997"/>
    <n v="7470541.7799999993"/>
    <x v="493"/>
  </r>
  <r>
    <n v="14764267.26"/>
    <n v="8764611.0219999999"/>
    <x v="494"/>
  </r>
  <r>
    <n v="23228693.16"/>
    <n v="10800974.298"/>
    <x v="494"/>
  </r>
  <r>
    <n v="18944926.668000001"/>
    <n v="12817245.807"/>
    <x v="495"/>
  </r>
  <r>
    <n v="22329365.057999998"/>
    <n v="3803799.9999999995"/>
    <x v="495"/>
  </r>
  <r>
    <n v="13961291.343999999"/>
    <n v="5170034.8699999992"/>
    <x v="496"/>
  </r>
  <r>
    <n v="22009398.289999999"/>
    <n v="7216739.6179999998"/>
    <x v="496"/>
  </r>
  <r>
    <n v="15374989.728"/>
    <n v="8937820.0800000001"/>
    <x v="497"/>
  </r>
  <r>
    <n v="24176532.800000001"/>
    <n v="11383289.4"/>
    <x v="497"/>
  </r>
  <r>
    <n v="19023348.993999999"/>
    <n v="13375350.169999998"/>
    <x v="498"/>
  </r>
  <r>
    <n v="22210289.077999998"/>
    <n v="3872199.9999999995"/>
    <x v="498"/>
  </r>
  <r>
    <n v="13066244.048"/>
    <n v="4943927.3839999996"/>
    <x v="499"/>
  </r>
  <r>
    <n v="21784950.839999996"/>
    <n v="7248225.8249999993"/>
    <x v="499"/>
  </r>
  <r>
    <n v="13640475.09"/>
    <n v="8238847.4519999996"/>
    <x v="500"/>
  </r>
  <r>
    <n v="24039045.631999999"/>
    <n v="11276042.596000001"/>
    <x v="500"/>
  </r>
  <r>
    <n v="17969781.463999998"/>
    <n v="12748575.757999999"/>
    <x v="501"/>
  </r>
  <r>
    <n v="21227857.140000001"/>
    <n v="3743000"/>
    <x v="501"/>
  </r>
  <r>
    <n v="13168055.108000001"/>
    <n v="5109294.932"/>
    <x v="502"/>
  </r>
  <r>
    <n v="23018330.175999999"/>
    <n v="7541061.3260000004"/>
    <x v="502"/>
  </r>
  <r>
    <n v="14423261.48"/>
    <n v="8843880.9160000011"/>
    <x v="503"/>
  </r>
  <r>
    <n v="29130395.616"/>
    <n v="25200000"/>
    <x v="503"/>
  </r>
  <r>
    <n v="13462212.816"/>
    <n v="2028000"/>
    <x v="504"/>
  </r>
  <r>
    <n v="23032034.509999998"/>
    <n v="4220772.1389999995"/>
    <x v="504"/>
  </r>
  <r>
    <n v="13160657.952"/>
    <n v="5368827.568"/>
    <x v="505"/>
  </r>
  <r>
    <n v="22449910.592"/>
    <n v="7554293.2299999995"/>
    <x v="505"/>
  </r>
  <r>
    <n v="14963879.019999998"/>
    <n v="9186432.0179999992"/>
    <x v="506"/>
  </r>
  <r>
    <n v="24656934.690000001"/>
    <n v="11378153.025"/>
    <x v="506"/>
  </r>
  <r>
    <n v="13509448.036"/>
    <n v="2044000"/>
    <x v="507"/>
  </r>
  <r>
    <n v="21870899.559999999"/>
    <n v="3838000"/>
    <x v="507"/>
  </r>
  <r>
    <n v="24205537.859999999"/>
    <n v="14505000"/>
    <x v="508"/>
  </r>
  <r>
    <n v="22030608.053999998"/>
    <n v="3910199.9999999995"/>
    <x v="508"/>
  </r>
  <r>
    <n v="17667355.719999999"/>
    <n v="5267297.1399999997"/>
    <x v="509"/>
  </r>
  <r>
    <n v="21274875.504000001"/>
    <n v="3693600"/>
    <x v="509"/>
  </r>
  <r>
    <n v="13666091.628"/>
    <n v="5118575.7180000003"/>
    <x v="510"/>
  </r>
  <r>
    <n v="22100836.091999996"/>
    <n v="7324516.0529999994"/>
    <x v="510"/>
  </r>
  <r>
    <n v="12664753.544"/>
    <n v="2041999.9999999998"/>
    <x v="511"/>
  </r>
  <r>
    <n v="22015488.869999997"/>
    <n v="4233456.5520000001"/>
    <x v="511"/>
  </r>
  <r>
    <n v="13933596.600000001"/>
    <n v="5610181.5"/>
    <x v="512"/>
  </r>
  <r>
    <n v="23467683.456"/>
    <n v="7881632.0640000002"/>
    <x v="512"/>
  </r>
  <r>
    <n v="15337764.363999998"/>
    <n v="9256512.2390000001"/>
    <x v="513"/>
  </r>
  <r>
    <n v="25173886.359999999"/>
    <n v="11157534.583999999"/>
    <x v="513"/>
  </r>
  <r>
    <n v="13485450.300000001"/>
    <n v="2100000"/>
    <x v="514"/>
  </r>
  <r>
    <n v="21997308.872000001"/>
    <n v="3974800"/>
    <x v="514"/>
  </r>
  <r>
    <n v="12723872.039999999"/>
    <n v="5001250.32"/>
    <x v="515"/>
  </r>
  <r>
    <n v="21880292.687999997"/>
    <n v="3948199.9999999995"/>
    <x v="515"/>
  </r>
  <r>
    <n v="12183861.988"/>
    <n v="1972000"/>
    <x v="516"/>
  </r>
  <r>
    <n v="22018517.303999998"/>
    <n v="4217253.5999999996"/>
    <x v="516"/>
  </r>
  <r>
    <n v="14385062.257999999"/>
    <n v="5680181.1289999997"/>
    <x v="517"/>
  </r>
  <r>
    <n v="22231202.063999999"/>
    <n v="7599104.5080000004"/>
    <x v="517"/>
  </r>
  <r>
    <n v="14594555.328"/>
    <n v="9029128.4399999995"/>
    <x v="518"/>
  </r>
  <r>
    <n v="26251237.375999998"/>
    <n v="11890607.026999999"/>
    <x v="518"/>
  </r>
  <r>
    <n v="12315954.199999999"/>
    <n v="1940000"/>
    <x v="519"/>
  </r>
  <r>
    <n v="21183415.188000001"/>
    <n v="4094311.9619999998"/>
    <x v="519"/>
  </r>
  <r>
    <n v="11848435.332"/>
    <n v="1948000"/>
    <x v="520"/>
  </r>
  <r>
    <n v="20205220.397999998"/>
    <n v="3879799.9999999995"/>
    <x v="520"/>
  </r>
  <r>
    <n v="11134566.762"/>
    <n v="4727739.8190000001"/>
    <x v="521"/>
  </r>
  <r>
    <n v="18259789.884"/>
    <n v="6547455.2639999995"/>
    <x v="521"/>
  </r>
  <r>
    <n v="12511961.15"/>
    <n v="7698827.0449999999"/>
    <x v="522"/>
  </r>
  <r>
    <n v="20487485.105999999"/>
    <n v="9997709.023"/>
    <x v="522"/>
  </r>
  <r>
    <n v="16800462.913999997"/>
    <n v="11958001.683999998"/>
    <x v="523"/>
  </r>
  <r>
    <n v="19536500.976"/>
    <n v="3921600"/>
    <x v="523"/>
  </r>
  <r>
    <n v="13246625.68"/>
    <n v="5275805.9680000003"/>
    <x v="524"/>
  </r>
  <r>
    <n v="20743737.344000001"/>
    <n v="7174689.7920000004"/>
    <x v="524"/>
  </r>
  <r>
    <n v="13606792.776000001"/>
    <n v="8146541.9519999996"/>
    <x v="525"/>
  </r>
  <r>
    <n v="22872705.767999999"/>
    <n v="10997698.536"/>
    <x v="525"/>
  </r>
  <r>
    <n v="19262306.476"/>
    <n v="12657110.256000001"/>
    <x v="526"/>
  </r>
  <r>
    <n v="19646975.52"/>
    <n v="3663200"/>
    <x v="526"/>
  </r>
  <r>
    <n v="12259748.1"/>
    <n v="4807014.25"/>
    <x v="527"/>
  </r>
  <r>
    <n v="20916238"/>
    <n v="7101234"/>
    <x v="527"/>
  </r>
  <r>
    <n v="14328856.539999999"/>
    <n v="8257107.4199999999"/>
    <x v="528"/>
  </r>
  <r>
    <n v="22144063.529999997"/>
    <n v="10317146.034"/>
    <x v="528"/>
  </r>
  <r>
    <n v="13173514.479999999"/>
    <n v="2029999.9999999998"/>
    <x v="529"/>
  </r>
  <r>
    <n v="21123940.796"/>
    <n v="4101380.0240000002"/>
    <x v="529"/>
  </r>
  <r>
    <n v="14235553.5"/>
    <n v="5600229.6000000006"/>
    <x v="530"/>
  </r>
  <r>
    <n v="22134509.296"/>
    <n v="7514115.716"/>
    <x v="530"/>
  </r>
  <r>
    <n v="13805962.488"/>
    <n v="2088000"/>
    <x v="531"/>
  </r>
  <r>
    <n v="21367015.32"/>
    <n v="3883600"/>
    <x v="531"/>
  </r>
  <r>
    <n v="13375322.575999999"/>
    <n v="4992477.4239999996"/>
    <x v="532"/>
  </r>
  <r>
    <n v="20858074.607999999"/>
    <n v="7088568.7879999997"/>
    <x v="532"/>
  </r>
  <r>
    <n v="14961480.251999998"/>
    <n v="8783771.807"/>
    <x v="533"/>
  </r>
  <r>
    <n v="23233566.433999997"/>
    <n v="11039433.864999998"/>
    <x v="533"/>
  </r>
  <r>
    <n v="19389635.868000001"/>
    <n v="12893370.27"/>
    <x v="534"/>
  </r>
  <r>
    <n v="27464437.692000002"/>
    <n v="14895000"/>
    <x v="534"/>
  </r>
  <r>
    <n v="13115885.604"/>
    <n v="1922000"/>
    <x v="535"/>
  </r>
  <r>
    <n v="20588966.399999999"/>
    <n v="3913402.56"/>
    <x v="535"/>
  </r>
  <r>
    <n v="14091861.367999999"/>
    <n v="5570013.5789999999"/>
    <x v="536"/>
  </r>
  <r>
    <n v="22239193.415999997"/>
    <n v="7722190.1789999995"/>
    <x v="536"/>
  </r>
  <r>
    <n v="14937508"/>
    <n v="9008155"/>
    <x v="537"/>
  </r>
  <r>
    <n v="25972502.976"/>
    <n v="11752668.872"/>
    <x v="537"/>
  </r>
  <r>
    <n v="13185534"/>
    <n v="2000000"/>
    <x v="538"/>
  </r>
  <r>
    <n v="21502583.48"/>
    <n v="3906400"/>
    <x v="538"/>
  </r>
  <r>
    <n v="13269300.575999999"/>
    <n v="4964614.9979999997"/>
    <x v="539"/>
  </r>
  <r>
    <n v="20625490.199999999"/>
    <n v="3856999.9999999995"/>
    <x v="539"/>
  </r>
  <r>
    <n v="12842907.088"/>
    <n v="4939642.0479999995"/>
    <x v="540"/>
  </r>
  <r>
    <n v="20168814.989999998"/>
    <n v="6855721.5299999993"/>
    <x v="540"/>
  </r>
  <r>
    <n v="13773593.833999999"/>
    <n v="8535446.9199999999"/>
    <x v="541"/>
  </r>
  <r>
    <n v="22217345.245999999"/>
    <n v="10415215.649"/>
    <x v="541"/>
  </r>
  <r>
    <n v="12495029.968"/>
    <n v="1942000"/>
    <x v="542"/>
  </r>
  <r>
    <n v="19582821.32"/>
    <n v="3844647.9359999998"/>
    <x v="542"/>
  </r>
  <r>
    <n v="13055457.216"/>
    <n v="5082304.4079999998"/>
    <x v="543"/>
  </r>
  <r>
    <n v="23725337.309999999"/>
    <n v="7853206.1459999997"/>
    <x v="543"/>
  </r>
  <r>
    <n v="14838294.9"/>
    <n v="8815662.375"/>
    <x v="544"/>
  </r>
  <r>
    <n v="31444487.073999997"/>
    <n v="20860000"/>
    <x v="544"/>
  </r>
  <r>
    <n v="12967744.607999999"/>
    <n v="1924000"/>
    <x v="545"/>
  </r>
  <r>
    <n v="22533959.91"/>
    <n v="4234329.55"/>
    <x v="545"/>
  </r>
  <r>
    <n v="13239268.24"/>
    <n v="5214069.08"/>
    <x v="546"/>
  </r>
  <r>
    <n v="22774803.77"/>
    <n v="7725584.3639999991"/>
    <x v="546"/>
  </r>
  <r>
    <n v="15262232.352"/>
    <n v="9376641.2320000008"/>
    <x v="547"/>
  </r>
  <r>
    <n v="26186364.072000001"/>
    <n v="11795857.362"/>
    <x v="547"/>
  </r>
  <r>
    <n v="13523558.748"/>
    <n v="2093999.9999999998"/>
    <x v="548"/>
  </r>
  <r>
    <n v="20379475.526000001"/>
    <n v="3940082.7259999998"/>
    <x v="548"/>
  </r>
  <r>
    <n v="14030980.121999998"/>
    <n v="5435695.3699999992"/>
    <x v="549"/>
  </r>
  <r>
    <n v="22393934.013999999"/>
    <n v="7713788.7509999992"/>
    <x v="549"/>
  </r>
  <r>
    <n v="14173879.469999999"/>
    <n v="8681374.4949999992"/>
    <x v="550"/>
  </r>
  <r>
    <n v="19981722.081999999"/>
    <n v="3644200"/>
    <x v="550"/>
  </r>
  <r>
    <n v="13320642.024"/>
    <n v="5094482.4179999996"/>
    <x v="551"/>
  </r>
  <r>
    <n v="23125831.995999999"/>
    <n v="7588472.6840000004"/>
    <x v="551"/>
  </r>
  <r>
    <n v="15371481.637999998"/>
    <n v="9118086.3300000001"/>
    <x v="552"/>
  </r>
  <r>
    <n v="24164838.240000002"/>
    <n v="11328027.550000001"/>
    <x v="552"/>
  </r>
  <r>
    <n v="21050520.638"/>
    <n v="13538327.739999998"/>
    <x v="553"/>
  </r>
  <r>
    <n v="31139172.636"/>
    <n v="20680000"/>
    <x v="553"/>
  </r>
  <r>
    <n v="13466967.529999999"/>
    <n v="1994000"/>
    <x v="554"/>
  </r>
  <r>
    <n v="22730234.941999998"/>
    <n v="4182594.9469999997"/>
    <x v="554"/>
  </r>
  <r>
    <n v="13471233.767999999"/>
    <n v="5325665.76"/>
    <x v="555"/>
  </r>
  <r>
    <n v="23334751.289999999"/>
    <n v="7781787.3599999994"/>
    <x v="555"/>
  </r>
  <r>
    <n v="15324423.84"/>
    <n v="9168467.2200000007"/>
    <x v="556"/>
  </r>
  <r>
    <n v="29562962.02"/>
    <n v="12586093.324000001"/>
    <x v="556"/>
  </r>
  <r>
    <n v="13634856.58"/>
    <n v="2020000"/>
    <x v="557"/>
  </r>
  <r>
    <n v="21153913.48"/>
    <n v="4027322.7399999998"/>
    <x v="557"/>
  </r>
  <r>
    <n v="14314801.409999998"/>
    <n v="5657086.4399999995"/>
    <x v="558"/>
  </r>
  <r>
    <n v="21281062.32"/>
    <n v="3750600"/>
    <x v="558"/>
  </r>
  <r>
    <n v="12638747.575999999"/>
    <n v="2008000"/>
    <x v="559"/>
  </r>
  <r>
    <n v="20843640.908"/>
    <n v="3985490.1459999997"/>
    <x v="559"/>
  </r>
  <r>
    <n v="25208008.704"/>
    <n v="15360000"/>
    <x v="560"/>
  </r>
  <r>
    <n v="18247519.984000001"/>
    <n v="3632800"/>
    <x v="560"/>
  </r>
  <r>
    <n v="15166524.779999999"/>
    <n v="5197959.3600000003"/>
    <x v="561"/>
  </r>
  <r>
    <n v="23996182.359999999"/>
    <n v="7286320.8250000002"/>
    <x v="561"/>
  </r>
  <r>
    <n v="14544871.692"/>
    <n v="8595206.4719999991"/>
    <x v="562"/>
  </r>
  <r>
    <n v="31893178.658"/>
    <n v="19580000"/>
    <x v="562"/>
  </r>
  <r>
    <n v="13473472.847999999"/>
    <n v="1914000"/>
    <x v="563"/>
  </r>
  <r>
    <n v="23829717.527999997"/>
    <n v="3864599.9999999995"/>
    <x v="563"/>
  </r>
  <r>
    <n v="14564615.976"/>
    <n v="5401998.5939999996"/>
    <x v="564"/>
  </r>
  <r>
    <n v="22651721.91"/>
    <n v="7211740.8329999996"/>
    <x v="564"/>
  </r>
  <r>
    <n v="14600963.109999999"/>
    <n v="8582287.379999999"/>
    <x v="565"/>
  </r>
  <r>
    <n v="26402712.291999999"/>
    <n v="11818320.140000001"/>
    <x v="565"/>
  </r>
  <r>
    <n v="19372630.015999999"/>
    <n v="12856919.471999999"/>
    <x v="566"/>
  </r>
  <r>
    <n v="21980052.48"/>
    <n v="3648000"/>
    <x v="566"/>
  </r>
  <r>
    <n v="14074463.560000001"/>
    <n v="5188290.4800000004"/>
    <x v="567"/>
  </r>
  <r>
    <n v="24331430.751999997"/>
    <n v="7705571.5629999992"/>
    <x v="567"/>
  </r>
  <r>
    <n v="14904285.024"/>
    <n v="8550262.2119999994"/>
    <x v="568"/>
  </r>
  <r>
    <n v="25207822.620000001"/>
    <n v="11197211.49"/>
    <x v="568"/>
  </r>
  <r>
    <n v="22732973.223999999"/>
    <n v="14310026.844000001"/>
    <x v="569"/>
  </r>
  <r>
    <n v="24261627.964000002"/>
    <n v="3883600"/>
    <x v="569"/>
  </r>
  <r>
    <n v="15026665.248"/>
    <n v="5292568.5120000001"/>
    <x v="570"/>
  </r>
  <r>
    <n v="32191313.219999999"/>
    <n v="19800000"/>
    <x v="570"/>
  </r>
  <r>
    <n v="14553803.279999999"/>
    <n v="2008000"/>
    <x v="571"/>
  </r>
  <r>
    <n v="23394295.68"/>
    <n v="4126754.352"/>
    <x v="571"/>
  </r>
  <r>
    <n v="14782201.560000001"/>
    <n v="2060000"/>
    <x v="572"/>
  </r>
  <r>
    <n v="22915979.712000001"/>
    <n v="4220977.8559999997"/>
    <x v="572"/>
  </r>
  <r>
    <n v="15442683.9"/>
    <n v="5977231.0499999998"/>
    <x v="573"/>
  </r>
  <r>
    <n v="24228081.456"/>
    <n v="7965357.9840000002"/>
    <x v="573"/>
  </r>
  <r>
    <n v="17158430.548"/>
    <n v="10122278.494999999"/>
    <x v="574"/>
  </r>
  <r>
    <n v="29069142.875999998"/>
    <n v="12736502.216999998"/>
    <x v="574"/>
  </r>
  <r>
    <n v="13880106.6"/>
    <n v="1992000"/>
    <x v="575"/>
  </r>
  <r>
    <n v="21771284.634"/>
    <n v="4044479.0609999998"/>
    <x v="575"/>
  </r>
  <r>
    <n v="14376305.719999999"/>
    <n v="5643905.4699999997"/>
    <x v="576"/>
  </r>
  <r>
    <n v="21587858.551999997"/>
    <n v="7432019.5239999993"/>
    <x v="576"/>
  </r>
  <r>
    <n v="16494366.903999999"/>
    <n v="9765951.8769999985"/>
    <x v="577"/>
  </r>
  <r>
    <n v="29049714.033999998"/>
    <n v="12466586.955999998"/>
    <x v="577"/>
  </r>
  <r>
    <n v="14343407.279999999"/>
    <n v="2040000"/>
    <x v="578"/>
  </r>
  <r>
    <n v="22062560.508000001"/>
    <n v="4119635.9249999998"/>
    <x v="578"/>
  </r>
  <r>
    <n v="14698280.528000001"/>
    <n v="5630089.2560000001"/>
    <x v="579"/>
  </r>
  <r>
    <n v="24241589.208000001"/>
    <n v="8108777.2000000002"/>
    <x v="579"/>
  </r>
  <r>
    <n v="16755230.149999999"/>
    <n v="9810809.0249999985"/>
    <x v="580"/>
  </r>
  <r>
    <n v="29236135.291999999"/>
    <n v="12668302.177999999"/>
    <x v="580"/>
  </r>
  <r>
    <n v="14546237.904000001"/>
    <n v="2096000"/>
    <x v="581"/>
  </r>
  <r>
    <n v="29003706.763999999"/>
    <n v="19340000"/>
    <x v="581"/>
  </r>
  <r>
    <n v="14216498.471999999"/>
    <n v="2073999.9999999998"/>
    <x v="582"/>
  </r>
  <r>
    <n v="23483196.408"/>
    <n v="4280617.32"/>
    <x v="582"/>
  </r>
  <r>
    <n v="14587681.386"/>
    <n v="5748655.0589999994"/>
    <x v="583"/>
  </r>
  <r>
    <n v="23703959.597999997"/>
    <n v="7919971.8839999996"/>
    <x v="583"/>
  </r>
  <r>
    <n v="15337112.922"/>
    <n v="9102889.3139999993"/>
    <x v="584"/>
  </r>
  <r>
    <n v="27805656.199999999"/>
    <n v="12229912.211999999"/>
    <x v="584"/>
  </r>
  <r>
    <n v="13997905.915999999"/>
    <n v="2041999.9999999998"/>
    <x v="585"/>
  </r>
  <r>
    <n v="21419930.819999997"/>
    <n v="3818999.9999999995"/>
    <x v="585"/>
  </r>
  <r>
    <n v="13488579.136"/>
    <n v="5088380.6720000003"/>
    <x v="586"/>
  </r>
  <r>
    <n v="22496074.692000002"/>
    <n v="7390990.2300000004"/>
    <x v="586"/>
  </r>
  <r>
    <n v="14514192.294"/>
    <n v="8611173.2909999993"/>
    <x v="587"/>
  </r>
  <r>
    <n v="24312422.508000001"/>
    <n v="11161570"/>
    <x v="587"/>
  </r>
  <r>
    <n v="20046470.859999999"/>
    <n v="12704213.92"/>
    <x v="588"/>
  </r>
  <r>
    <n v="22398544.512000002"/>
    <n v="3921600"/>
    <x v="588"/>
  </r>
  <r>
    <n v="13335077.447999999"/>
    <n v="4968903.0719999997"/>
    <x v="589"/>
  </r>
  <r>
    <n v="28261185.119999997"/>
    <n v="19100000"/>
    <x v="589"/>
  </r>
  <r>
    <n v="13115486.798"/>
    <n v="1966000"/>
    <x v="590"/>
  </r>
  <r>
    <n v="22231140.359999999"/>
    <n v="3845600"/>
    <x v="590"/>
  </r>
  <r>
    <n v="13882936.832"/>
    <n v="5121476.7680000002"/>
    <x v="591"/>
  </r>
  <r>
    <n v="20272559.147999998"/>
    <n v="3625200"/>
    <x v="591"/>
  </r>
  <r>
    <n v="13314264.704"/>
    <n v="4962472.1899999995"/>
    <x v="592"/>
  </r>
  <r>
    <n v="22062349.140000001"/>
    <n v="7247609.3149999995"/>
    <x v="592"/>
  </r>
  <r>
    <n v="15429074.892000001"/>
    <n v="9152880.5520000011"/>
    <x v="593"/>
  </r>
  <r>
    <n v="24097079.003999997"/>
    <n v="11243690.723999999"/>
    <x v="593"/>
  </r>
  <r>
    <n v="13721280.51"/>
    <n v="2093999.9999999998"/>
    <x v="594"/>
  </r>
  <r>
    <n v="21561314.471999999"/>
    <n v="4138615.5119999996"/>
    <x v="594"/>
  </r>
  <r>
    <n v="13854014.08"/>
    <n v="5375711.4879999999"/>
    <x v="595"/>
  </r>
  <r>
    <n v="23194970.711999997"/>
    <n v="7908297.9479999999"/>
    <x v="595"/>
  </r>
  <r>
    <n v="14984025.046"/>
    <n v="8997771.6170000006"/>
    <x v="596"/>
  </r>
  <r>
    <n v="31784216.016000003"/>
    <n v="20760000"/>
    <x v="596"/>
  </r>
  <r>
    <n v="12934059.049999999"/>
    <n v="1930000"/>
    <x v="597"/>
  </r>
  <r>
    <n v="21769731.642000001"/>
    <n v="4050722.0609999998"/>
    <x v="597"/>
  </r>
  <r>
    <n v="12907763.483999999"/>
    <n v="5200583.682"/>
    <x v="598"/>
  </r>
  <r>
    <n v="26086672.949999999"/>
    <n v="14625000"/>
    <x v="598"/>
  </r>
  <r>
    <n v="13246238.780000001"/>
    <n v="2060000"/>
    <x v="599"/>
  </r>
  <r>
    <n v="20628107.052000001"/>
    <n v="3959446.6919999998"/>
    <x v="599"/>
  </r>
  <r>
    <n v="14075971.52"/>
    <n v="5585253.4400000004"/>
    <x v="600"/>
  </r>
  <r>
    <n v="22000347.723999999"/>
    <n v="7372264.4399999995"/>
    <x v="600"/>
  </r>
  <r>
    <n v="14755683.757999999"/>
    <n v="8844255.3739999998"/>
    <x v="601"/>
  </r>
  <r>
    <n v="27525413.371999998"/>
    <n v="11528537.694"/>
    <x v="601"/>
  </r>
  <r>
    <n v="13251510.845999999"/>
    <n v="1962000"/>
    <x v="602"/>
  </r>
  <r>
    <n v="22390397.283999998"/>
    <n v="3986199.9999999995"/>
    <x v="602"/>
  </r>
  <r>
    <n v="14019366.456"/>
    <n v="5342826.79"/>
    <x v="603"/>
  </r>
  <r>
    <n v="23127308.799999997"/>
    <n v="7548488.7719999999"/>
    <x v="603"/>
  </r>
  <r>
    <n v="14698124.736"/>
    <n v="8645035.9680000003"/>
    <x v="604"/>
  </r>
  <r>
    <n v="23100280.079999998"/>
    <n v="10755170.005999999"/>
    <x v="604"/>
  </r>
  <r>
    <n v="12317032.002"/>
    <n v="1958000"/>
    <x v="605"/>
  </r>
  <r>
    <n v="28337152.787999999"/>
    <n v="19880000"/>
    <x v="605"/>
  </r>
  <r>
    <n v="13004952.854"/>
    <n v="1934000"/>
    <x v="606"/>
  </r>
  <r>
    <n v="21659797.32"/>
    <n v="3991118.537"/>
    <x v="606"/>
  </r>
  <r>
    <n v="12397588.560000001"/>
    <n v="1974000"/>
    <x v="607"/>
  </r>
  <r>
    <n v="20338765.199999999"/>
    <n v="3925449.4499999997"/>
    <x v="607"/>
  </r>
  <r>
    <n v="11751663.33"/>
    <n v="1914000"/>
    <x v="608"/>
  </r>
  <r>
    <n v="20470517.100000001"/>
    <n v="3975208.38"/>
    <x v="608"/>
  </r>
  <r>
    <n v="14234099.42"/>
    <n v="5525218.7000000002"/>
    <x v="609"/>
  </r>
  <r>
    <n v="21774540.870000001"/>
    <n v="7403840.4780000001"/>
    <x v="609"/>
  </r>
  <r>
    <n v="14702761.655999999"/>
    <n v="8782617.7799999993"/>
    <x v="610"/>
  </r>
  <r>
    <n v="26716996.190000001"/>
    <n v="11528710.875"/>
    <x v="610"/>
  </r>
  <r>
    <n v="13046815.386"/>
    <n v="1962000"/>
    <x v="611"/>
  </r>
  <r>
    <n v="21821246.173999999"/>
    <n v="4192294.1059999997"/>
    <x v="611"/>
  </r>
  <r>
    <n v="13533721.563999999"/>
    <n v="5242718.2280000001"/>
    <x v="612"/>
  </r>
  <r>
    <n v="31280770.583999999"/>
    <n v="15060000"/>
    <x v="612"/>
  </r>
  <r>
    <n v="13432012.559999999"/>
    <n v="1930000"/>
    <x v="6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865282-C035-4493-8372-9A71EB2ABAF2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F2:I617" firstHeaderRow="1" firstDataRow="1" firstDataCol="3"/>
  <pivotFields count="6">
    <pivotField dataField="1" compact="0" numFmtId="6" outline="0" showAll="0" defaultSubtotal="0"/>
    <pivotField compact="0" numFmtId="6" outline="0" showAll="0" defaultSubtotal="0"/>
    <pivotField name="Week" axis="axisRow" compact="0" numFmtId="14" outline="0" showAll="0" defaultSubtotal="0">
      <items count="6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</items>
    </pivotField>
    <pivotField name="Month"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  <pivotField name="Year" axis="axisRow" compact="0" outline="0" showAll="0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</pivotFields>
  <rowFields count="3">
    <field x="5"/>
    <field x="3"/>
    <field x="2"/>
  </rowFields>
  <rowItems count="615">
    <i>
      <x v="1"/>
      <x v="4"/>
      <x/>
    </i>
    <i r="2">
      <x v="1"/>
    </i>
    <i r="2">
      <x v="2"/>
    </i>
    <i r="2">
      <x v="3"/>
    </i>
    <i r="1">
      <x v="5"/>
      <x v="4"/>
    </i>
    <i r="2">
      <x v="5"/>
    </i>
    <i r="2">
      <x v="6"/>
    </i>
    <i r="2">
      <x v="7"/>
    </i>
    <i r="2">
      <x v="8"/>
    </i>
    <i r="1">
      <x v="6"/>
      <x v="9"/>
    </i>
    <i r="2">
      <x v="10"/>
    </i>
    <i r="2">
      <x v="11"/>
    </i>
    <i r="2">
      <x v="12"/>
    </i>
    <i r="1">
      <x v="7"/>
      <x v="13"/>
    </i>
    <i r="2">
      <x v="14"/>
    </i>
    <i r="2">
      <x v="15"/>
    </i>
    <i r="2">
      <x v="16"/>
    </i>
    <i r="2">
      <x v="17"/>
    </i>
    <i r="1">
      <x v="8"/>
      <x v="18"/>
    </i>
    <i r="2">
      <x v="19"/>
    </i>
    <i r="2">
      <x v="20"/>
    </i>
    <i r="2">
      <x v="21"/>
    </i>
    <i r="1">
      <x v="9"/>
      <x v="22"/>
    </i>
    <i r="2">
      <x v="23"/>
    </i>
    <i r="2">
      <x v="24"/>
    </i>
    <i r="2">
      <x v="25"/>
    </i>
    <i r="1">
      <x v="10"/>
      <x v="26"/>
    </i>
    <i r="2">
      <x v="27"/>
    </i>
    <i r="2">
      <x v="28"/>
    </i>
    <i r="2">
      <x v="29"/>
    </i>
    <i r="2">
      <x v="30"/>
    </i>
    <i r="1">
      <x v="11"/>
      <x v="31"/>
    </i>
    <i r="2">
      <x v="32"/>
    </i>
    <i r="2">
      <x v="33"/>
    </i>
    <i r="2">
      <x v="34"/>
    </i>
    <i r="1">
      <x v="12"/>
      <x v="35"/>
    </i>
    <i r="2">
      <x v="36"/>
    </i>
    <i r="2">
      <x v="37"/>
    </i>
    <i r="2">
      <x v="38"/>
    </i>
    <i>
      <x v="2"/>
      <x v="1"/>
      <x v="39"/>
    </i>
    <i r="2">
      <x v="40"/>
    </i>
    <i r="2">
      <x v="41"/>
    </i>
    <i r="2">
      <x v="42"/>
    </i>
    <i r="2">
      <x v="43"/>
    </i>
    <i r="1">
      <x v="2"/>
      <x v="44"/>
    </i>
    <i r="2">
      <x v="45"/>
    </i>
    <i r="2">
      <x v="46"/>
    </i>
    <i r="2">
      <x v="47"/>
    </i>
    <i r="1">
      <x v="3"/>
      <x v="48"/>
    </i>
    <i r="2">
      <x v="49"/>
    </i>
    <i r="2">
      <x v="50"/>
    </i>
    <i r="2">
      <x v="51"/>
    </i>
    <i r="1">
      <x v="4"/>
      <x v="52"/>
    </i>
    <i r="2">
      <x v="53"/>
    </i>
    <i r="2">
      <x v="54"/>
    </i>
    <i r="2">
      <x v="55"/>
    </i>
    <i r="2">
      <x v="56"/>
    </i>
    <i r="1">
      <x v="5"/>
      <x v="57"/>
    </i>
    <i r="2">
      <x v="58"/>
    </i>
    <i r="2">
      <x v="59"/>
    </i>
    <i r="2">
      <x v="60"/>
    </i>
    <i r="1">
      <x v="6"/>
      <x v="61"/>
    </i>
    <i r="2">
      <x v="62"/>
    </i>
    <i r="2">
      <x v="63"/>
    </i>
    <i r="2">
      <x v="64"/>
    </i>
    <i r="1">
      <x v="7"/>
      <x v="65"/>
    </i>
    <i r="2">
      <x v="66"/>
    </i>
    <i r="2">
      <x v="67"/>
    </i>
    <i r="2">
      <x v="68"/>
    </i>
    <i r="2">
      <x v="69"/>
    </i>
    <i r="1">
      <x v="8"/>
      <x v="70"/>
    </i>
    <i r="2">
      <x v="71"/>
    </i>
    <i r="2">
      <x v="72"/>
    </i>
    <i r="2">
      <x v="73"/>
    </i>
    <i r="1">
      <x v="9"/>
      <x v="74"/>
    </i>
    <i r="2">
      <x v="75"/>
    </i>
    <i r="2">
      <x v="76"/>
    </i>
    <i r="2">
      <x v="77"/>
    </i>
    <i r="1">
      <x v="10"/>
      <x v="78"/>
    </i>
    <i r="2">
      <x v="79"/>
    </i>
    <i r="2">
      <x v="80"/>
    </i>
    <i r="2">
      <x v="81"/>
    </i>
    <i r="2">
      <x v="82"/>
    </i>
    <i r="1">
      <x v="11"/>
      <x v="83"/>
    </i>
    <i r="2">
      <x v="84"/>
    </i>
    <i r="2">
      <x v="85"/>
    </i>
    <i r="2">
      <x v="86"/>
    </i>
    <i r="1">
      <x v="12"/>
      <x v="87"/>
    </i>
    <i r="2">
      <x v="88"/>
    </i>
    <i r="2">
      <x v="89"/>
    </i>
    <i r="2">
      <x v="90"/>
    </i>
    <i r="2">
      <x v="91"/>
    </i>
    <i>
      <x v="3"/>
      <x v="1"/>
      <x v="92"/>
    </i>
    <i r="2">
      <x v="93"/>
    </i>
    <i r="2">
      <x v="94"/>
    </i>
    <i r="2">
      <x v="95"/>
    </i>
    <i r="1">
      <x v="2"/>
      <x v="96"/>
    </i>
    <i r="2">
      <x v="97"/>
    </i>
    <i r="2">
      <x v="98"/>
    </i>
    <i r="2">
      <x v="99"/>
    </i>
    <i r="1">
      <x v="3"/>
      <x v="100"/>
    </i>
    <i r="2">
      <x v="101"/>
    </i>
    <i r="2">
      <x v="102"/>
    </i>
    <i r="2">
      <x v="103"/>
    </i>
    <i r="2">
      <x v="104"/>
    </i>
    <i r="1">
      <x v="4"/>
      <x v="105"/>
    </i>
    <i r="2">
      <x v="106"/>
    </i>
    <i r="2">
      <x v="107"/>
    </i>
    <i r="2">
      <x v="108"/>
    </i>
    <i r="1">
      <x v="5"/>
      <x v="109"/>
    </i>
    <i r="2">
      <x v="110"/>
    </i>
    <i r="2">
      <x v="111"/>
    </i>
    <i r="2">
      <x v="112"/>
    </i>
    <i r="1">
      <x v="6"/>
      <x v="113"/>
    </i>
    <i r="2">
      <x v="114"/>
    </i>
    <i r="2">
      <x v="115"/>
    </i>
    <i r="2">
      <x v="116"/>
    </i>
    <i r="2">
      <x v="117"/>
    </i>
    <i r="1">
      <x v="7"/>
      <x v="118"/>
    </i>
    <i r="2">
      <x v="119"/>
    </i>
    <i r="2">
      <x v="120"/>
    </i>
    <i r="2">
      <x v="121"/>
    </i>
    <i r="1">
      <x v="8"/>
      <x v="122"/>
    </i>
    <i r="2">
      <x v="123"/>
    </i>
    <i r="2">
      <x v="124"/>
    </i>
    <i r="2">
      <x v="125"/>
    </i>
    <i r="1">
      <x v="9"/>
      <x v="126"/>
    </i>
    <i r="2">
      <x v="127"/>
    </i>
    <i r="2">
      <x v="128"/>
    </i>
    <i r="2">
      <x v="129"/>
    </i>
    <i r="2">
      <x v="130"/>
    </i>
    <i r="1">
      <x v="10"/>
      <x v="131"/>
    </i>
    <i r="2">
      <x v="132"/>
    </i>
    <i r="2">
      <x v="133"/>
    </i>
    <i r="2">
      <x v="134"/>
    </i>
    <i r="1">
      <x v="11"/>
      <x v="135"/>
    </i>
    <i r="2">
      <x v="136"/>
    </i>
    <i r="2">
      <x v="137"/>
    </i>
    <i r="2">
      <x v="138"/>
    </i>
    <i r="1">
      <x v="12"/>
      <x v="139"/>
    </i>
    <i r="2">
      <x v="140"/>
    </i>
    <i r="2">
      <x v="141"/>
    </i>
    <i r="2">
      <x v="142"/>
    </i>
    <i r="2">
      <x v="143"/>
    </i>
    <i>
      <x v="4"/>
      <x v="1"/>
      <x v="144"/>
    </i>
    <i r="2">
      <x v="145"/>
    </i>
    <i r="2">
      <x v="146"/>
    </i>
    <i r="2">
      <x v="147"/>
    </i>
    <i r="1">
      <x v="2"/>
      <x v="148"/>
    </i>
    <i r="2">
      <x v="149"/>
    </i>
    <i r="2">
      <x v="150"/>
    </i>
    <i r="2">
      <x v="151"/>
    </i>
    <i r="1">
      <x v="3"/>
      <x v="152"/>
    </i>
    <i r="2">
      <x v="153"/>
    </i>
    <i r="2">
      <x v="154"/>
    </i>
    <i r="2">
      <x v="155"/>
    </i>
    <i r="2">
      <x v="156"/>
    </i>
    <i r="1">
      <x v="4"/>
      <x v="157"/>
    </i>
    <i r="2">
      <x v="158"/>
    </i>
    <i r="2">
      <x v="159"/>
    </i>
    <i r="2">
      <x v="160"/>
    </i>
    <i r="1">
      <x v="5"/>
      <x v="161"/>
    </i>
    <i r="2">
      <x v="162"/>
    </i>
    <i r="2">
      <x v="163"/>
    </i>
    <i r="2">
      <x v="164"/>
    </i>
    <i r="1">
      <x v="6"/>
      <x v="165"/>
    </i>
    <i r="2">
      <x v="166"/>
    </i>
    <i r="2">
      <x v="167"/>
    </i>
    <i r="2">
      <x v="168"/>
    </i>
    <i r="2">
      <x v="169"/>
    </i>
    <i r="1">
      <x v="7"/>
      <x v="170"/>
    </i>
    <i r="2">
      <x v="171"/>
    </i>
    <i r="2">
      <x v="172"/>
    </i>
    <i r="2">
      <x v="173"/>
    </i>
    <i r="1">
      <x v="8"/>
      <x v="174"/>
    </i>
    <i r="2">
      <x v="175"/>
    </i>
    <i r="2">
      <x v="176"/>
    </i>
    <i r="2">
      <x v="177"/>
    </i>
    <i r="2">
      <x v="178"/>
    </i>
    <i r="1">
      <x v="9"/>
      <x v="179"/>
    </i>
    <i r="2">
      <x v="180"/>
    </i>
    <i r="2">
      <x v="181"/>
    </i>
    <i r="2">
      <x v="182"/>
    </i>
    <i r="1">
      <x v="10"/>
      <x v="183"/>
    </i>
    <i r="2">
      <x v="184"/>
    </i>
    <i r="2">
      <x v="185"/>
    </i>
    <i r="2">
      <x v="186"/>
    </i>
    <i r="1">
      <x v="11"/>
      <x v="187"/>
    </i>
    <i r="2">
      <x v="188"/>
    </i>
    <i r="2">
      <x v="189"/>
    </i>
    <i r="2">
      <x v="190"/>
    </i>
    <i r="2">
      <x v="191"/>
    </i>
    <i r="1">
      <x v="12"/>
      <x v="192"/>
    </i>
    <i r="2">
      <x v="193"/>
    </i>
    <i r="2">
      <x v="194"/>
    </i>
    <i r="2">
      <x v="195"/>
    </i>
    <i>
      <x v="5"/>
      <x v="1"/>
      <x v="196"/>
    </i>
    <i r="2">
      <x v="197"/>
    </i>
    <i r="2">
      <x v="198"/>
    </i>
    <i r="2">
      <x v="199"/>
    </i>
    <i r="1">
      <x v="2"/>
      <x v="200"/>
    </i>
    <i r="2">
      <x v="201"/>
    </i>
    <i r="2">
      <x v="202"/>
    </i>
    <i r="2">
      <x v="203"/>
    </i>
    <i r="1">
      <x v="3"/>
      <x v="204"/>
    </i>
    <i r="2">
      <x v="205"/>
    </i>
    <i r="2">
      <x v="206"/>
    </i>
    <i r="2">
      <x v="207"/>
    </i>
    <i r="2">
      <x v="208"/>
    </i>
    <i r="1">
      <x v="4"/>
      <x v="209"/>
    </i>
    <i r="2">
      <x v="210"/>
    </i>
    <i r="2">
      <x v="211"/>
    </i>
    <i r="2">
      <x v="212"/>
    </i>
    <i r="1">
      <x v="5"/>
      <x v="213"/>
    </i>
    <i r="2">
      <x v="214"/>
    </i>
    <i r="2">
      <x v="215"/>
    </i>
    <i r="2">
      <x v="216"/>
    </i>
    <i r="2">
      <x v="217"/>
    </i>
    <i r="1">
      <x v="6"/>
      <x v="218"/>
    </i>
    <i r="2">
      <x v="219"/>
    </i>
    <i r="2">
      <x v="220"/>
    </i>
    <i r="2">
      <x v="221"/>
    </i>
    <i r="1">
      <x v="7"/>
      <x v="222"/>
    </i>
    <i r="2">
      <x v="223"/>
    </i>
    <i r="2">
      <x v="224"/>
    </i>
    <i r="2">
      <x v="225"/>
    </i>
    <i r="1">
      <x v="8"/>
      <x v="226"/>
    </i>
    <i r="2">
      <x v="227"/>
    </i>
    <i r="2">
      <x v="228"/>
    </i>
    <i r="2">
      <x v="229"/>
    </i>
    <i r="2">
      <x v="230"/>
    </i>
    <i r="1">
      <x v="9"/>
      <x v="231"/>
    </i>
    <i r="2">
      <x v="232"/>
    </i>
    <i r="2">
      <x v="233"/>
    </i>
    <i r="2">
      <x v="234"/>
    </i>
    <i r="1">
      <x v="10"/>
      <x v="235"/>
    </i>
    <i r="2">
      <x v="236"/>
    </i>
    <i r="2">
      <x v="237"/>
    </i>
    <i r="2">
      <x v="238"/>
    </i>
    <i r="1">
      <x v="11"/>
      <x v="239"/>
    </i>
    <i r="2">
      <x v="240"/>
    </i>
    <i r="2">
      <x v="241"/>
    </i>
    <i r="2">
      <x v="242"/>
    </i>
    <i r="2">
      <x v="243"/>
    </i>
    <i r="1">
      <x v="12"/>
      <x v="244"/>
    </i>
    <i r="2">
      <x v="245"/>
    </i>
    <i r="2">
      <x v="246"/>
    </i>
    <i r="2">
      <x v="247"/>
    </i>
    <i>
      <x v="6"/>
      <x v="1"/>
      <x v="248"/>
    </i>
    <i r="2">
      <x v="249"/>
    </i>
    <i r="2">
      <x v="250"/>
    </i>
    <i r="2">
      <x v="251"/>
    </i>
    <i r="2">
      <x v="252"/>
    </i>
    <i r="1">
      <x v="2"/>
      <x v="253"/>
    </i>
    <i r="2">
      <x v="254"/>
    </i>
    <i r="2">
      <x v="255"/>
    </i>
    <i r="2">
      <x v="256"/>
    </i>
    <i r="1">
      <x v="3"/>
      <x v="257"/>
    </i>
    <i r="2">
      <x v="258"/>
    </i>
    <i r="2">
      <x v="259"/>
    </i>
    <i r="2">
      <x v="260"/>
    </i>
    <i r="1">
      <x v="4"/>
      <x v="261"/>
    </i>
    <i r="2">
      <x v="262"/>
    </i>
    <i r="2">
      <x v="263"/>
    </i>
    <i r="2">
      <x v="264"/>
    </i>
    <i r="1">
      <x v="5"/>
      <x v="265"/>
    </i>
    <i r="2">
      <x v="266"/>
    </i>
    <i r="2">
      <x v="267"/>
    </i>
    <i r="2">
      <x v="268"/>
    </i>
    <i r="2">
      <x v="269"/>
    </i>
    <i r="1">
      <x v="6"/>
      <x v="270"/>
    </i>
    <i r="2">
      <x v="271"/>
    </i>
    <i r="2">
      <x v="272"/>
    </i>
    <i r="2">
      <x v="273"/>
    </i>
    <i r="1">
      <x v="7"/>
      <x v="274"/>
    </i>
    <i r="2">
      <x v="275"/>
    </i>
    <i r="2">
      <x v="276"/>
    </i>
    <i r="2">
      <x v="277"/>
    </i>
    <i r="1">
      <x v="8"/>
      <x v="278"/>
    </i>
    <i r="2">
      <x v="279"/>
    </i>
    <i r="2">
      <x v="280"/>
    </i>
    <i r="2">
      <x v="281"/>
    </i>
    <i r="2">
      <x v="282"/>
    </i>
    <i r="1">
      <x v="9"/>
      <x v="283"/>
    </i>
    <i r="2">
      <x v="284"/>
    </i>
    <i r="2">
      <x v="285"/>
    </i>
    <i r="2">
      <x v="286"/>
    </i>
    <i r="1">
      <x v="10"/>
      <x v="287"/>
    </i>
    <i r="2">
      <x v="288"/>
    </i>
    <i r="2">
      <x v="289"/>
    </i>
    <i r="2">
      <x v="290"/>
    </i>
    <i r="2">
      <x v="291"/>
    </i>
    <i r="1">
      <x v="11"/>
      <x v="292"/>
    </i>
    <i r="2">
      <x v="293"/>
    </i>
    <i r="2">
      <x v="294"/>
    </i>
    <i r="2">
      <x v="295"/>
    </i>
    <i r="1">
      <x v="12"/>
      <x v="296"/>
    </i>
    <i r="2">
      <x v="297"/>
    </i>
    <i r="2">
      <x v="298"/>
    </i>
    <i r="2">
      <x v="299"/>
    </i>
    <i>
      <x v="7"/>
      <x v="1"/>
      <x v="300"/>
    </i>
    <i r="2">
      <x v="301"/>
    </i>
    <i r="2">
      <x v="302"/>
    </i>
    <i r="2">
      <x v="303"/>
    </i>
    <i r="2">
      <x v="304"/>
    </i>
    <i r="1">
      <x v="2"/>
      <x v="305"/>
    </i>
    <i r="2">
      <x v="306"/>
    </i>
    <i r="2">
      <x v="307"/>
    </i>
    <i r="2">
      <x v="308"/>
    </i>
    <i r="1">
      <x v="3"/>
      <x v="309"/>
    </i>
    <i r="2">
      <x v="310"/>
    </i>
    <i r="2">
      <x v="311"/>
    </i>
    <i r="2">
      <x v="312"/>
    </i>
    <i r="1">
      <x v="4"/>
      <x v="313"/>
    </i>
    <i r="2">
      <x v="314"/>
    </i>
    <i r="2">
      <x v="315"/>
    </i>
    <i r="2">
      <x v="316"/>
    </i>
    <i r="2">
      <x v="317"/>
    </i>
    <i r="1">
      <x v="5"/>
      <x v="318"/>
    </i>
    <i r="2">
      <x v="319"/>
    </i>
    <i r="2">
      <x v="320"/>
    </i>
    <i r="2">
      <x v="321"/>
    </i>
    <i r="1">
      <x v="6"/>
      <x v="322"/>
    </i>
    <i r="2">
      <x v="323"/>
    </i>
    <i r="2">
      <x v="324"/>
    </i>
    <i r="2">
      <x v="325"/>
    </i>
    <i r="1">
      <x v="7"/>
      <x v="326"/>
    </i>
    <i r="2">
      <x v="327"/>
    </i>
    <i r="2">
      <x v="328"/>
    </i>
    <i r="2">
      <x v="329"/>
    </i>
    <i r="2">
      <x v="330"/>
    </i>
    <i r="1">
      <x v="8"/>
      <x v="331"/>
    </i>
    <i r="2">
      <x v="332"/>
    </i>
    <i r="2">
      <x v="333"/>
    </i>
    <i r="2">
      <x v="334"/>
    </i>
    <i r="1">
      <x v="9"/>
      <x v="335"/>
    </i>
    <i r="2">
      <x v="336"/>
    </i>
    <i r="2">
      <x v="337"/>
    </i>
    <i r="2">
      <x v="338"/>
    </i>
    <i r="1">
      <x v="10"/>
      <x v="339"/>
    </i>
    <i r="2">
      <x v="340"/>
    </i>
    <i r="2">
      <x v="341"/>
    </i>
    <i r="2">
      <x v="342"/>
    </i>
    <i r="2">
      <x v="343"/>
    </i>
    <i r="1">
      <x v="11"/>
      <x v="344"/>
    </i>
    <i r="2">
      <x v="345"/>
    </i>
    <i r="2">
      <x v="346"/>
    </i>
    <i r="2">
      <x v="347"/>
    </i>
    <i r="1">
      <x v="12"/>
      <x v="348"/>
    </i>
    <i r="2">
      <x v="349"/>
    </i>
    <i r="2">
      <x v="350"/>
    </i>
    <i r="2">
      <x v="351"/>
    </i>
    <i r="2">
      <x v="352"/>
    </i>
    <i>
      <x v="8"/>
      <x v="1"/>
      <x v="353"/>
    </i>
    <i r="2">
      <x v="354"/>
    </i>
    <i r="2">
      <x v="355"/>
    </i>
    <i r="2">
      <x v="356"/>
    </i>
    <i r="1">
      <x v="2"/>
      <x v="357"/>
    </i>
    <i r="2">
      <x v="358"/>
    </i>
    <i r="2">
      <x v="359"/>
    </i>
    <i r="2">
      <x v="360"/>
    </i>
    <i r="1">
      <x v="3"/>
      <x v="361"/>
    </i>
    <i r="2">
      <x v="362"/>
    </i>
    <i r="2">
      <x v="363"/>
    </i>
    <i r="2">
      <x v="364"/>
    </i>
    <i r="1">
      <x v="4"/>
      <x v="365"/>
    </i>
    <i r="2">
      <x v="366"/>
    </i>
    <i r="2">
      <x v="367"/>
    </i>
    <i r="2">
      <x v="368"/>
    </i>
    <i r="2">
      <x v="369"/>
    </i>
    <i r="1">
      <x v="5"/>
      <x v="370"/>
    </i>
    <i r="2">
      <x v="371"/>
    </i>
    <i r="2">
      <x v="372"/>
    </i>
    <i r="2">
      <x v="373"/>
    </i>
    <i r="1">
      <x v="6"/>
      <x v="374"/>
    </i>
    <i r="2">
      <x v="375"/>
    </i>
    <i r="2">
      <x v="376"/>
    </i>
    <i r="2">
      <x v="377"/>
    </i>
    <i r="1">
      <x v="7"/>
      <x v="378"/>
    </i>
    <i r="2">
      <x v="379"/>
    </i>
    <i r="2">
      <x v="380"/>
    </i>
    <i r="2">
      <x v="381"/>
    </i>
    <i r="2">
      <x v="382"/>
    </i>
    <i r="1">
      <x v="8"/>
      <x v="383"/>
    </i>
    <i r="2">
      <x v="384"/>
    </i>
    <i r="2">
      <x v="385"/>
    </i>
    <i r="2">
      <x v="386"/>
    </i>
    <i r="1">
      <x v="9"/>
      <x v="387"/>
    </i>
    <i r="2">
      <x v="388"/>
    </i>
    <i r="2">
      <x v="389"/>
    </i>
    <i r="2">
      <x v="390"/>
    </i>
    <i r="2">
      <x v="391"/>
    </i>
    <i r="1">
      <x v="10"/>
      <x v="392"/>
    </i>
    <i r="2">
      <x v="393"/>
    </i>
    <i r="2">
      <x v="394"/>
    </i>
    <i r="2">
      <x v="395"/>
    </i>
    <i r="1">
      <x v="11"/>
      <x v="396"/>
    </i>
    <i r="2">
      <x v="397"/>
    </i>
    <i r="2">
      <x v="398"/>
    </i>
    <i r="2">
      <x v="399"/>
    </i>
    <i r="1">
      <x v="12"/>
      <x v="400"/>
    </i>
    <i r="2">
      <x v="401"/>
    </i>
    <i r="2">
      <x v="402"/>
    </i>
    <i r="2">
      <x v="403"/>
    </i>
    <i r="2">
      <x v="404"/>
    </i>
    <i>
      <x v="9"/>
      <x v="1"/>
      <x v="405"/>
    </i>
    <i r="2">
      <x v="406"/>
    </i>
    <i r="2">
      <x v="407"/>
    </i>
    <i r="2">
      <x v="408"/>
    </i>
    <i r="1">
      <x v="2"/>
      <x v="409"/>
    </i>
    <i r="2">
      <x v="410"/>
    </i>
    <i r="2">
      <x v="411"/>
    </i>
    <i r="2">
      <x v="412"/>
    </i>
    <i r="1">
      <x v="3"/>
      <x v="413"/>
    </i>
    <i r="2">
      <x v="414"/>
    </i>
    <i r="2">
      <x v="415"/>
    </i>
    <i r="2">
      <x v="416"/>
    </i>
    <i r="2">
      <x v="417"/>
    </i>
    <i r="1">
      <x v="4"/>
      <x v="418"/>
    </i>
    <i r="2">
      <x v="419"/>
    </i>
    <i r="2">
      <x v="420"/>
    </i>
    <i r="2">
      <x v="421"/>
    </i>
    <i r="1">
      <x v="5"/>
      <x v="422"/>
    </i>
    <i r="2">
      <x v="423"/>
    </i>
    <i r="2">
      <x v="424"/>
    </i>
    <i r="2">
      <x v="425"/>
    </i>
    <i r="1">
      <x v="6"/>
      <x v="426"/>
    </i>
    <i r="2">
      <x v="427"/>
    </i>
    <i r="2">
      <x v="428"/>
    </i>
    <i r="2">
      <x v="429"/>
    </i>
    <i r="2">
      <x v="430"/>
    </i>
    <i r="1">
      <x v="7"/>
      <x v="431"/>
    </i>
    <i r="2">
      <x v="432"/>
    </i>
    <i r="2">
      <x v="433"/>
    </i>
    <i r="2">
      <x v="434"/>
    </i>
    <i r="1">
      <x v="8"/>
      <x v="435"/>
    </i>
    <i r="2">
      <x v="436"/>
    </i>
    <i r="2">
      <x v="437"/>
    </i>
    <i r="2">
      <x v="438"/>
    </i>
    <i r="1">
      <x v="9"/>
      <x v="439"/>
    </i>
    <i r="2">
      <x v="440"/>
    </i>
    <i r="2">
      <x v="441"/>
    </i>
    <i r="2">
      <x v="442"/>
    </i>
    <i r="2">
      <x v="443"/>
    </i>
    <i r="1">
      <x v="10"/>
      <x v="444"/>
    </i>
    <i r="2">
      <x v="445"/>
    </i>
    <i r="2">
      <x v="446"/>
    </i>
    <i r="2">
      <x v="447"/>
    </i>
    <i r="1">
      <x v="11"/>
      <x v="448"/>
    </i>
    <i r="2">
      <x v="449"/>
    </i>
    <i r="2">
      <x v="450"/>
    </i>
    <i r="2">
      <x v="451"/>
    </i>
    <i r="1">
      <x v="12"/>
      <x v="452"/>
    </i>
    <i r="2">
      <x v="453"/>
    </i>
    <i r="2">
      <x v="454"/>
    </i>
    <i r="2">
      <x v="455"/>
    </i>
    <i r="2">
      <x v="456"/>
    </i>
    <i>
      <x v="10"/>
      <x v="1"/>
      <x v="457"/>
    </i>
    <i r="2">
      <x v="458"/>
    </i>
    <i r="2">
      <x v="459"/>
    </i>
    <i r="2">
      <x v="460"/>
    </i>
    <i r="1">
      <x v="2"/>
      <x v="461"/>
    </i>
    <i r="2">
      <x v="462"/>
    </i>
    <i r="2">
      <x v="463"/>
    </i>
    <i r="2">
      <x v="464"/>
    </i>
    <i r="1">
      <x v="3"/>
      <x v="465"/>
    </i>
    <i r="2">
      <x v="466"/>
    </i>
    <i r="2">
      <x v="467"/>
    </i>
    <i r="2">
      <x v="468"/>
    </i>
    <i r="2">
      <x v="469"/>
    </i>
    <i r="1">
      <x v="4"/>
      <x v="470"/>
    </i>
    <i r="2">
      <x v="471"/>
    </i>
    <i r="2">
      <x v="472"/>
    </i>
    <i r="2">
      <x v="473"/>
    </i>
    <i r="1">
      <x v="5"/>
      <x v="474"/>
    </i>
    <i r="2">
      <x v="475"/>
    </i>
    <i r="2">
      <x v="476"/>
    </i>
    <i r="2">
      <x v="477"/>
    </i>
    <i r="1">
      <x v="6"/>
      <x v="478"/>
    </i>
    <i r="2">
      <x v="479"/>
    </i>
    <i r="2">
      <x v="480"/>
    </i>
    <i r="2">
      <x v="481"/>
    </i>
    <i r="2">
      <x v="482"/>
    </i>
    <i r="1">
      <x v="7"/>
      <x v="483"/>
    </i>
    <i r="2">
      <x v="484"/>
    </i>
    <i r="2">
      <x v="485"/>
    </i>
    <i r="2">
      <x v="486"/>
    </i>
    <i r="1">
      <x v="8"/>
      <x v="487"/>
    </i>
    <i r="2">
      <x v="488"/>
    </i>
    <i r="2">
      <x v="489"/>
    </i>
    <i r="2">
      <x v="490"/>
    </i>
    <i r="2">
      <x v="491"/>
    </i>
    <i r="1">
      <x v="9"/>
      <x v="492"/>
    </i>
    <i r="2">
      <x v="493"/>
    </i>
    <i r="2">
      <x v="494"/>
    </i>
    <i r="2">
      <x v="495"/>
    </i>
    <i r="1">
      <x v="10"/>
      <x v="496"/>
    </i>
    <i r="2">
      <x v="497"/>
    </i>
    <i r="2">
      <x v="498"/>
    </i>
    <i r="2">
      <x v="499"/>
    </i>
    <i r="1">
      <x v="11"/>
      <x v="500"/>
    </i>
    <i r="2">
      <x v="501"/>
    </i>
    <i r="2">
      <x v="502"/>
    </i>
    <i r="2">
      <x v="503"/>
    </i>
    <i r="2">
      <x v="504"/>
    </i>
    <i r="1">
      <x v="12"/>
      <x v="505"/>
    </i>
    <i r="2">
      <x v="506"/>
    </i>
    <i r="2">
      <x v="507"/>
    </i>
    <i r="2">
      <x v="508"/>
    </i>
    <i>
      <x v="11"/>
      <x v="1"/>
      <x v="509"/>
    </i>
    <i r="2">
      <x v="510"/>
    </i>
    <i r="2">
      <x v="511"/>
    </i>
    <i r="2">
      <x v="512"/>
    </i>
    <i r="1">
      <x v="2"/>
      <x v="513"/>
    </i>
    <i r="2">
      <x v="514"/>
    </i>
    <i r="2">
      <x v="515"/>
    </i>
    <i r="2">
      <x v="516"/>
    </i>
    <i r="2">
      <x v="517"/>
    </i>
    <i r="1">
      <x v="3"/>
      <x v="518"/>
    </i>
    <i r="2">
      <x v="519"/>
    </i>
    <i r="2">
      <x v="520"/>
    </i>
    <i r="2">
      <x v="521"/>
    </i>
    <i r="1">
      <x v="4"/>
      <x v="522"/>
    </i>
    <i r="2">
      <x v="523"/>
    </i>
    <i r="2">
      <x v="524"/>
    </i>
    <i r="2">
      <x v="525"/>
    </i>
    <i r="1">
      <x v="5"/>
      <x v="526"/>
    </i>
    <i r="2">
      <x v="527"/>
    </i>
    <i r="2">
      <x v="528"/>
    </i>
    <i r="2">
      <x v="529"/>
    </i>
    <i r="2">
      <x v="530"/>
    </i>
    <i r="1">
      <x v="6"/>
      <x v="531"/>
    </i>
    <i r="2">
      <x v="532"/>
    </i>
    <i r="2">
      <x v="533"/>
    </i>
    <i r="2">
      <x v="534"/>
    </i>
    <i r="1">
      <x v="7"/>
      <x v="535"/>
    </i>
    <i r="2">
      <x v="536"/>
    </i>
    <i r="2">
      <x v="537"/>
    </i>
    <i r="2">
      <x v="538"/>
    </i>
    <i r="1">
      <x v="8"/>
      <x v="539"/>
    </i>
    <i r="2">
      <x v="540"/>
    </i>
    <i r="2">
      <x v="541"/>
    </i>
    <i r="2">
      <x v="542"/>
    </i>
    <i r="2">
      <x v="543"/>
    </i>
    <i r="1">
      <x v="9"/>
      <x v="544"/>
    </i>
    <i r="2">
      <x v="545"/>
    </i>
    <i r="2">
      <x v="546"/>
    </i>
    <i r="2">
      <x v="547"/>
    </i>
    <i r="1">
      <x v="10"/>
      <x v="548"/>
    </i>
    <i r="2">
      <x v="549"/>
    </i>
    <i r="2">
      <x v="550"/>
    </i>
    <i r="2">
      <x v="551"/>
    </i>
    <i r="2">
      <x v="552"/>
    </i>
    <i r="1">
      <x v="11"/>
      <x v="553"/>
    </i>
    <i r="2">
      <x v="554"/>
    </i>
    <i r="2">
      <x v="555"/>
    </i>
    <i r="2">
      <x v="556"/>
    </i>
    <i r="1">
      <x v="12"/>
      <x v="557"/>
    </i>
    <i r="2">
      <x v="558"/>
    </i>
    <i r="2">
      <x v="559"/>
    </i>
    <i r="2">
      <x v="560"/>
    </i>
    <i>
      <x v="12"/>
      <x v="1"/>
      <x v="561"/>
    </i>
    <i r="2">
      <x v="562"/>
    </i>
    <i r="2">
      <x v="563"/>
    </i>
    <i r="2">
      <x v="564"/>
    </i>
    <i r="2">
      <x v="565"/>
    </i>
    <i r="1">
      <x v="2"/>
      <x v="566"/>
    </i>
    <i r="2">
      <x v="567"/>
    </i>
    <i r="2">
      <x v="568"/>
    </i>
    <i r="2">
      <x v="569"/>
    </i>
    <i r="1">
      <x v="3"/>
      <x v="570"/>
    </i>
    <i r="2">
      <x v="571"/>
    </i>
    <i r="2">
      <x v="572"/>
    </i>
    <i r="2">
      <x v="573"/>
    </i>
    <i r="1">
      <x v="4"/>
      <x v="574"/>
    </i>
    <i r="2">
      <x v="575"/>
    </i>
    <i r="2">
      <x v="576"/>
    </i>
    <i r="2">
      <x v="577"/>
    </i>
    <i r="1">
      <x v="5"/>
      <x v="578"/>
    </i>
    <i r="2">
      <x v="579"/>
    </i>
    <i r="2">
      <x v="580"/>
    </i>
    <i r="2">
      <x v="581"/>
    </i>
    <i r="2">
      <x v="582"/>
    </i>
    <i r="1">
      <x v="6"/>
      <x v="583"/>
    </i>
    <i r="2">
      <x v="584"/>
    </i>
    <i r="2">
      <x v="585"/>
    </i>
    <i r="2">
      <x v="586"/>
    </i>
    <i r="1">
      <x v="7"/>
      <x v="587"/>
    </i>
    <i r="2">
      <x v="588"/>
    </i>
    <i r="2">
      <x v="589"/>
    </i>
    <i r="2">
      <x v="590"/>
    </i>
    <i r="2">
      <x v="591"/>
    </i>
    <i r="1">
      <x v="8"/>
      <x v="592"/>
    </i>
    <i r="2">
      <x v="593"/>
    </i>
    <i r="2">
      <x v="594"/>
    </i>
    <i r="2">
      <x v="595"/>
    </i>
    <i r="1">
      <x v="9"/>
      <x v="596"/>
    </i>
    <i r="2">
      <x v="597"/>
    </i>
    <i r="2">
      <x v="598"/>
    </i>
    <i r="2">
      <x v="599"/>
    </i>
    <i r="1">
      <x v="10"/>
      <x v="600"/>
    </i>
    <i r="2">
      <x v="601"/>
    </i>
    <i r="2">
      <x v="602"/>
    </i>
    <i r="2">
      <x v="603"/>
    </i>
    <i r="2">
      <x v="604"/>
    </i>
    <i r="1">
      <x v="11"/>
      <x v="605"/>
    </i>
    <i r="2">
      <x v="606"/>
    </i>
    <i r="2">
      <x v="607"/>
    </i>
    <i r="2">
      <x v="608"/>
    </i>
    <i r="1">
      <x v="12"/>
      <x v="609"/>
    </i>
    <i r="2">
      <x v="610"/>
    </i>
    <i r="2">
      <x v="611"/>
    </i>
    <i r="2">
      <x v="612"/>
    </i>
    <i>
      <x v="13"/>
      <x v="1"/>
      <x v="613"/>
    </i>
    <i t="grand">
      <x/>
    </i>
  </rowItems>
  <colItems count="1">
    <i/>
  </colItems>
  <dataFields count="1">
    <dataField name=" Sales" fld="0" baseField="0" baseItem="0"/>
  </dataFields>
  <formats count="1">
    <format dxfId="4">
      <pivotArea dataOnly="0" outline="0" fieldPosition="0">
        <references count="1">
          <reference field="4294967294" count="1">
            <x v="0"/>
          </reference>
        </references>
      </pivotArea>
    </format>
  </formats>
  <conditionalFormats count="2">
    <conditionalFormat type="all"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type="all" priority="2">
      <pivotAreas count="1">
        <pivotArea outline="0" axis="axisValues" fieldPosition="0"/>
      </pivotAreas>
    </conditionalFormat>
  </conditionalFormats>
  <chartFormats count="1230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  <reference field="5" count="1" selected="0">
            <x v="1"/>
          </reference>
        </references>
      </pivotArea>
    </chartFormat>
    <chartFormat chart="2" format="3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  <reference field="5" count="1" selected="0">
            <x v="1"/>
          </reference>
        </references>
      </pivotArea>
    </chartFormat>
    <chartFormat chart="2" format="4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4"/>
          </reference>
          <reference field="5" count="1" selected="0">
            <x v="1"/>
          </reference>
        </references>
      </pivotArea>
    </chartFormat>
    <chartFormat chart="2" format="5">
      <pivotArea type="data" outline="0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4"/>
          </reference>
          <reference field="5" count="1" selected="0">
            <x v="1"/>
          </reference>
        </references>
      </pivotArea>
    </chartFormat>
    <chartFormat chart="2" format="6">
      <pivotArea type="data" outline="0" fieldPosition="0">
        <references count="4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5"/>
          </reference>
          <reference field="5" count="1" selected="0">
            <x v="1"/>
          </reference>
        </references>
      </pivotArea>
    </chartFormat>
    <chartFormat chart="2" format="7">
      <pivotArea type="data" outline="0" fieldPosition="0">
        <references count="4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5"/>
          </reference>
          <reference field="5" count="1" selected="0">
            <x v="1"/>
          </reference>
        </references>
      </pivotArea>
    </chartFormat>
    <chartFormat chart="2" format="8">
      <pivotArea type="data" outline="0" fieldPosition="0">
        <references count="4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5"/>
          </reference>
          <reference field="5" count="1" selected="0">
            <x v="1"/>
          </reference>
        </references>
      </pivotArea>
    </chartFormat>
    <chartFormat chart="2" format="9">
      <pivotArea type="data" outline="0" fieldPosition="0">
        <references count="4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5"/>
          </reference>
          <reference field="5" count="1" selected="0">
            <x v="1"/>
          </reference>
        </references>
      </pivotArea>
    </chartFormat>
    <chartFormat chart="2" format="10">
      <pivotArea type="data" outline="0" fieldPosition="0">
        <references count="4">
          <reference field="4294967294" count="1" selected="0">
            <x v="0"/>
          </reference>
          <reference field="2" count="1" selected="0">
            <x v="8"/>
          </reference>
          <reference field="3" count="1" selected="0">
            <x v="5"/>
          </reference>
          <reference field="5" count="1" selected="0">
            <x v="1"/>
          </reference>
        </references>
      </pivotArea>
    </chartFormat>
    <chartFormat chart="2" format="11">
      <pivotArea type="data" outline="0" fieldPosition="0">
        <references count="4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6"/>
          </reference>
          <reference field="5" count="1" selected="0">
            <x v="1"/>
          </reference>
        </references>
      </pivotArea>
    </chartFormat>
    <chartFormat chart="2" format="12">
      <pivotArea type="data" outline="0" fieldPosition="0">
        <references count="4">
          <reference field="4294967294" count="1" selected="0">
            <x v="0"/>
          </reference>
          <reference field="2" count="1" selected="0">
            <x v="10"/>
          </reference>
          <reference field="3" count="1" selected="0">
            <x v="6"/>
          </reference>
          <reference field="5" count="1" selected="0">
            <x v="1"/>
          </reference>
        </references>
      </pivotArea>
    </chartFormat>
    <chartFormat chart="2" format="13">
      <pivotArea type="data" outline="0" fieldPosition="0">
        <references count="4">
          <reference field="4294967294" count="1" selected="0">
            <x v="0"/>
          </reference>
          <reference field="2" count="1" selected="0">
            <x v="11"/>
          </reference>
          <reference field="3" count="1" selected="0">
            <x v="6"/>
          </reference>
          <reference field="5" count="1" selected="0">
            <x v="1"/>
          </reference>
        </references>
      </pivotArea>
    </chartFormat>
    <chartFormat chart="2" format="14">
      <pivotArea type="data" outline="0" fieldPosition="0">
        <references count="4">
          <reference field="4294967294" count="1" selected="0">
            <x v="0"/>
          </reference>
          <reference field="2" count="1" selected="0">
            <x v="12"/>
          </reference>
          <reference field="3" count="1" selected="0">
            <x v="6"/>
          </reference>
          <reference field="5" count="1" selected="0">
            <x v="1"/>
          </reference>
        </references>
      </pivotArea>
    </chartFormat>
    <chartFormat chart="2" format="15">
      <pivotArea type="data" outline="0" fieldPosition="0">
        <references count="4">
          <reference field="4294967294" count="1" selected="0">
            <x v="0"/>
          </reference>
          <reference field="2" count="1" selected="0">
            <x v="13"/>
          </reference>
          <reference field="3" count="1" selected="0">
            <x v="7"/>
          </reference>
          <reference field="5" count="1" selected="0">
            <x v="1"/>
          </reference>
        </references>
      </pivotArea>
    </chartFormat>
    <chartFormat chart="2" format="16">
      <pivotArea type="data" outline="0" fieldPosition="0">
        <references count="4">
          <reference field="4294967294" count="1" selected="0">
            <x v="0"/>
          </reference>
          <reference field="2" count="1" selected="0">
            <x v="14"/>
          </reference>
          <reference field="3" count="1" selected="0">
            <x v="7"/>
          </reference>
          <reference field="5" count="1" selected="0">
            <x v="1"/>
          </reference>
        </references>
      </pivotArea>
    </chartFormat>
    <chartFormat chart="2" format="17">
      <pivotArea type="data" outline="0" fieldPosition="0">
        <references count="4">
          <reference field="4294967294" count="1" selected="0">
            <x v="0"/>
          </reference>
          <reference field="2" count="1" selected="0">
            <x v="15"/>
          </reference>
          <reference field="3" count="1" selected="0">
            <x v="7"/>
          </reference>
          <reference field="5" count="1" selected="0">
            <x v="1"/>
          </reference>
        </references>
      </pivotArea>
    </chartFormat>
    <chartFormat chart="2" format="18">
      <pivotArea type="data" outline="0" fieldPosition="0">
        <references count="4">
          <reference field="4294967294" count="1" selected="0">
            <x v="0"/>
          </reference>
          <reference field="2" count="1" selected="0">
            <x v="16"/>
          </reference>
          <reference field="3" count="1" selected="0">
            <x v="7"/>
          </reference>
          <reference field="5" count="1" selected="0">
            <x v="1"/>
          </reference>
        </references>
      </pivotArea>
    </chartFormat>
    <chartFormat chart="2" format="19">
      <pivotArea type="data" outline="0" fieldPosition="0">
        <references count="4">
          <reference field="4294967294" count="1" selected="0">
            <x v="0"/>
          </reference>
          <reference field="2" count="1" selected="0">
            <x v="17"/>
          </reference>
          <reference field="3" count="1" selected="0">
            <x v="7"/>
          </reference>
          <reference field="5" count="1" selected="0">
            <x v="1"/>
          </reference>
        </references>
      </pivotArea>
    </chartFormat>
    <chartFormat chart="2" format="20">
      <pivotArea type="data" outline="0" fieldPosition="0">
        <references count="4">
          <reference field="4294967294" count="1" selected="0">
            <x v="0"/>
          </reference>
          <reference field="2" count="1" selected="0">
            <x v="18"/>
          </reference>
          <reference field="3" count="1" selected="0">
            <x v="8"/>
          </reference>
          <reference field="5" count="1" selected="0">
            <x v="1"/>
          </reference>
        </references>
      </pivotArea>
    </chartFormat>
    <chartFormat chart="2" format="21">
      <pivotArea type="data" outline="0" fieldPosition="0">
        <references count="4">
          <reference field="4294967294" count="1" selected="0">
            <x v="0"/>
          </reference>
          <reference field="2" count="1" selected="0">
            <x v="19"/>
          </reference>
          <reference field="3" count="1" selected="0">
            <x v="8"/>
          </reference>
          <reference field="5" count="1" selected="0">
            <x v="1"/>
          </reference>
        </references>
      </pivotArea>
    </chartFormat>
    <chartFormat chart="2" format="22">
      <pivotArea type="data" outline="0" fieldPosition="0">
        <references count="4">
          <reference field="4294967294" count="1" selected="0">
            <x v="0"/>
          </reference>
          <reference field="2" count="1" selected="0">
            <x v="20"/>
          </reference>
          <reference field="3" count="1" selected="0">
            <x v="8"/>
          </reference>
          <reference field="5" count="1" selected="0">
            <x v="1"/>
          </reference>
        </references>
      </pivotArea>
    </chartFormat>
    <chartFormat chart="2" format="23">
      <pivotArea type="data" outline="0" fieldPosition="0">
        <references count="4">
          <reference field="4294967294" count="1" selected="0">
            <x v="0"/>
          </reference>
          <reference field="2" count="1" selected="0">
            <x v="21"/>
          </reference>
          <reference field="3" count="1" selected="0">
            <x v="8"/>
          </reference>
          <reference field="5" count="1" selected="0">
            <x v="1"/>
          </reference>
        </references>
      </pivotArea>
    </chartFormat>
    <chartFormat chart="2" format="24">
      <pivotArea type="data" outline="0" fieldPosition="0">
        <references count="4">
          <reference field="4294967294" count="1" selected="0">
            <x v="0"/>
          </reference>
          <reference field="2" count="1" selected="0">
            <x v="22"/>
          </reference>
          <reference field="3" count="1" selected="0">
            <x v="9"/>
          </reference>
          <reference field="5" count="1" selected="0">
            <x v="1"/>
          </reference>
        </references>
      </pivotArea>
    </chartFormat>
    <chartFormat chart="2" format="25">
      <pivotArea type="data" outline="0" fieldPosition="0">
        <references count="4">
          <reference field="4294967294" count="1" selected="0">
            <x v="0"/>
          </reference>
          <reference field="2" count="1" selected="0">
            <x v="23"/>
          </reference>
          <reference field="3" count="1" selected="0">
            <x v="9"/>
          </reference>
          <reference field="5" count="1" selected="0">
            <x v="1"/>
          </reference>
        </references>
      </pivotArea>
    </chartFormat>
    <chartFormat chart="2" format="26">
      <pivotArea type="data" outline="0" fieldPosition="0">
        <references count="4">
          <reference field="4294967294" count="1" selected="0">
            <x v="0"/>
          </reference>
          <reference field="2" count="1" selected="0">
            <x v="24"/>
          </reference>
          <reference field="3" count="1" selected="0">
            <x v="9"/>
          </reference>
          <reference field="5" count="1" selected="0">
            <x v="1"/>
          </reference>
        </references>
      </pivotArea>
    </chartFormat>
    <chartFormat chart="2" format="27">
      <pivotArea type="data" outline="0" fieldPosition="0">
        <references count="4">
          <reference field="4294967294" count="1" selected="0">
            <x v="0"/>
          </reference>
          <reference field="2" count="1" selected="0">
            <x v="25"/>
          </reference>
          <reference field="3" count="1" selected="0">
            <x v="9"/>
          </reference>
          <reference field="5" count="1" selected="0">
            <x v="1"/>
          </reference>
        </references>
      </pivotArea>
    </chartFormat>
    <chartFormat chart="2" format="28">
      <pivotArea type="data" outline="0" fieldPosition="0">
        <references count="4">
          <reference field="4294967294" count="1" selected="0">
            <x v="0"/>
          </reference>
          <reference field="2" count="1" selected="0">
            <x v="26"/>
          </reference>
          <reference field="3" count="1" selected="0">
            <x v="10"/>
          </reference>
          <reference field="5" count="1" selected="0">
            <x v="1"/>
          </reference>
        </references>
      </pivotArea>
    </chartFormat>
    <chartFormat chart="2" format="29">
      <pivotArea type="data" outline="0" fieldPosition="0">
        <references count="4">
          <reference field="4294967294" count="1" selected="0">
            <x v="0"/>
          </reference>
          <reference field="2" count="1" selected="0">
            <x v="27"/>
          </reference>
          <reference field="3" count="1" selected="0">
            <x v="10"/>
          </reference>
          <reference field="5" count="1" selected="0">
            <x v="1"/>
          </reference>
        </references>
      </pivotArea>
    </chartFormat>
    <chartFormat chart="2" format="30">
      <pivotArea type="data" outline="0" fieldPosition="0">
        <references count="4">
          <reference field="4294967294" count="1" selected="0">
            <x v="0"/>
          </reference>
          <reference field="2" count="1" selected="0">
            <x v="28"/>
          </reference>
          <reference field="3" count="1" selected="0">
            <x v="10"/>
          </reference>
          <reference field="5" count="1" selected="0">
            <x v="1"/>
          </reference>
        </references>
      </pivotArea>
    </chartFormat>
    <chartFormat chart="2" format="31">
      <pivotArea type="data" outline="0" fieldPosition="0">
        <references count="4">
          <reference field="4294967294" count="1" selected="0">
            <x v="0"/>
          </reference>
          <reference field="2" count="1" selected="0">
            <x v="29"/>
          </reference>
          <reference field="3" count="1" selected="0">
            <x v="10"/>
          </reference>
          <reference field="5" count="1" selected="0">
            <x v="1"/>
          </reference>
        </references>
      </pivotArea>
    </chartFormat>
    <chartFormat chart="2" format="32">
      <pivotArea type="data" outline="0" fieldPosition="0">
        <references count="4">
          <reference field="4294967294" count="1" selected="0">
            <x v="0"/>
          </reference>
          <reference field="2" count="1" selected="0">
            <x v="30"/>
          </reference>
          <reference field="3" count="1" selected="0">
            <x v="10"/>
          </reference>
          <reference field="5" count="1" selected="0">
            <x v="1"/>
          </reference>
        </references>
      </pivotArea>
    </chartFormat>
    <chartFormat chart="2" format="33">
      <pivotArea type="data" outline="0" fieldPosition="0">
        <references count="4">
          <reference field="4294967294" count="1" selected="0">
            <x v="0"/>
          </reference>
          <reference field="2" count="1" selected="0">
            <x v="31"/>
          </reference>
          <reference field="3" count="1" selected="0">
            <x v="11"/>
          </reference>
          <reference field="5" count="1" selected="0">
            <x v="1"/>
          </reference>
        </references>
      </pivotArea>
    </chartFormat>
    <chartFormat chart="2" format="34">
      <pivotArea type="data" outline="0" fieldPosition="0">
        <references count="4">
          <reference field="4294967294" count="1" selected="0">
            <x v="0"/>
          </reference>
          <reference field="2" count="1" selected="0">
            <x v="32"/>
          </reference>
          <reference field="3" count="1" selected="0">
            <x v="11"/>
          </reference>
          <reference field="5" count="1" selected="0">
            <x v="1"/>
          </reference>
        </references>
      </pivotArea>
    </chartFormat>
    <chartFormat chart="2" format="35">
      <pivotArea type="data" outline="0" fieldPosition="0">
        <references count="4">
          <reference field="4294967294" count="1" selected="0">
            <x v="0"/>
          </reference>
          <reference field="2" count="1" selected="0">
            <x v="33"/>
          </reference>
          <reference field="3" count="1" selected="0">
            <x v="11"/>
          </reference>
          <reference field="5" count="1" selected="0">
            <x v="1"/>
          </reference>
        </references>
      </pivotArea>
    </chartFormat>
    <chartFormat chart="2" format="36">
      <pivotArea type="data" outline="0" fieldPosition="0">
        <references count="4">
          <reference field="4294967294" count="1" selected="0">
            <x v="0"/>
          </reference>
          <reference field="2" count="1" selected="0">
            <x v="34"/>
          </reference>
          <reference field="3" count="1" selected="0">
            <x v="11"/>
          </reference>
          <reference field="5" count="1" selected="0">
            <x v="1"/>
          </reference>
        </references>
      </pivotArea>
    </chartFormat>
    <chartFormat chart="2" format="37">
      <pivotArea type="data" outline="0" fieldPosition="0">
        <references count="4">
          <reference field="4294967294" count="1" selected="0">
            <x v="0"/>
          </reference>
          <reference field="2" count="1" selected="0">
            <x v="35"/>
          </reference>
          <reference field="3" count="1" selected="0">
            <x v="12"/>
          </reference>
          <reference field="5" count="1" selected="0">
            <x v="1"/>
          </reference>
        </references>
      </pivotArea>
    </chartFormat>
    <chartFormat chart="2" format="38">
      <pivotArea type="data" outline="0" fieldPosition="0">
        <references count="4">
          <reference field="4294967294" count="1" selected="0">
            <x v="0"/>
          </reference>
          <reference field="2" count="1" selected="0">
            <x v="36"/>
          </reference>
          <reference field="3" count="1" selected="0">
            <x v="12"/>
          </reference>
          <reference field="5" count="1" selected="0">
            <x v="1"/>
          </reference>
        </references>
      </pivotArea>
    </chartFormat>
    <chartFormat chart="2" format="39">
      <pivotArea type="data" outline="0" fieldPosition="0">
        <references count="4">
          <reference field="4294967294" count="1" selected="0">
            <x v="0"/>
          </reference>
          <reference field="2" count="1" selected="0">
            <x v="37"/>
          </reference>
          <reference field="3" count="1" selected="0">
            <x v="12"/>
          </reference>
          <reference field="5" count="1" selected="0">
            <x v="1"/>
          </reference>
        </references>
      </pivotArea>
    </chartFormat>
    <chartFormat chart="2" format="40">
      <pivotArea type="data" outline="0" fieldPosition="0">
        <references count="4">
          <reference field="4294967294" count="1" selected="0">
            <x v="0"/>
          </reference>
          <reference field="2" count="1" selected="0">
            <x v="38"/>
          </reference>
          <reference field="3" count="1" selected="0">
            <x v="12"/>
          </reference>
          <reference field="5" count="1" selected="0">
            <x v="1"/>
          </reference>
        </references>
      </pivotArea>
    </chartFormat>
    <chartFormat chart="2" format="41">
      <pivotArea type="data" outline="0" fieldPosition="0">
        <references count="4">
          <reference field="4294967294" count="1" selected="0">
            <x v="0"/>
          </reference>
          <reference field="2" count="1" selected="0">
            <x v="39"/>
          </reference>
          <reference field="3" count="1" selected="0">
            <x v="1"/>
          </reference>
          <reference field="5" count="1" selected="0">
            <x v="2"/>
          </reference>
        </references>
      </pivotArea>
    </chartFormat>
    <chartFormat chart="2" format="42">
      <pivotArea type="data" outline="0" fieldPosition="0">
        <references count="4">
          <reference field="4294967294" count="1" selected="0">
            <x v="0"/>
          </reference>
          <reference field="2" count="1" selected="0">
            <x v="40"/>
          </reference>
          <reference field="3" count="1" selected="0">
            <x v="1"/>
          </reference>
          <reference field="5" count="1" selected="0">
            <x v="2"/>
          </reference>
        </references>
      </pivotArea>
    </chartFormat>
    <chartFormat chart="2" format="43">
      <pivotArea type="data" outline="0" fieldPosition="0">
        <references count="4">
          <reference field="4294967294" count="1" selected="0">
            <x v="0"/>
          </reference>
          <reference field="2" count="1" selected="0">
            <x v="41"/>
          </reference>
          <reference field="3" count="1" selected="0">
            <x v="1"/>
          </reference>
          <reference field="5" count="1" selected="0">
            <x v="2"/>
          </reference>
        </references>
      </pivotArea>
    </chartFormat>
    <chartFormat chart="2" format="44">
      <pivotArea type="data" outline="0" fieldPosition="0">
        <references count="4">
          <reference field="4294967294" count="1" selected="0">
            <x v="0"/>
          </reference>
          <reference field="2" count="1" selected="0">
            <x v="42"/>
          </reference>
          <reference field="3" count="1" selected="0">
            <x v="1"/>
          </reference>
          <reference field="5" count="1" selected="0">
            <x v="2"/>
          </reference>
        </references>
      </pivotArea>
    </chartFormat>
    <chartFormat chart="2" format="45">
      <pivotArea type="data" outline="0" fieldPosition="0">
        <references count="4">
          <reference field="4294967294" count="1" selected="0">
            <x v="0"/>
          </reference>
          <reference field="2" count="1" selected="0">
            <x v="43"/>
          </reference>
          <reference field="3" count="1" selected="0">
            <x v="1"/>
          </reference>
          <reference field="5" count="1" selected="0">
            <x v="2"/>
          </reference>
        </references>
      </pivotArea>
    </chartFormat>
    <chartFormat chart="2" format="46">
      <pivotArea type="data" outline="0" fieldPosition="0">
        <references count="4">
          <reference field="4294967294" count="1" selected="0">
            <x v="0"/>
          </reference>
          <reference field="2" count="1" selected="0">
            <x v="44"/>
          </reference>
          <reference field="3" count="1" selected="0">
            <x v="2"/>
          </reference>
          <reference field="5" count="1" selected="0">
            <x v="2"/>
          </reference>
        </references>
      </pivotArea>
    </chartFormat>
    <chartFormat chart="2" format="47">
      <pivotArea type="data" outline="0" fieldPosition="0">
        <references count="4">
          <reference field="4294967294" count="1" selected="0">
            <x v="0"/>
          </reference>
          <reference field="2" count="1" selected="0">
            <x v="45"/>
          </reference>
          <reference field="3" count="1" selected="0">
            <x v="2"/>
          </reference>
          <reference field="5" count="1" selected="0">
            <x v="2"/>
          </reference>
        </references>
      </pivotArea>
    </chartFormat>
    <chartFormat chart="2" format="48">
      <pivotArea type="data" outline="0" fieldPosition="0">
        <references count="4">
          <reference field="4294967294" count="1" selected="0">
            <x v="0"/>
          </reference>
          <reference field="2" count="1" selected="0">
            <x v="46"/>
          </reference>
          <reference field="3" count="1" selected="0">
            <x v="2"/>
          </reference>
          <reference field="5" count="1" selected="0">
            <x v="2"/>
          </reference>
        </references>
      </pivotArea>
    </chartFormat>
    <chartFormat chart="2" format="49">
      <pivotArea type="data" outline="0" fieldPosition="0">
        <references count="4">
          <reference field="4294967294" count="1" selected="0">
            <x v="0"/>
          </reference>
          <reference field="2" count="1" selected="0">
            <x v="47"/>
          </reference>
          <reference field="3" count="1" selected="0">
            <x v="2"/>
          </reference>
          <reference field="5" count="1" selected="0">
            <x v="2"/>
          </reference>
        </references>
      </pivotArea>
    </chartFormat>
    <chartFormat chart="2" format="50">
      <pivotArea type="data" outline="0" fieldPosition="0">
        <references count="4">
          <reference field="4294967294" count="1" selected="0">
            <x v="0"/>
          </reference>
          <reference field="2" count="1" selected="0">
            <x v="48"/>
          </reference>
          <reference field="3" count="1" selected="0">
            <x v="3"/>
          </reference>
          <reference field="5" count="1" selected="0">
            <x v="2"/>
          </reference>
        </references>
      </pivotArea>
    </chartFormat>
    <chartFormat chart="2" format="51">
      <pivotArea type="data" outline="0" fieldPosition="0">
        <references count="4">
          <reference field="4294967294" count="1" selected="0">
            <x v="0"/>
          </reference>
          <reference field="2" count="1" selected="0">
            <x v="49"/>
          </reference>
          <reference field="3" count="1" selected="0">
            <x v="3"/>
          </reference>
          <reference field="5" count="1" selected="0">
            <x v="2"/>
          </reference>
        </references>
      </pivotArea>
    </chartFormat>
    <chartFormat chart="2" format="52">
      <pivotArea type="data" outline="0" fieldPosition="0">
        <references count="4">
          <reference field="4294967294" count="1" selected="0">
            <x v="0"/>
          </reference>
          <reference field="2" count="1" selected="0">
            <x v="50"/>
          </reference>
          <reference field="3" count="1" selected="0">
            <x v="3"/>
          </reference>
          <reference field="5" count="1" selected="0">
            <x v="2"/>
          </reference>
        </references>
      </pivotArea>
    </chartFormat>
    <chartFormat chart="2" format="53">
      <pivotArea type="data" outline="0" fieldPosition="0">
        <references count="4">
          <reference field="4294967294" count="1" selected="0">
            <x v="0"/>
          </reference>
          <reference field="2" count="1" selected="0">
            <x v="51"/>
          </reference>
          <reference field="3" count="1" selected="0">
            <x v="3"/>
          </reference>
          <reference field="5" count="1" selected="0">
            <x v="2"/>
          </reference>
        </references>
      </pivotArea>
    </chartFormat>
    <chartFormat chart="2" format="54">
      <pivotArea type="data" outline="0" fieldPosition="0">
        <references count="4">
          <reference field="4294967294" count="1" selected="0">
            <x v="0"/>
          </reference>
          <reference field="2" count="1" selected="0">
            <x v="52"/>
          </reference>
          <reference field="3" count="1" selected="0">
            <x v="4"/>
          </reference>
          <reference field="5" count="1" selected="0">
            <x v="2"/>
          </reference>
        </references>
      </pivotArea>
    </chartFormat>
    <chartFormat chart="2" format="55">
      <pivotArea type="data" outline="0" fieldPosition="0">
        <references count="4">
          <reference field="4294967294" count="1" selected="0">
            <x v="0"/>
          </reference>
          <reference field="2" count="1" selected="0">
            <x v="53"/>
          </reference>
          <reference field="3" count="1" selected="0">
            <x v="4"/>
          </reference>
          <reference field="5" count="1" selected="0">
            <x v="2"/>
          </reference>
        </references>
      </pivotArea>
    </chartFormat>
    <chartFormat chart="2" format="56">
      <pivotArea type="data" outline="0" fieldPosition="0">
        <references count="4">
          <reference field="4294967294" count="1" selected="0">
            <x v="0"/>
          </reference>
          <reference field="2" count="1" selected="0">
            <x v="54"/>
          </reference>
          <reference field="3" count="1" selected="0">
            <x v="4"/>
          </reference>
          <reference field="5" count="1" selected="0">
            <x v="2"/>
          </reference>
        </references>
      </pivotArea>
    </chartFormat>
    <chartFormat chart="2" format="57">
      <pivotArea type="data" outline="0" fieldPosition="0">
        <references count="4">
          <reference field="4294967294" count="1" selected="0">
            <x v="0"/>
          </reference>
          <reference field="2" count="1" selected="0">
            <x v="55"/>
          </reference>
          <reference field="3" count="1" selected="0">
            <x v="4"/>
          </reference>
          <reference field="5" count="1" selected="0">
            <x v="2"/>
          </reference>
        </references>
      </pivotArea>
    </chartFormat>
    <chartFormat chart="2" format="58">
      <pivotArea type="data" outline="0" fieldPosition="0">
        <references count="4">
          <reference field="4294967294" count="1" selected="0">
            <x v="0"/>
          </reference>
          <reference field="2" count="1" selected="0">
            <x v="56"/>
          </reference>
          <reference field="3" count="1" selected="0">
            <x v="4"/>
          </reference>
          <reference field="5" count="1" selected="0">
            <x v="2"/>
          </reference>
        </references>
      </pivotArea>
    </chartFormat>
    <chartFormat chart="2" format="59">
      <pivotArea type="data" outline="0" fieldPosition="0">
        <references count="4">
          <reference field="4294967294" count="1" selected="0">
            <x v="0"/>
          </reference>
          <reference field="2" count="1" selected="0">
            <x v="57"/>
          </reference>
          <reference field="3" count="1" selected="0">
            <x v="5"/>
          </reference>
          <reference field="5" count="1" selected="0">
            <x v="2"/>
          </reference>
        </references>
      </pivotArea>
    </chartFormat>
    <chartFormat chart="2" format="60">
      <pivotArea type="data" outline="0" fieldPosition="0">
        <references count="4">
          <reference field="4294967294" count="1" selected="0">
            <x v="0"/>
          </reference>
          <reference field="2" count="1" selected="0">
            <x v="58"/>
          </reference>
          <reference field="3" count="1" selected="0">
            <x v="5"/>
          </reference>
          <reference field="5" count="1" selected="0">
            <x v="2"/>
          </reference>
        </references>
      </pivotArea>
    </chartFormat>
    <chartFormat chart="2" format="61">
      <pivotArea type="data" outline="0" fieldPosition="0">
        <references count="4">
          <reference field="4294967294" count="1" selected="0">
            <x v="0"/>
          </reference>
          <reference field="2" count="1" selected="0">
            <x v="59"/>
          </reference>
          <reference field="3" count="1" selected="0">
            <x v="5"/>
          </reference>
          <reference field="5" count="1" selected="0">
            <x v="2"/>
          </reference>
        </references>
      </pivotArea>
    </chartFormat>
    <chartFormat chart="2" format="62">
      <pivotArea type="data" outline="0" fieldPosition="0">
        <references count="4">
          <reference field="4294967294" count="1" selected="0">
            <x v="0"/>
          </reference>
          <reference field="2" count="1" selected="0">
            <x v="60"/>
          </reference>
          <reference field="3" count="1" selected="0">
            <x v="5"/>
          </reference>
          <reference field="5" count="1" selected="0">
            <x v="2"/>
          </reference>
        </references>
      </pivotArea>
    </chartFormat>
    <chartFormat chart="2" format="63">
      <pivotArea type="data" outline="0" fieldPosition="0">
        <references count="4">
          <reference field="4294967294" count="1" selected="0">
            <x v="0"/>
          </reference>
          <reference field="2" count="1" selected="0">
            <x v="61"/>
          </reference>
          <reference field="3" count="1" selected="0">
            <x v="6"/>
          </reference>
          <reference field="5" count="1" selected="0">
            <x v="2"/>
          </reference>
        </references>
      </pivotArea>
    </chartFormat>
    <chartFormat chart="2" format="64">
      <pivotArea type="data" outline="0" fieldPosition="0">
        <references count="4">
          <reference field="4294967294" count="1" selected="0">
            <x v="0"/>
          </reference>
          <reference field="2" count="1" selected="0">
            <x v="62"/>
          </reference>
          <reference field="3" count="1" selected="0">
            <x v="6"/>
          </reference>
          <reference field="5" count="1" selected="0">
            <x v="2"/>
          </reference>
        </references>
      </pivotArea>
    </chartFormat>
    <chartFormat chart="2" format="65">
      <pivotArea type="data" outline="0" fieldPosition="0">
        <references count="4">
          <reference field="4294967294" count="1" selected="0">
            <x v="0"/>
          </reference>
          <reference field="2" count="1" selected="0">
            <x v="63"/>
          </reference>
          <reference field="3" count="1" selected="0">
            <x v="6"/>
          </reference>
          <reference field="5" count="1" selected="0">
            <x v="2"/>
          </reference>
        </references>
      </pivotArea>
    </chartFormat>
    <chartFormat chart="2" format="66">
      <pivotArea type="data" outline="0" fieldPosition="0">
        <references count="4">
          <reference field="4294967294" count="1" selected="0">
            <x v="0"/>
          </reference>
          <reference field="2" count="1" selected="0">
            <x v="64"/>
          </reference>
          <reference field="3" count="1" selected="0">
            <x v="6"/>
          </reference>
          <reference field="5" count="1" selected="0">
            <x v="2"/>
          </reference>
        </references>
      </pivotArea>
    </chartFormat>
    <chartFormat chart="2" format="67">
      <pivotArea type="data" outline="0" fieldPosition="0">
        <references count="4">
          <reference field="4294967294" count="1" selected="0">
            <x v="0"/>
          </reference>
          <reference field="2" count="1" selected="0">
            <x v="65"/>
          </reference>
          <reference field="3" count="1" selected="0">
            <x v="7"/>
          </reference>
          <reference field="5" count="1" selected="0">
            <x v="2"/>
          </reference>
        </references>
      </pivotArea>
    </chartFormat>
    <chartFormat chart="2" format="68">
      <pivotArea type="data" outline="0" fieldPosition="0">
        <references count="4">
          <reference field="4294967294" count="1" selected="0">
            <x v="0"/>
          </reference>
          <reference field="2" count="1" selected="0">
            <x v="66"/>
          </reference>
          <reference field="3" count="1" selected="0">
            <x v="7"/>
          </reference>
          <reference field="5" count="1" selected="0">
            <x v="2"/>
          </reference>
        </references>
      </pivotArea>
    </chartFormat>
    <chartFormat chart="2" format="69">
      <pivotArea type="data" outline="0" fieldPosition="0">
        <references count="4">
          <reference field="4294967294" count="1" selected="0">
            <x v="0"/>
          </reference>
          <reference field="2" count="1" selected="0">
            <x v="67"/>
          </reference>
          <reference field="3" count="1" selected="0">
            <x v="7"/>
          </reference>
          <reference field="5" count="1" selected="0">
            <x v="2"/>
          </reference>
        </references>
      </pivotArea>
    </chartFormat>
    <chartFormat chart="2" format="70">
      <pivotArea type="data" outline="0" fieldPosition="0">
        <references count="4">
          <reference field="4294967294" count="1" selected="0">
            <x v="0"/>
          </reference>
          <reference field="2" count="1" selected="0">
            <x v="68"/>
          </reference>
          <reference field="3" count="1" selected="0">
            <x v="7"/>
          </reference>
          <reference field="5" count="1" selected="0">
            <x v="2"/>
          </reference>
        </references>
      </pivotArea>
    </chartFormat>
    <chartFormat chart="2" format="71">
      <pivotArea type="data" outline="0" fieldPosition="0">
        <references count="4">
          <reference field="4294967294" count="1" selected="0">
            <x v="0"/>
          </reference>
          <reference field="2" count="1" selected="0">
            <x v="69"/>
          </reference>
          <reference field="3" count="1" selected="0">
            <x v="7"/>
          </reference>
          <reference field="5" count="1" selected="0">
            <x v="2"/>
          </reference>
        </references>
      </pivotArea>
    </chartFormat>
    <chartFormat chart="2" format="72">
      <pivotArea type="data" outline="0" fieldPosition="0">
        <references count="4">
          <reference field="4294967294" count="1" selected="0">
            <x v="0"/>
          </reference>
          <reference field="2" count="1" selected="0">
            <x v="70"/>
          </reference>
          <reference field="3" count="1" selected="0">
            <x v="8"/>
          </reference>
          <reference field="5" count="1" selected="0">
            <x v="2"/>
          </reference>
        </references>
      </pivotArea>
    </chartFormat>
    <chartFormat chart="2" format="73">
      <pivotArea type="data" outline="0" fieldPosition="0">
        <references count="4">
          <reference field="4294967294" count="1" selected="0">
            <x v="0"/>
          </reference>
          <reference field="2" count="1" selected="0">
            <x v="71"/>
          </reference>
          <reference field="3" count="1" selected="0">
            <x v="8"/>
          </reference>
          <reference field="5" count="1" selected="0">
            <x v="2"/>
          </reference>
        </references>
      </pivotArea>
    </chartFormat>
    <chartFormat chart="2" format="74">
      <pivotArea type="data" outline="0" fieldPosition="0">
        <references count="4">
          <reference field="4294967294" count="1" selected="0">
            <x v="0"/>
          </reference>
          <reference field="2" count="1" selected="0">
            <x v="72"/>
          </reference>
          <reference field="3" count="1" selected="0">
            <x v="8"/>
          </reference>
          <reference field="5" count="1" selected="0">
            <x v="2"/>
          </reference>
        </references>
      </pivotArea>
    </chartFormat>
    <chartFormat chart="2" format="75">
      <pivotArea type="data" outline="0" fieldPosition="0">
        <references count="4">
          <reference field="4294967294" count="1" selected="0">
            <x v="0"/>
          </reference>
          <reference field="2" count="1" selected="0">
            <x v="73"/>
          </reference>
          <reference field="3" count="1" selected="0">
            <x v="8"/>
          </reference>
          <reference field="5" count="1" selected="0">
            <x v="2"/>
          </reference>
        </references>
      </pivotArea>
    </chartFormat>
    <chartFormat chart="2" format="76">
      <pivotArea type="data" outline="0" fieldPosition="0">
        <references count="4">
          <reference field="4294967294" count="1" selected="0">
            <x v="0"/>
          </reference>
          <reference field="2" count="1" selected="0">
            <x v="74"/>
          </reference>
          <reference field="3" count="1" selected="0">
            <x v="9"/>
          </reference>
          <reference field="5" count="1" selected="0">
            <x v="2"/>
          </reference>
        </references>
      </pivotArea>
    </chartFormat>
    <chartFormat chart="2" format="77">
      <pivotArea type="data" outline="0" fieldPosition="0">
        <references count="4">
          <reference field="4294967294" count="1" selected="0">
            <x v="0"/>
          </reference>
          <reference field="2" count="1" selected="0">
            <x v="75"/>
          </reference>
          <reference field="3" count="1" selected="0">
            <x v="9"/>
          </reference>
          <reference field="5" count="1" selected="0">
            <x v="2"/>
          </reference>
        </references>
      </pivotArea>
    </chartFormat>
    <chartFormat chart="2" format="78">
      <pivotArea type="data" outline="0" fieldPosition="0">
        <references count="4">
          <reference field="4294967294" count="1" selected="0">
            <x v="0"/>
          </reference>
          <reference field="2" count="1" selected="0">
            <x v="76"/>
          </reference>
          <reference field="3" count="1" selected="0">
            <x v="9"/>
          </reference>
          <reference field="5" count="1" selected="0">
            <x v="2"/>
          </reference>
        </references>
      </pivotArea>
    </chartFormat>
    <chartFormat chart="2" format="79">
      <pivotArea type="data" outline="0" fieldPosition="0">
        <references count="4">
          <reference field="4294967294" count="1" selected="0">
            <x v="0"/>
          </reference>
          <reference field="2" count="1" selected="0">
            <x v="77"/>
          </reference>
          <reference field="3" count="1" selected="0">
            <x v="9"/>
          </reference>
          <reference field="5" count="1" selected="0">
            <x v="2"/>
          </reference>
        </references>
      </pivotArea>
    </chartFormat>
    <chartFormat chart="2" format="80">
      <pivotArea type="data" outline="0" fieldPosition="0">
        <references count="4">
          <reference field="4294967294" count="1" selected="0">
            <x v="0"/>
          </reference>
          <reference field="2" count="1" selected="0">
            <x v="78"/>
          </reference>
          <reference field="3" count="1" selected="0">
            <x v="10"/>
          </reference>
          <reference field="5" count="1" selected="0">
            <x v="2"/>
          </reference>
        </references>
      </pivotArea>
    </chartFormat>
    <chartFormat chart="2" format="81">
      <pivotArea type="data" outline="0" fieldPosition="0">
        <references count="4">
          <reference field="4294967294" count="1" selected="0">
            <x v="0"/>
          </reference>
          <reference field="2" count="1" selected="0">
            <x v="79"/>
          </reference>
          <reference field="3" count="1" selected="0">
            <x v="10"/>
          </reference>
          <reference field="5" count="1" selected="0">
            <x v="2"/>
          </reference>
        </references>
      </pivotArea>
    </chartFormat>
    <chartFormat chart="2" format="82">
      <pivotArea type="data" outline="0" fieldPosition="0">
        <references count="4">
          <reference field="4294967294" count="1" selected="0">
            <x v="0"/>
          </reference>
          <reference field="2" count="1" selected="0">
            <x v="80"/>
          </reference>
          <reference field="3" count="1" selected="0">
            <x v="10"/>
          </reference>
          <reference field="5" count="1" selected="0">
            <x v="2"/>
          </reference>
        </references>
      </pivotArea>
    </chartFormat>
    <chartFormat chart="2" format="83">
      <pivotArea type="data" outline="0" fieldPosition="0">
        <references count="4">
          <reference field="4294967294" count="1" selected="0">
            <x v="0"/>
          </reference>
          <reference field="2" count="1" selected="0">
            <x v="81"/>
          </reference>
          <reference field="3" count="1" selected="0">
            <x v="10"/>
          </reference>
          <reference field="5" count="1" selected="0">
            <x v="2"/>
          </reference>
        </references>
      </pivotArea>
    </chartFormat>
    <chartFormat chart="2" format="84">
      <pivotArea type="data" outline="0" fieldPosition="0">
        <references count="4">
          <reference field="4294967294" count="1" selected="0">
            <x v="0"/>
          </reference>
          <reference field="2" count="1" selected="0">
            <x v="82"/>
          </reference>
          <reference field="3" count="1" selected="0">
            <x v="10"/>
          </reference>
          <reference field="5" count="1" selected="0">
            <x v="2"/>
          </reference>
        </references>
      </pivotArea>
    </chartFormat>
    <chartFormat chart="2" format="85">
      <pivotArea type="data" outline="0" fieldPosition="0">
        <references count="4">
          <reference field="4294967294" count="1" selected="0">
            <x v="0"/>
          </reference>
          <reference field="2" count="1" selected="0">
            <x v="83"/>
          </reference>
          <reference field="3" count="1" selected="0">
            <x v="11"/>
          </reference>
          <reference field="5" count="1" selected="0">
            <x v="2"/>
          </reference>
        </references>
      </pivotArea>
    </chartFormat>
    <chartFormat chart="2" format="86">
      <pivotArea type="data" outline="0" fieldPosition="0">
        <references count="4">
          <reference field="4294967294" count="1" selected="0">
            <x v="0"/>
          </reference>
          <reference field="2" count="1" selected="0">
            <x v="84"/>
          </reference>
          <reference field="3" count="1" selected="0">
            <x v="11"/>
          </reference>
          <reference field="5" count="1" selected="0">
            <x v="2"/>
          </reference>
        </references>
      </pivotArea>
    </chartFormat>
    <chartFormat chart="2" format="87">
      <pivotArea type="data" outline="0" fieldPosition="0">
        <references count="4">
          <reference field="4294967294" count="1" selected="0">
            <x v="0"/>
          </reference>
          <reference field="2" count="1" selected="0">
            <x v="85"/>
          </reference>
          <reference field="3" count="1" selected="0">
            <x v="11"/>
          </reference>
          <reference field="5" count="1" selected="0">
            <x v="2"/>
          </reference>
        </references>
      </pivotArea>
    </chartFormat>
    <chartFormat chart="2" format="88">
      <pivotArea type="data" outline="0" fieldPosition="0">
        <references count="4">
          <reference field="4294967294" count="1" selected="0">
            <x v="0"/>
          </reference>
          <reference field="2" count="1" selected="0">
            <x v="86"/>
          </reference>
          <reference field="3" count="1" selected="0">
            <x v="11"/>
          </reference>
          <reference field="5" count="1" selected="0">
            <x v="2"/>
          </reference>
        </references>
      </pivotArea>
    </chartFormat>
    <chartFormat chart="2" format="89">
      <pivotArea type="data" outline="0" fieldPosition="0">
        <references count="4">
          <reference field="4294967294" count="1" selected="0">
            <x v="0"/>
          </reference>
          <reference field="2" count="1" selected="0">
            <x v="87"/>
          </reference>
          <reference field="3" count="1" selected="0">
            <x v="12"/>
          </reference>
          <reference field="5" count="1" selected="0">
            <x v="2"/>
          </reference>
        </references>
      </pivotArea>
    </chartFormat>
    <chartFormat chart="2" format="90">
      <pivotArea type="data" outline="0" fieldPosition="0">
        <references count="4">
          <reference field="4294967294" count="1" selected="0">
            <x v="0"/>
          </reference>
          <reference field="2" count="1" selected="0">
            <x v="88"/>
          </reference>
          <reference field="3" count="1" selected="0">
            <x v="12"/>
          </reference>
          <reference field="5" count="1" selected="0">
            <x v="2"/>
          </reference>
        </references>
      </pivotArea>
    </chartFormat>
    <chartFormat chart="2" format="91">
      <pivotArea type="data" outline="0" fieldPosition="0">
        <references count="4">
          <reference field="4294967294" count="1" selected="0">
            <x v="0"/>
          </reference>
          <reference field="2" count="1" selected="0">
            <x v="89"/>
          </reference>
          <reference field="3" count="1" selected="0">
            <x v="12"/>
          </reference>
          <reference field="5" count="1" selected="0">
            <x v="2"/>
          </reference>
        </references>
      </pivotArea>
    </chartFormat>
    <chartFormat chart="2" format="92">
      <pivotArea type="data" outline="0" fieldPosition="0">
        <references count="4">
          <reference field="4294967294" count="1" selected="0">
            <x v="0"/>
          </reference>
          <reference field="2" count="1" selected="0">
            <x v="90"/>
          </reference>
          <reference field="3" count="1" selected="0">
            <x v="12"/>
          </reference>
          <reference field="5" count="1" selected="0">
            <x v="2"/>
          </reference>
        </references>
      </pivotArea>
    </chartFormat>
    <chartFormat chart="2" format="93">
      <pivotArea type="data" outline="0" fieldPosition="0">
        <references count="4">
          <reference field="4294967294" count="1" selected="0">
            <x v="0"/>
          </reference>
          <reference field="2" count="1" selected="0">
            <x v="91"/>
          </reference>
          <reference field="3" count="1" selected="0">
            <x v="12"/>
          </reference>
          <reference field="5" count="1" selected="0">
            <x v="2"/>
          </reference>
        </references>
      </pivotArea>
    </chartFormat>
    <chartFormat chart="2" format="94">
      <pivotArea type="data" outline="0" fieldPosition="0">
        <references count="4">
          <reference field="4294967294" count="1" selected="0">
            <x v="0"/>
          </reference>
          <reference field="2" count="1" selected="0">
            <x v="92"/>
          </reference>
          <reference field="3" count="1" selected="0">
            <x v="1"/>
          </reference>
          <reference field="5" count="1" selected="0">
            <x v="3"/>
          </reference>
        </references>
      </pivotArea>
    </chartFormat>
    <chartFormat chart="2" format="95">
      <pivotArea type="data" outline="0" fieldPosition="0">
        <references count="4">
          <reference field="4294967294" count="1" selected="0">
            <x v="0"/>
          </reference>
          <reference field="2" count="1" selected="0">
            <x v="93"/>
          </reference>
          <reference field="3" count="1" selected="0">
            <x v="1"/>
          </reference>
          <reference field="5" count="1" selected="0">
            <x v="3"/>
          </reference>
        </references>
      </pivotArea>
    </chartFormat>
    <chartFormat chart="2" format="96">
      <pivotArea type="data" outline="0" fieldPosition="0">
        <references count="4">
          <reference field="4294967294" count="1" selected="0">
            <x v="0"/>
          </reference>
          <reference field="2" count="1" selected="0">
            <x v="94"/>
          </reference>
          <reference field="3" count="1" selected="0">
            <x v="1"/>
          </reference>
          <reference field="5" count="1" selected="0">
            <x v="3"/>
          </reference>
        </references>
      </pivotArea>
    </chartFormat>
    <chartFormat chart="2" format="97">
      <pivotArea type="data" outline="0" fieldPosition="0">
        <references count="4">
          <reference field="4294967294" count="1" selected="0">
            <x v="0"/>
          </reference>
          <reference field="2" count="1" selected="0">
            <x v="95"/>
          </reference>
          <reference field="3" count="1" selected="0">
            <x v="1"/>
          </reference>
          <reference field="5" count="1" selected="0">
            <x v="3"/>
          </reference>
        </references>
      </pivotArea>
    </chartFormat>
    <chartFormat chart="2" format="98">
      <pivotArea type="data" outline="0" fieldPosition="0">
        <references count="4">
          <reference field="4294967294" count="1" selected="0">
            <x v="0"/>
          </reference>
          <reference field="2" count="1" selected="0">
            <x v="96"/>
          </reference>
          <reference field="3" count="1" selected="0">
            <x v="2"/>
          </reference>
          <reference field="5" count="1" selected="0">
            <x v="3"/>
          </reference>
        </references>
      </pivotArea>
    </chartFormat>
    <chartFormat chart="2" format="99">
      <pivotArea type="data" outline="0" fieldPosition="0">
        <references count="4">
          <reference field="4294967294" count="1" selected="0">
            <x v="0"/>
          </reference>
          <reference field="2" count="1" selected="0">
            <x v="97"/>
          </reference>
          <reference field="3" count="1" selected="0">
            <x v="2"/>
          </reference>
          <reference field="5" count="1" selected="0">
            <x v="3"/>
          </reference>
        </references>
      </pivotArea>
    </chartFormat>
    <chartFormat chart="2" format="100">
      <pivotArea type="data" outline="0" fieldPosition="0">
        <references count="4">
          <reference field="4294967294" count="1" selected="0">
            <x v="0"/>
          </reference>
          <reference field="2" count="1" selected="0">
            <x v="98"/>
          </reference>
          <reference field="3" count="1" selected="0">
            <x v="2"/>
          </reference>
          <reference field="5" count="1" selected="0">
            <x v="3"/>
          </reference>
        </references>
      </pivotArea>
    </chartFormat>
    <chartFormat chart="2" format="101">
      <pivotArea type="data" outline="0" fieldPosition="0">
        <references count="4">
          <reference field="4294967294" count="1" selected="0">
            <x v="0"/>
          </reference>
          <reference field="2" count="1" selected="0">
            <x v="99"/>
          </reference>
          <reference field="3" count="1" selected="0">
            <x v="2"/>
          </reference>
          <reference field="5" count="1" selected="0">
            <x v="3"/>
          </reference>
        </references>
      </pivotArea>
    </chartFormat>
    <chartFormat chart="2" format="102">
      <pivotArea type="data" outline="0" fieldPosition="0">
        <references count="4">
          <reference field="4294967294" count="1" selected="0">
            <x v="0"/>
          </reference>
          <reference field="2" count="1" selected="0">
            <x v="100"/>
          </reference>
          <reference field="3" count="1" selected="0">
            <x v="3"/>
          </reference>
          <reference field="5" count="1" selected="0">
            <x v="3"/>
          </reference>
        </references>
      </pivotArea>
    </chartFormat>
    <chartFormat chart="2" format="103">
      <pivotArea type="data" outline="0" fieldPosition="0">
        <references count="4">
          <reference field="4294967294" count="1" selected="0">
            <x v="0"/>
          </reference>
          <reference field="2" count="1" selected="0">
            <x v="101"/>
          </reference>
          <reference field="3" count="1" selected="0">
            <x v="3"/>
          </reference>
          <reference field="5" count="1" selected="0">
            <x v="3"/>
          </reference>
        </references>
      </pivotArea>
    </chartFormat>
    <chartFormat chart="2" format="104">
      <pivotArea type="data" outline="0" fieldPosition="0">
        <references count="4">
          <reference field="4294967294" count="1" selected="0">
            <x v="0"/>
          </reference>
          <reference field="2" count="1" selected="0">
            <x v="102"/>
          </reference>
          <reference field="3" count="1" selected="0">
            <x v="3"/>
          </reference>
          <reference field="5" count="1" selected="0">
            <x v="3"/>
          </reference>
        </references>
      </pivotArea>
    </chartFormat>
    <chartFormat chart="2" format="105">
      <pivotArea type="data" outline="0" fieldPosition="0">
        <references count="4">
          <reference field="4294967294" count="1" selected="0">
            <x v="0"/>
          </reference>
          <reference field="2" count="1" selected="0">
            <x v="103"/>
          </reference>
          <reference field="3" count="1" selected="0">
            <x v="3"/>
          </reference>
          <reference field="5" count="1" selected="0">
            <x v="3"/>
          </reference>
        </references>
      </pivotArea>
    </chartFormat>
    <chartFormat chart="2" format="106">
      <pivotArea type="data" outline="0" fieldPosition="0">
        <references count="4">
          <reference field="4294967294" count="1" selected="0">
            <x v="0"/>
          </reference>
          <reference field="2" count="1" selected="0">
            <x v="104"/>
          </reference>
          <reference field="3" count="1" selected="0">
            <x v="3"/>
          </reference>
          <reference field="5" count="1" selected="0">
            <x v="3"/>
          </reference>
        </references>
      </pivotArea>
    </chartFormat>
    <chartFormat chart="2" format="107">
      <pivotArea type="data" outline="0" fieldPosition="0">
        <references count="4">
          <reference field="4294967294" count="1" selected="0">
            <x v="0"/>
          </reference>
          <reference field="2" count="1" selected="0">
            <x v="105"/>
          </reference>
          <reference field="3" count="1" selected="0">
            <x v="4"/>
          </reference>
          <reference field="5" count="1" selected="0">
            <x v="3"/>
          </reference>
        </references>
      </pivotArea>
    </chartFormat>
    <chartFormat chart="2" format="108">
      <pivotArea type="data" outline="0" fieldPosition="0">
        <references count="4">
          <reference field="4294967294" count="1" selected="0">
            <x v="0"/>
          </reference>
          <reference field="2" count="1" selected="0">
            <x v="106"/>
          </reference>
          <reference field="3" count="1" selected="0">
            <x v="4"/>
          </reference>
          <reference field="5" count="1" selected="0">
            <x v="3"/>
          </reference>
        </references>
      </pivotArea>
    </chartFormat>
    <chartFormat chart="2" format="109">
      <pivotArea type="data" outline="0" fieldPosition="0">
        <references count="4">
          <reference field="4294967294" count="1" selected="0">
            <x v="0"/>
          </reference>
          <reference field="2" count="1" selected="0">
            <x v="107"/>
          </reference>
          <reference field="3" count="1" selected="0">
            <x v="4"/>
          </reference>
          <reference field="5" count="1" selected="0">
            <x v="3"/>
          </reference>
        </references>
      </pivotArea>
    </chartFormat>
    <chartFormat chart="2" format="110">
      <pivotArea type="data" outline="0" fieldPosition="0">
        <references count="4">
          <reference field="4294967294" count="1" selected="0">
            <x v="0"/>
          </reference>
          <reference field="2" count="1" selected="0">
            <x v="108"/>
          </reference>
          <reference field="3" count="1" selected="0">
            <x v="4"/>
          </reference>
          <reference field="5" count="1" selected="0">
            <x v="3"/>
          </reference>
        </references>
      </pivotArea>
    </chartFormat>
    <chartFormat chart="2" format="111">
      <pivotArea type="data" outline="0" fieldPosition="0">
        <references count="4">
          <reference field="4294967294" count="1" selected="0">
            <x v="0"/>
          </reference>
          <reference field="2" count="1" selected="0">
            <x v="109"/>
          </reference>
          <reference field="3" count="1" selected="0">
            <x v="5"/>
          </reference>
          <reference field="5" count="1" selected="0">
            <x v="3"/>
          </reference>
        </references>
      </pivotArea>
    </chartFormat>
    <chartFormat chart="2" format="112">
      <pivotArea type="data" outline="0" fieldPosition="0">
        <references count="4">
          <reference field="4294967294" count="1" selected="0">
            <x v="0"/>
          </reference>
          <reference field="2" count="1" selected="0">
            <x v="110"/>
          </reference>
          <reference field="3" count="1" selected="0">
            <x v="5"/>
          </reference>
          <reference field="5" count="1" selected="0">
            <x v="3"/>
          </reference>
        </references>
      </pivotArea>
    </chartFormat>
    <chartFormat chart="2" format="113">
      <pivotArea type="data" outline="0" fieldPosition="0">
        <references count="4">
          <reference field="4294967294" count="1" selected="0">
            <x v="0"/>
          </reference>
          <reference field="2" count="1" selected="0">
            <x v="111"/>
          </reference>
          <reference field="3" count="1" selected="0">
            <x v="5"/>
          </reference>
          <reference field="5" count="1" selected="0">
            <x v="3"/>
          </reference>
        </references>
      </pivotArea>
    </chartFormat>
    <chartFormat chart="2" format="114">
      <pivotArea type="data" outline="0" fieldPosition="0">
        <references count="4">
          <reference field="4294967294" count="1" selected="0">
            <x v="0"/>
          </reference>
          <reference field="2" count="1" selected="0">
            <x v="112"/>
          </reference>
          <reference field="3" count="1" selected="0">
            <x v="5"/>
          </reference>
          <reference field="5" count="1" selected="0">
            <x v="3"/>
          </reference>
        </references>
      </pivotArea>
    </chartFormat>
    <chartFormat chart="2" format="115">
      <pivotArea type="data" outline="0" fieldPosition="0">
        <references count="4">
          <reference field="4294967294" count="1" selected="0">
            <x v="0"/>
          </reference>
          <reference field="2" count="1" selected="0">
            <x v="113"/>
          </reference>
          <reference field="3" count="1" selected="0">
            <x v="6"/>
          </reference>
          <reference field="5" count="1" selected="0">
            <x v="3"/>
          </reference>
        </references>
      </pivotArea>
    </chartFormat>
    <chartFormat chart="2" format="116">
      <pivotArea type="data" outline="0" fieldPosition="0">
        <references count="4">
          <reference field="4294967294" count="1" selected="0">
            <x v="0"/>
          </reference>
          <reference field="2" count="1" selected="0">
            <x v="114"/>
          </reference>
          <reference field="3" count="1" selected="0">
            <x v="6"/>
          </reference>
          <reference field="5" count="1" selected="0">
            <x v="3"/>
          </reference>
        </references>
      </pivotArea>
    </chartFormat>
    <chartFormat chart="2" format="117">
      <pivotArea type="data" outline="0" fieldPosition="0">
        <references count="4">
          <reference field="4294967294" count="1" selected="0">
            <x v="0"/>
          </reference>
          <reference field="2" count="1" selected="0">
            <x v="115"/>
          </reference>
          <reference field="3" count="1" selected="0">
            <x v="6"/>
          </reference>
          <reference field="5" count="1" selected="0">
            <x v="3"/>
          </reference>
        </references>
      </pivotArea>
    </chartFormat>
    <chartFormat chart="2" format="118">
      <pivotArea type="data" outline="0" fieldPosition="0">
        <references count="4">
          <reference field="4294967294" count="1" selected="0">
            <x v="0"/>
          </reference>
          <reference field="2" count="1" selected="0">
            <x v="116"/>
          </reference>
          <reference field="3" count="1" selected="0">
            <x v="6"/>
          </reference>
          <reference field="5" count="1" selected="0">
            <x v="3"/>
          </reference>
        </references>
      </pivotArea>
    </chartFormat>
    <chartFormat chart="2" format="119">
      <pivotArea type="data" outline="0" fieldPosition="0">
        <references count="4">
          <reference field="4294967294" count="1" selected="0">
            <x v="0"/>
          </reference>
          <reference field="2" count="1" selected="0">
            <x v="117"/>
          </reference>
          <reference field="3" count="1" selected="0">
            <x v="6"/>
          </reference>
          <reference field="5" count="1" selected="0">
            <x v="3"/>
          </reference>
        </references>
      </pivotArea>
    </chartFormat>
    <chartFormat chart="2" format="120">
      <pivotArea type="data" outline="0" fieldPosition="0">
        <references count="4">
          <reference field="4294967294" count="1" selected="0">
            <x v="0"/>
          </reference>
          <reference field="2" count="1" selected="0">
            <x v="118"/>
          </reference>
          <reference field="3" count="1" selected="0">
            <x v="7"/>
          </reference>
          <reference field="5" count="1" selected="0">
            <x v="3"/>
          </reference>
        </references>
      </pivotArea>
    </chartFormat>
    <chartFormat chart="2" format="121">
      <pivotArea type="data" outline="0" fieldPosition="0">
        <references count="4">
          <reference field="4294967294" count="1" selected="0">
            <x v="0"/>
          </reference>
          <reference field="2" count="1" selected="0">
            <x v="119"/>
          </reference>
          <reference field="3" count="1" selected="0">
            <x v="7"/>
          </reference>
          <reference field="5" count="1" selected="0">
            <x v="3"/>
          </reference>
        </references>
      </pivotArea>
    </chartFormat>
    <chartFormat chart="2" format="122">
      <pivotArea type="data" outline="0" fieldPosition="0">
        <references count="4">
          <reference field="4294967294" count="1" selected="0">
            <x v="0"/>
          </reference>
          <reference field="2" count="1" selected="0">
            <x v="120"/>
          </reference>
          <reference field="3" count="1" selected="0">
            <x v="7"/>
          </reference>
          <reference field="5" count="1" selected="0">
            <x v="3"/>
          </reference>
        </references>
      </pivotArea>
    </chartFormat>
    <chartFormat chart="2" format="123">
      <pivotArea type="data" outline="0" fieldPosition="0">
        <references count="4">
          <reference field="4294967294" count="1" selected="0">
            <x v="0"/>
          </reference>
          <reference field="2" count="1" selected="0">
            <x v="121"/>
          </reference>
          <reference field="3" count="1" selected="0">
            <x v="7"/>
          </reference>
          <reference field="5" count="1" selected="0">
            <x v="3"/>
          </reference>
        </references>
      </pivotArea>
    </chartFormat>
    <chartFormat chart="2" format="124">
      <pivotArea type="data" outline="0" fieldPosition="0">
        <references count="4">
          <reference field="4294967294" count="1" selected="0">
            <x v="0"/>
          </reference>
          <reference field="2" count="1" selected="0">
            <x v="122"/>
          </reference>
          <reference field="3" count="1" selected="0">
            <x v="8"/>
          </reference>
          <reference field="5" count="1" selected="0">
            <x v="3"/>
          </reference>
        </references>
      </pivotArea>
    </chartFormat>
    <chartFormat chart="2" format="125">
      <pivotArea type="data" outline="0" fieldPosition="0">
        <references count="4">
          <reference field="4294967294" count="1" selected="0">
            <x v="0"/>
          </reference>
          <reference field="2" count="1" selected="0">
            <x v="123"/>
          </reference>
          <reference field="3" count="1" selected="0">
            <x v="8"/>
          </reference>
          <reference field="5" count="1" selected="0">
            <x v="3"/>
          </reference>
        </references>
      </pivotArea>
    </chartFormat>
    <chartFormat chart="2" format="126">
      <pivotArea type="data" outline="0" fieldPosition="0">
        <references count="4">
          <reference field="4294967294" count="1" selected="0">
            <x v="0"/>
          </reference>
          <reference field="2" count="1" selected="0">
            <x v="124"/>
          </reference>
          <reference field="3" count="1" selected="0">
            <x v="8"/>
          </reference>
          <reference field="5" count="1" selected="0">
            <x v="3"/>
          </reference>
        </references>
      </pivotArea>
    </chartFormat>
    <chartFormat chart="2" format="127">
      <pivotArea type="data" outline="0" fieldPosition="0">
        <references count="4">
          <reference field="4294967294" count="1" selected="0">
            <x v="0"/>
          </reference>
          <reference field="2" count="1" selected="0">
            <x v="125"/>
          </reference>
          <reference field="3" count="1" selected="0">
            <x v="8"/>
          </reference>
          <reference field="5" count="1" selected="0">
            <x v="3"/>
          </reference>
        </references>
      </pivotArea>
    </chartFormat>
    <chartFormat chart="2" format="128">
      <pivotArea type="data" outline="0" fieldPosition="0">
        <references count="4">
          <reference field="4294967294" count="1" selected="0">
            <x v="0"/>
          </reference>
          <reference field="2" count="1" selected="0">
            <x v="126"/>
          </reference>
          <reference field="3" count="1" selected="0">
            <x v="9"/>
          </reference>
          <reference field="5" count="1" selected="0">
            <x v="3"/>
          </reference>
        </references>
      </pivotArea>
    </chartFormat>
    <chartFormat chart="2" format="129">
      <pivotArea type="data" outline="0" fieldPosition="0">
        <references count="4">
          <reference field="4294967294" count="1" selected="0">
            <x v="0"/>
          </reference>
          <reference field="2" count="1" selected="0">
            <x v="127"/>
          </reference>
          <reference field="3" count="1" selected="0">
            <x v="9"/>
          </reference>
          <reference field="5" count="1" selected="0">
            <x v="3"/>
          </reference>
        </references>
      </pivotArea>
    </chartFormat>
    <chartFormat chart="2" format="130">
      <pivotArea type="data" outline="0" fieldPosition="0">
        <references count="4">
          <reference field="4294967294" count="1" selected="0">
            <x v="0"/>
          </reference>
          <reference field="2" count="1" selected="0">
            <x v="128"/>
          </reference>
          <reference field="3" count="1" selected="0">
            <x v="9"/>
          </reference>
          <reference field="5" count="1" selected="0">
            <x v="3"/>
          </reference>
        </references>
      </pivotArea>
    </chartFormat>
    <chartFormat chart="2" format="131">
      <pivotArea type="data" outline="0" fieldPosition="0">
        <references count="4">
          <reference field="4294967294" count="1" selected="0">
            <x v="0"/>
          </reference>
          <reference field="2" count="1" selected="0">
            <x v="129"/>
          </reference>
          <reference field="3" count="1" selected="0">
            <x v="9"/>
          </reference>
          <reference field="5" count="1" selected="0">
            <x v="3"/>
          </reference>
        </references>
      </pivotArea>
    </chartFormat>
    <chartFormat chart="2" format="132">
      <pivotArea type="data" outline="0" fieldPosition="0">
        <references count="4">
          <reference field="4294967294" count="1" selected="0">
            <x v="0"/>
          </reference>
          <reference field="2" count="1" selected="0">
            <x v="130"/>
          </reference>
          <reference field="3" count="1" selected="0">
            <x v="9"/>
          </reference>
          <reference field="5" count="1" selected="0">
            <x v="3"/>
          </reference>
        </references>
      </pivotArea>
    </chartFormat>
    <chartFormat chart="2" format="133">
      <pivotArea type="data" outline="0" fieldPosition="0">
        <references count="4">
          <reference field="4294967294" count="1" selected="0">
            <x v="0"/>
          </reference>
          <reference field="2" count="1" selected="0">
            <x v="131"/>
          </reference>
          <reference field="3" count="1" selected="0">
            <x v="10"/>
          </reference>
          <reference field="5" count="1" selected="0">
            <x v="3"/>
          </reference>
        </references>
      </pivotArea>
    </chartFormat>
    <chartFormat chart="2" format="134">
      <pivotArea type="data" outline="0" fieldPosition="0">
        <references count="4">
          <reference field="4294967294" count="1" selected="0">
            <x v="0"/>
          </reference>
          <reference field="2" count="1" selected="0">
            <x v="132"/>
          </reference>
          <reference field="3" count="1" selected="0">
            <x v="10"/>
          </reference>
          <reference field="5" count="1" selected="0">
            <x v="3"/>
          </reference>
        </references>
      </pivotArea>
    </chartFormat>
    <chartFormat chart="2" format="135">
      <pivotArea type="data" outline="0" fieldPosition="0">
        <references count="4">
          <reference field="4294967294" count="1" selected="0">
            <x v="0"/>
          </reference>
          <reference field="2" count="1" selected="0">
            <x v="133"/>
          </reference>
          <reference field="3" count="1" selected="0">
            <x v="10"/>
          </reference>
          <reference field="5" count="1" selected="0">
            <x v="3"/>
          </reference>
        </references>
      </pivotArea>
    </chartFormat>
    <chartFormat chart="2" format="136">
      <pivotArea type="data" outline="0" fieldPosition="0">
        <references count="4">
          <reference field="4294967294" count="1" selected="0">
            <x v="0"/>
          </reference>
          <reference field="2" count="1" selected="0">
            <x v="134"/>
          </reference>
          <reference field="3" count="1" selected="0">
            <x v="10"/>
          </reference>
          <reference field="5" count="1" selected="0">
            <x v="3"/>
          </reference>
        </references>
      </pivotArea>
    </chartFormat>
    <chartFormat chart="2" format="137">
      <pivotArea type="data" outline="0" fieldPosition="0">
        <references count="4">
          <reference field="4294967294" count="1" selected="0">
            <x v="0"/>
          </reference>
          <reference field="2" count="1" selected="0">
            <x v="135"/>
          </reference>
          <reference field="3" count="1" selected="0">
            <x v="11"/>
          </reference>
          <reference field="5" count="1" selected="0">
            <x v="3"/>
          </reference>
        </references>
      </pivotArea>
    </chartFormat>
    <chartFormat chart="2" format="138">
      <pivotArea type="data" outline="0" fieldPosition="0">
        <references count="4">
          <reference field="4294967294" count="1" selected="0">
            <x v="0"/>
          </reference>
          <reference field="2" count="1" selected="0">
            <x v="136"/>
          </reference>
          <reference field="3" count="1" selected="0">
            <x v="11"/>
          </reference>
          <reference field="5" count="1" selected="0">
            <x v="3"/>
          </reference>
        </references>
      </pivotArea>
    </chartFormat>
    <chartFormat chart="2" format="139">
      <pivotArea type="data" outline="0" fieldPosition="0">
        <references count="4">
          <reference field="4294967294" count="1" selected="0">
            <x v="0"/>
          </reference>
          <reference field="2" count="1" selected="0">
            <x v="137"/>
          </reference>
          <reference field="3" count="1" selected="0">
            <x v="11"/>
          </reference>
          <reference field="5" count="1" selected="0">
            <x v="3"/>
          </reference>
        </references>
      </pivotArea>
    </chartFormat>
    <chartFormat chart="2" format="140">
      <pivotArea type="data" outline="0" fieldPosition="0">
        <references count="4">
          <reference field="4294967294" count="1" selected="0">
            <x v="0"/>
          </reference>
          <reference field="2" count="1" selected="0">
            <x v="138"/>
          </reference>
          <reference field="3" count="1" selected="0">
            <x v="11"/>
          </reference>
          <reference field="5" count="1" selected="0">
            <x v="3"/>
          </reference>
        </references>
      </pivotArea>
    </chartFormat>
    <chartFormat chart="2" format="141">
      <pivotArea type="data" outline="0" fieldPosition="0">
        <references count="4">
          <reference field="4294967294" count="1" selected="0">
            <x v="0"/>
          </reference>
          <reference field="2" count="1" selected="0">
            <x v="139"/>
          </reference>
          <reference field="3" count="1" selected="0">
            <x v="12"/>
          </reference>
          <reference field="5" count="1" selected="0">
            <x v="3"/>
          </reference>
        </references>
      </pivotArea>
    </chartFormat>
    <chartFormat chart="2" format="142">
      <pivotArea type="data" outline="0" fieldPosition="0">
        <references count="4">
          <reference field="4294967294" count="1" selected="0">
            <x v="0"/>
          </reference>
          <reference field="2" count="1" selected="0">
            <x v="140"/>
          </reference>
          <reference field="3" count="1" selected="0">
            <x v="12"/>
          </reference>
          <reference field="5" count="1" selected="0">
            <x v="3"/>
          </reference>
        </references>
      </pivotArea>
    </chartFormat>
    <chartFormat chart="2" format="143">
      <pivotArea type="data" outline="0" fieldPosition="0">
        <references count="4">
          <reference field="4294967294" count="1" selected="0">
            <x v="0"/>
          </reference>
          <reference field="2" count="1" selected="0">
            <x v="141"/>
          </reference>
          <reference field="3" count="1" selected="0">
            <x v="12"/>
          </reference>
          <reference field="5" count="1" selected="0">
            <x v="3"/>
          </reference>
        </references>
      </pivotArea>
    </chartFormat>
    <chartFormat chart="2" format="144">
      <pivotArea type="data" outline="0" fieldPosition="0">
        <references count="4">
          <reference field="4294967294" count="1" selected="0">
            <x v="0"/>
          </reference>
          <reference field="2" count="1" selected="0">
            <x v="142"/>
          </reference>
          <reference field="3" count="1" selected="0">
            <x v="12"/>
          </reference>
          <reference field="5" count="1" selected="0">
            <x v="3"/>
          </reference>
        </references>
      </pivotArea>
    </chartFormat>
    <chartFormat chart="2" format="145">
      <pivotArea type="data" outline="0" fieldPosition="0">
        <references count="4">
          <reference field="4294967294" count="1" selected="0">
            <x v="0"/>
          </reference>
          <reference field="2" count="1" selected="0">
            <x v="143"/>
          </reference>
          <reference field="3" count="1" selected="0">
            <x v="12"/>
          </reference>
          <reference field="5" count="1" selected="0">
            <x v="3"/>
          </reference>
        </references>
      </pivotArea>
    </chartFormat>
    <chartFormat chart="2" format="146">
      <pivotArea type="data" outline="0" fieldPosition="0">
        <references count="4">
          <reference field="4294967294" count="1" selected="0">
            <x v="0"/>
          </reference>
          <reference field="2" count="1" selected="0">
            <x v="144"/>
          </reference>
          <reference field="3" count="1" selected="0">
            <x v="1"/>
          </reference>
          <reference field="5" count="1" selected="0">
            <x v="4"/>
          </reference>
        </references>
      </pivotArea>
    </chartFormat>
    <chartFormat chart="2" format="147">
      <pivotArea type="data" outline="0" fieldPosition="0">
        <references count="4">
          <reference field="4294967294" count="1" selected="0">
            <x v="0"/>
          </reference>
          <reference field="2" count="1" selected="0">
            <x v="145"/>
          </reference>
          <reference field="3" count="1" selected="0">
            <x v="1"/>
          </reference>
          <reference field="5" count="1" selected="0">
            <x v="4"/>
          </reference>
        </references>
      </pivotArea>
    </chartFormat>
    <chartFormat chart="2" format="148">
      <pivotArea type="data" outline="0" fieldPosition="0">
        <references count="4">
          <reference field="4294967294" count="1" selected="0">
            <x v="0"/>
          </reference>
          <reference field="2" count="1" selected="0">
            <x v="146"/>
          </reference>
          <reference field="3" count="1" selected="0">
            <x v="1"/>
          </reference>
          <reference field="5" count="1" selected="0">
            <x v="4"/>
          </reference>
        </references>
      </pivotArea>
    </chartFormat>
    <chartFormat chart="2" format="149">
      <pivotArea type="data" outline="0" fieldPosition="0">
        <references count="4">
          <reference field="4294967294" count="1" selected="0">
            <x v="0"/>
          </reference>
          <reference field="2" count="1" selected="0">
            <x v="147"/>
          </reference>
          <reference field="3" count="1" selected="0">
            <x v="1"/>
          </reference>
          <reference field="5" count="1" selected="0">
            <x v="4"/>
          </reference>
        </references>
      </pivotArea>
    </chartFormat>
    <chartFormat chart="2" format="150">
      <pivotArea type="data" outline="0" fieldPosition="0">
        <references count="4">
          <reference field="4294967294" count="1" selected="0">
            <x v="0"/>
          </reference>
          <reference field="2" count="1" selected="0">
            <x v="148"/>
          </reference>
          <reference field="3" count="1" selected="0">
            <x v="2"/>
          </reference>
          <reference field="5" count="1" selected="0">
            <x v="4"/>
          </reference>
        </references>
      </pivotArea>
    </chartFormat>
    <chartFormat chart="2" format="151">
      <pivotArea type="data" outline="0" fieldPosition="0">
        <references count="4">
          <reference field="4294967294" count="1" selected="0">
            <x v="0"/>
          </reference>
          <reference field="2" count="1" selected="0">
            <x v="149"/>
          </reference>
          <reference field="3" count="1" selected="0">
            <x v="2"/>
          </reference>
          <reference field="5" count="1" selected="0">
            <x v="4"/>
          </reference>
        </references>
      </pivotArea>
    </chartFormat>
    <chartFormat chart="2" format="152">
      <pivotArea type="data" outline="0" fieldPosition="0">
        <references count="4">
          <reference field="4294967294" count="1" selected="0">
            <x v="0"/>
          </reference>
          <reference field="2" count="1" selected="0">
            <x v="150"/>
          </reference>
          <reference field="3" count="1" selected="0">
            <x v="2"/>
          </reference>
          <reference field="5" count="1" selected="0">
            <x v="4"/>
          </reference>
        </references>
      </pivotArea>
    </chartFormat>
    <chartFormat chart="2" format="153">
      <pivotArea type="data" outline="0" fieldPosition="0">
        <references count="4">
          <reference field="4294967294" count="1" selected="0">
            <x v="0"/>
          </reference>
          <reference field="2" count="1" selected="0">
            <x v="151"/>
          </reference>
          <reference field="3" count="1" selected="0">
            <x v="2"/>
          </reference>
          <reference field="5" count="1" selected="0">
            <x v="4"/>
          </reference>
        </references>
      </pivotArea>
    </chartFormat>
    <chartFormat chart="2" format="154">
      <pivotArea type="data" outline="0" fieldPosition="0">
        <references count="4">
          <reference field="4294967294" count="1" selected="0">
            <x v="0"/>
          </reference>
          <reference field="2" count="1" selected="0">
            <x v="152"/>
          </reference>
          <reference field="3" count="1" selected="0">
            <x v="3"/>
          </reference>
          <reference field="5" count="1" selected="0">
            <x v="4"/>
          </reference>
        </references>
      </pivotArea>
    </chartFormat>
    <chartFormat chart="2" format="155">
      <pivotArea type="data" outline="0" fieldPosition="0">
        <references count="4">
          <reference field="4294967294" count="1" selected="0">
            <x v="0"/>
          </reference>
          <reference field="2" count="1" selected="0">
            <x v="153"/>
          </reference>
          <reference field="3" count="1" selected="0">
            <x v="3"/>
          </reference>
          <reference field="5" count="1" selected="0">
            <x v="4"/>
          </reference>
        </references>
      </pivotArea>
    </chartFormat>
    <chartFormat chart="2" format="156">
      <pivotArea type="data" outline="0" fieldPosition="0">
        <references count="4">
          <reference field="4294967294" count="1" selected="0">
            <x v="0"/>
          </reference>
          <reference field="2" count="1" selected="0">
            <x v="154"/>
          </reference>
          <reference field="3" count="1" selected="0">
            <x v="3"/>
          </reference>
          <reference field="5" count="1" selected="0">
            <x v="4"/>
          </reference>
        </references>
      </pivotArea>
    </chartFormat>
    <chartFormat chart="2" format="157">
      <pivotArea type="data" outline="0" fieldPosition="0">
        <references count="4">
          <reference field="4294967294" count="1" selected="0">
            <x v="0"/>
          </reference>
          <reference field="2" count="1" selected="0">
            <x v="155"/>
          </reference>
          <reference field="3" count="1" selected="0">
            <x v="3"/>
          </reference>
          <reference field="5" count="1" selected="0">
            <x v="4"/>
          </reference>
        </references>
      </pivotArea>
    </chartFormat>
    <chartFormat chart="2" format="158">
      <pivotArea type="data" outline="0" fieldPosition="0">
        <references count="4">
          <reference field="4294967294" count="1" selected="0">
            <x v="0"/>
          </reference>
          <reference field="2" count="1" selected="0">
            <x v="156"/>
          </reference>
          <reference field="3" count="1" selected="0">
            <x v="3"/>
          </reference>
          <reference field="5" count="1" selected="0">
            <x v="4"/>
          </reference>
        </references>
      </pivotArea>
    </chartFormat>
    <chartFormat chart="2" format="159">
      <pivotArea type="data" outline="0" fieldPosition="0">
        <references count="4">
          <reference field="4294967294" count="1" selected="0">
            <x v="0"/>
          </reference>
          <reference field="2" count="1" selected="0">
            <x v="157"/>
          </reference>
          <reference field="3" count="1" selected="0">
            <x v="4"/>
          </reference>
          <reference field="5" count="1" selected="0">
            <x v="4"/>
          </reference>
        </references>
      </pivotArea>
    </chartFormat>
    <chartFormat chart="2" format="160">
      <pivotArea type="data" outline="0" fieldPosition="0">
        <references count="4">
          <reference field="4294967294" count="1" selected="0">
            <x v="0"/>
          </reference>
          <reference field="2" count="1" selected="0">
            <x v="158"/>
          </reference>
          <reference field="3" count="1" selected="0">
            <x v="4"/>
          </reference>
          <reference field="5" count="1" selected="0">
            <x v="4"/>
          </reference>
        </references>
      </pivotArea>
    </chartFormat>
    <chartFormat chart="2" format="161">
      <pivotArea type="data" outline="0" fieldPosition="0">
        <references count="4">
          <reference field="4294967294" count="1" selected="0">
            <x v="0"/>
          </reference>
          <reference field="2" count="1" selected="0">
            <x v="159"/>
          </reference>
          <reference field="3" count="1" selected="0">
            <x v="4"/>
          </reference>
          <reference field="5" count="1" selected="0">
            <x v="4"/>
          </reference>
        </references>
      </pivotArea>
    </chartFormat>
    <chartFormat chart="2" format="162">
      <pivotArea type="data" outline="0" fieldPosition="0">
        <references count="4">
          <reference field="4294967294" count="1" selected="0">
            <x v="0"/>
          </reference>
          <reference field="2" count="1" selected="0">
            <x v="160"/>
          </reference>
          <reference field="3" count="1" selected="0">
            <x v="4"/>
          </reference>
          <reference field="5" count="1" selected="0">
            <x v="4"/>
          </reference>
        </references>
      </pivotArea>
    </chartFormat>
    <chartFormat chart="2" format="163">
      <pivotArea type="data" outline="0" fieldPosition="0">
        <references count="4">
          <reference field="4294967294" count="1" selected="0">
            <x v="0"/>
          </reference>
          <reference field="2" count="1" selected="0">
            <x v="161"/>
          </reference>
          <reference field="3" count="1" selected="0">
            <x v="5"/>
          </reference>
          <reference field="5" count="1" selected="0">
            <x v="4"/>
          </reference>
        </references>
      </pivotArea>
    </chartFormat>
    <chartFormat chart="2" format="164">
      <pivotArea type="data" outline="0" fieldPosition="0">
        <references count="4">
          <reference field="4294967294" count="1" selected="0">
            <x v="0"/>
          </reference>
          <reference field="2" count="1" selected="0">
            <x v="162"/>
          </reference>
          <reference field="3" count="1" selected="0">
            <x v="5"/>
          </reference>
          <reference field="5" count="1" selected="0">
            <x v="4"/>
          </reference>
        </references>
      </pivotArea>
    </chartFormat>
    <chartFormat chart="2" format="165">
      <pivotArea type="data" outline="0" fieldPosition="0">
        <references count="4">
          <reference field="4294967294" count="1" selected="0">
            <x v="0"/>
          </reference>
          <reference field="2" count="1" selected="0">
            <x v="163"/>
          </reference>
          <reference field="3" count="1" selected="0">
            <x v="5"/>
          </reference>
          <reference field="5" count="1" selected="0">
            <x v="4"/>
          </reference>
        </references>
      </pivotArea>
    </chartFormat>
    <chartFormat chart="2" format="166">
      <pivotArea type="data" outline="0" fieldPosition="0">
        <references count="4">
          <reference field="4294967294" count="1" selected="0">
            <x v="0"/>
          </reference>
          <reference field="2" count="1" selected="0">
            <x v="164"/>
          </reference>
          <reference field="3" count="1" selected="0">
            <x v="5"/>
          </reference>
          <reference field="5" count="1" selected="0">
            <x v="4"/>
          </reference>
        </references>
      </pivotArea>
    </chartFormat>
    <chartFormat chart="2" format="167">
      <pivotArea type="data" outline="0" fieldPosition="0">
        <references count="4">
          <reference field="4294967294" count="1" selected="0">
            <x v="0"/>
          </reference>
          <reference field="2" count="1" selected="0">
            <x v="165"/>
          </reference>
          <reference field="3" count="1" selected="0">
            <x v="6"/>
          </reference>
          <reference field="5" count="1" selected="0">
            <x v="4"/>
          </reference>
        </references>
      </pivotArea>
    </chartFormat>
    <chartFormat chart="2" format="168">
      <pivotArea type="data" outline="0" fieldPosition="0">
        <references count="4">
          <reference field="4294967294" count="1" selected="0">
            <x v="0"/>
          </reference>
          <reference field="2" count="1" selected="0">
            <x v="166"/>
          </reference>
          <reference field="3" count="1" selected="0">
            <x v="6"/>
          </reference>
          <reference field="5" count="1" selected="0">
            <x v="4"/>
          </reference>
        </references>
      </pivotArea>
    </chartFormat>
    <chartFormat chart="2" format="169">
      <pivotArea type="data" outline="0" fieldPosition="0">
        <references count="4">
          <reference field="4294967294" count="1" selected="0">
            <x v="0"/>
          </reference>
          <reference field="2" count="1" selected="0">
            <x v="167"/>
          </reference>
          <reference field="3" count="1" selected="0">
            <x v="6"/>
          </reference>
          <reference field="5" count="1" selected="0">
            <x v="4"/>
          </reference>
        </references>
      </pivotArea>
    </chartFormat>
    <chartFormat chart="2" format="170">
      <pivotArea type="data" outline="0" fieldPosition="0">
        <references count="4">
          <reference field="4294967294" count="1" selected="0">
            <x v="0"/>
          </reference>
          <reference field="2" count="1" selected="0">
            <x v="168"/>
          </reference>
          <reference field="3" count="1" selected="0">
            <x v="6"/>
          </reference>
          <reference field="5" count="1" selected="0">
            <x v="4"/>
          </reference>
        </references>
      </pivotArea>
    </chartFormat>
    <chartFormat chart="2" format="171">
      <pivotArea type="data" outline="0" fieldPosition="0">
        <references count="4">
          <reference field="4294967294" count="1" selected="0">
            <x v="0"/>
          </reference>
          <reference field="2" count="1" selected="0">
            <x v="169"/>
          </reference>
          <reference field="3" count="1" selected="0">
            <x v="6"/>
          </reference>
          <reference field="5" count="1" selected="0">
            <x v="4"/>
          </reference>
        </references>
      </pivotArea>
    </chartFormat>
    <chartFormat chart="2" format="172">
      <pivotArea type="data" outline="0" fieldPosition="0">
        <references count="4">
          <reference field="4294967294" count="1" selected="0">
            <x v="0"/>
          </reference>
          <reference field="2" count="1" selected="0">
            <x v="170"/>
          </reference>
          <reference field="3" count="1" selected="0">
            <x v="7"/>
          </reference>
          <reference field="5" count="1" selected="0">
            <x v="4"/>
          </reference>
        </references>
      </pivotArea>
    </chartFormat>
    <chartFormat chart="2" format="173">
      <pivotArea type="data" outline="0" fieldPosition="0">
        <references count="4">
          <reference field="4294967294" count="1" selected="0">
            <x v="0"/>
          </reference>
          <reference field="2" count="1" selected="0">
            <x v="171"/>
          </reference>
          <reference field="3" count="1" selected="0">
            <x v="7"/>
          </reference>
          <reference field="5" count="1" selected="0">
            <x v="4"/>
          </reference>
        </references>
      </pivotArea>
    </chartFormat>
    <chartFormat chart="2" format="174">
      <pivotArea type="data" outline="0" fieldPosition="0">
        <references count="4">
          <reference field="4294967294" count="1" selected="0">
            <x v="0"/>
          </reference>
          <reference field="2" count="1" selected="0">
            <x v="172"/>
          </reference>
          <reference field="3" count="1" selected="0">
            <x v="7"/>
          </reference>
          <reference field="5" count="1" selected="0">
            <x v="4"/>
          </reference>
        </references>
      </pivotArea>
    </chartFormat>
    <chartFormat chart="2" format="175">
      <pivotArea type="data" outline="0" fieldPosition="0">
        <references count="4">
          <reference field="4294967294" count="1" selected="0">
            <x v="0"/>
          </reference>
          <reference field="2" count="1" selected="0">
            <x v="173"/>
          </reference>
          <reference field="3" count="1" selected="0">
            <x v="7"/>
          </reference>
          <reference field="5" count="1" selected="0">
            <x v="4"/>
          </reference>
        </references>
      </pivotArea>
    </chartFormat>
    <chartFormat chart="2" format="176">
      <pivotArea type="data" outline="0" fieldPosition="0">
        <references count="4">
          <reference field="4294967294" count="1" selected="0">
            <x v="0"/>
          </reference>
          <reference field="2" count="1" selected="0">
            <x v="174"/>
          </reference>
          <reference field="3" count="1" selected="0">
            <x v="8"/>
          </reference>
          <reference field="5" count="1" selected="0">
            <x v="4"/>
          </reference>
        </references>
      </pivotArea>
    </chartFormat>
    <chartFormat chart="2" format="177">
      <pivotArea type="data" outline="0" fieldPosition="0">
        <references count="4">
          <reference field="4294967294" count="1" selected="0">
            <x v="0"/>
          </reference>
          <reference field="2" count="1" selected="0">
            <x v="175"/>
          </reference>
          <reference field="3" count="1" selected="0">
            <x v="8"/>
          </reference>
          <reference field="5" count="1" selected="0">
            <x v="4"/>
          </reference>
        </references>
      </pivotArea>
    </chartFormat>
    <chartFormat chart="2" format="178">
      <pivotArea type="data" outline="0" fieldPosition="0">
        <references count="4">
          <reference field="4294967294" count="1" selected="0">
            <x v="0"/>
          </reference>
          <reference field="2" count="1" selected="0">
            <x v="176"/>
          </reference>
          <reference field="3" count="1" selected="0">
            <x v="8"/>
          </reference>
          <reference field="5" count="1" selected="0">
            <x v="4"/>
          </reference>
        </references>
      </pivotArea>
    </chartFormat>
    <chartFormat chart="2" format="179">
      <pivotArea type="data" outline="0" fieldPosition="0">
        <references count="4">
          <reference field="4294967294" count="1" selected="0">
            <x v="0"/>
          </reference>
          <reference field="2" count="1" selected="0">
            <x v="177"/>
          </reference>
          <reference field="3" count="1" selected="0">
            <x v="8"/>
          </reference>
          <reference field="5" count="1" selected="0">
            <x v="4"/>
          </reference>
        </references>
      </pivotArea>
    </chartFormat>
    <chartFormat chart="2" format="180">
      <pivotArea type="data" outline="0" fieldPosition="0">
        <references count="4">
          <reference field="4294967294" count="1" selected="0">
            <x v="0"/>
          </reference>
          <reference field="2" count="1" selected="0">
            <x v="178"/>
          </reference>
          <reference field="3" count="1" selected="0">
            <x v="8"/>
          </reference>
          <reference field="5" count="1" selected="0">
            <x v="4"/>
          </reference>
        </references>
      </pivotArea>
    </chartFormat>
    <chartFormat chart="2" format="181">
      <pivotArea type="data" outline="0" fieldPosition="0">
        <references count="4">
          <reference field="4294967294" count="1" selected="0">
            <x v="0"/>
          </reference>
          <reference field="2" count="1" selected="0">
            <x v="179"/>
          </reference>
          <reference field="3" count="1" selected="0">
            <x v="9"/>
          </reference>
          <reference field="5" count="1" selected="0">
            <x v="4"/>
          </reference>
        </references>
      </pivotArea>
    </chartFormat>
    <chartFormat chart="2" format="182">
      <pivotArea type="data" outline="0" fieldPosition="0">
        <references count="4">
          <reference field="4294967294" count="1" selected="0">
            <x v="0"/>
          </reference>
          <reference field="2" count="1" selected="0">
            <x v="180"/>
          </reference>
          <reference field="3" count="1" selected="0">
            <x v="9"/>
          </reference>
          <reference field="5" count="1" selected="0">
            <x v="4"/>
          </reference>
        </references>
      </pivotArea>
    </chartFormat>
    <chartFormat chart="2" format="183">
      <pivotArea type="data" outline="0" fieldPosition="0">
        <references count="4">
          <reference field="4294967294" count="1" selected="0">
            <x v="0"/>
          </reference>
          <reference field="2" count="1" selected="0">
            <x v="181"/>
          </reference>
          <reference field="3" count="1" selected="0">
            <x v="9"/>
          </reference>
          <reference field="5" count="1" selected="0">
            <x v="4"/>
          </reference>
        </references>
      </pivotArea>
    </chartFormat>
    <chartFormat chart="2" format="184">
      <pivotArea type="data" outline="0" fieldPosition="0">
        <references count="4">
          <reference field="4294967294" count="1" selected="0">
            <x v="0"/>
          </reference>
          <reference field="2" count="1" selected="0">
            <x v="182"/>
          </reference>
          <reference field="3" count="1" selected="0">
            <x v="9"/>
          </reference>
          <reference field="5" count="1" selected="0">
            <x v="4"/>
          </reference>
        </references>
      </pivotArea>
    </chartFormat>
    <chartFormat chart="2" format="185">
      <pivotArea type="data" outline="0" fieldPosition="0">
        <references count="4">
          <reference field="4294967294" count="1" selected="0">
            <x v="0"/>
          </reference>
          <reference field="2" count="1" selected="0">
            <x v="183"/>
          </reference>
          <reference field="3" count="1" selected="0">
            <x v="10"/>
          </reference>
          <reference field="5" count="1" selected="0">
            <x v="4"/>
          </reference>
        </references>
      </pivotArea>
    </chartFormat>
    <chartFormat chart="2" format="186">
      <pivotArea type="data" outline="0" fieldPosition="0">
        <references count="4">
          <reference field="4294967294" count="1" selected="0">
            <x v="0"/>
          </reference>
          <reference field="2" count="1" selected="0">
            <x v="184"/>
          </reference>
          <reference field="3" count="1" selected="0">
            <x v="10"/>
          </reference>
          <reference field="5" count="1" selected="0">
            <x v="4"/>
          </reference>
        </references>
      </pivotArea>
    </chartFormat>
    <chartFormat chart="2" format="187">
      <pivotArea type="data" outline="0" fieldPosition="0">
        <references count="4">
          <reference field="4294967294" count="1" selected="0">
            <x v="0"/>
          </reference>
          <reference field="2" count="1" selected="0">
            <x v="185"/>
          </reference>
          <reference field="3" count="1" selected="0">
            <x v="10"/>
          </reference>
          <reference field="5" count="1" selected="0">
            <x v="4"/>
          </reference>
        </references>
      </pivotArea>
    </chartFormat>
    <chartFormat chart="2" format="188">
      <pivotArea type="data" outline="0" fieldPosition="0">
        <references count="4">
          <reference field="4294967294" count="1" selected="0">
            <x v="0"/>
          </reference>
          <reference field="2" count="1" selected="0">
            <x v="186"/>
          </reference>
          <reference field="3" count="1" selected="0">
            <x v="10"/>
          </reference>
          <reference field="5" count="1" selected="0">
            <x v="4"/>
          </reference>
        </references>
      </pivotArea>
    </chartFormat>
    <chartFormat chart="2" format="189">
      <pivotArea type="data" outline="0" fieldPosition="0">
        <references count="4">
          <reference field="4294967294" count="1" selected="0">
            <x v="0"/>
          </reference>
          <reference field="2" count="1" selected="0">
            <x v="187"/>
          </reference>
          <reference field="3" count="1" selected="0">
            <x v="11"/>
          </reference>
          <reference field="5" count="1" selected="0">
            <x v="4"/>
          </reference>
        </references>
      </pivotArea>
    </chartFormat>
    <chartFormat chart="2" format="190">
      <pivotArea type="data" outline="0" fieldPosition="0">
        <references count="4">
          <reference field="4294967294" count="1" selected="0">
            <x v="0"/>
          </reference>
          <reference field="2" count="1" selected="0">
            <x v="188"/>
          </reference>
          <reference field="3" count="1" selected="0">
            <x v="11"/>
          </reference>
          <reference field="5" count="1" selected="0">
            <x v="4"/>
          </reference>
        </references>
      </pivotArea>
    </chartFormat>
    <chartFormat chart="2" format="191">
      <pivotArea type="data" outline="0" fieldPosition="0">
        <references count="4">
          <reference field="4294967294" count="1" selected="0">
            <x v="0"/>
          </reference>
          <reference field="2" count="1" selected="0">
            <x v="189"/>
          </reference>
          <reference field="3" count="1" selected="0">
            <x v="11"/>
          </reference>
          <reference field="5" count="1" selected="0">
            <x v="4"/>
          </reference>
        </references>
      </pivotArea>
    </chartFormat>
    <chartFormat chart="2" format="192">
      <pivotArea type="data" outline="0" fieldPosition="0">
        <references count="4">
          <reference field="4294967294" count="1" selected="0">
            <x v="0"/>
          </reference>
          <reference field="2" count="1" selected="0">
            <x v="190"/>
          </reference>
          <reference field="3" count="1" selected="0">
            <x v="11"/>
          </reference>
          <reference field="5" count="1" selected="0">
            <x v="4"/>
          </reference>
        </references>
      </pivotArea>
    </chartFormat>
    <chartFormat chart="2" format="193">
      <pivotArea type="data" outline="0" fieldPosition="0">
        <references count="4">
          <reference field="4294967294" count="1" selected="0">
            <x v="0"/>
          </reference>
          <reference field="2" count="1" selected="0">
            <x v="191"/>
          </reference>
          <reference field="3" count="1" selected="0">
            <x v="11"/>
          </reference>
          <reference field="5" count="1" selected="0">
            <x v="4"/>
          </reference>
        </references>
      </pivotArea>
    </chartFormat>
    <chartFormat chart="2" format="194">
      <pivotArea type="data" outline="0" fieldPosition="0">
        <references count="4">
          <reference field="4294967294" count="1" selected="0">
            <x v="0"/>
          </reference>
          <reference field="2" count="1" selected="0">
            <x v="192"/>
          </reference>
          <reference field="3" count="1" selected="0">
            <x v="12"/>
          </reference>
          <reference field="5" count="1" selected="0">
            <x v="4"/>
          </reference>
        </references>
      </pivotArea>
    </chartFormat>
    <chartFormat chart="2" format="195">
      <pivotArea type="data" outline="0" fieldPosition="0">
        <references count="4">
          <reference field="4294967294" count="1" selected="0">
            <x v="0"/>
          </reference>
          <reference field="2" count="1" selected="0">
            <x v="193"/>
          </reference>
          <reference field="3" count="1" selected="0">
            <x v="12"/>
          </reference>
          <reference field="5" count="1" selected="0">
            <x v="4"/>
          </reference>
        </references>
      </pivotArea>
    </chartFormat>
    <chartFormat chart="2" format="196">
      <pivotArea type="data" outline="0" fieldPosition="0">
        <references count="4">
          <reference field="4294967294" count="1" selected="0">
            <x v="0"/>
          </reference>
          <reference field="2" count="1" selected="0">
            <x v="194"/>
          </reference>
          <reference field="3" count="1" selected="0">
            <x v="12"/>
          </reference>
          <reference field="5" count="1" selected="0">
            <x v="4"/>
          </reference>
        </references>
      </pivotArea>
    </chartFormat>
    <chartFormat chart="2" format="197">
      <pivotArea type="data" outline="0" fieldPosition="0">
        <references count="4">
          <reference field="4294967294" count="1" selected="0">
            <x v="0"/>
          </reference>
          <reference field="2" count="1" selected="0">
            <x v="195"/>
          </reference>
          <reference field="3" count="1" selected="0">
            <x v="12"/>
          </reference>
          <reference field="5" count="1" selected="0">
            <x v="4"/>
          </reference>
        </references>
      </pivotArea>
    </chartFormat>
    <chartFormat chart="2" format="198">
      <pivotArea type="data" outline="0" fieldPosition="0">
        <references count="4">
          <reference field="4294967294" count="1" selected="0">
            <x v="0"/>
          </reference>
          <reference field="2" count="1" selected="0">
            <x v="196"/>
          </reference>
          <reference field="3" count="1" selected="0">
            <x v="1"/>
          </reference>
          <reference field="5" count="1" selected="0">
            <x v="5"/>
          </reference>
        </references>
      </pivotArea>
    </chartFormat>
    <chartFormat chart="2" format="199">
      <pivotArea type="data" outline="0" fieldPosition="0">
        <references count="4">
          <reference field="4294967294" count="1" selected="0">
            <x v="0"/>
          </reference>
          <reference field="2" count="1" selected="0">
            <x v="197"/>
          </reference>
          <reference field="3" count="1" selected="0">
            <x v="1"/>
          </reference>
          <reference field="5" count="1" selected="0">
            <x v="5"/>
          </reference>
        </references>
      </pivotArea>
    </chartFormat>
    <chartFormat chart="2" format="200">
      <pivotArea type="data" outline="0" fieldPosition="0">
        <references count="4">
          <reference field="4294967294" count="1" selected="0">
            <x v="0"/>
          </reference>
          <reference field="2" count="1" selected="0">
            <x v="198"/>
          </reference>
          <reference field="3" count="1" selected="0">
            <x v="1"/>
          </reference>
          <reference field="5" count="1" selected="0">
            <x v="5"/>
          </reference>
        </references>
      </pivotArea>
    </chartFormat>
    <chartFormat chart="2" format="201">
      <pivotArea type="data" outline="0" fieldPosition="0">
        <references count="4">
          <reference field="4294967294" count="1" selected="0">
            <x v="0"/>
          </reference>
          <reference field="2" count="1" selected="0">
            <x v="199"/>
          </reference>
          <reference field="3" count="1" selected="0">
            <x v="1"/>
          </reference>
          <reference field="5" count="1" selected="0">
            <x v="5"/>
          </reference>
        </references>
      </pivotArea>
    </chartFormat>
    <chartFormat chart="2" format="202">
      <pivotArea type="data" outline="0" fieldPosition="0">
        <references count="4">
          <reference field="4294967294" count="1" selected="0">
            <x v="0"/>
          </reference>
          <reference field="2" count="1" selected="0">
            <x v="200"/>
          </reference>
          <reference field="3" count="1" selected="0">
            <x v="2"/>
          </reference>
          <reference field="5" count="1" selected="0">
            <x v="5"/>
          </reference>
        </references>
      </pivotArea>
    </chartFormat>
    <chartFormat chart="2" format="203">
      <pivotArea type="data" outline="0" fieldPosition="0">
        <references count="4">
          <reference field="4294967294" count="1" selected="0">
            <x v="0"/>
          </reference>
          <reference field="2" count="1" selected="0">
            <x v="201"/>
          </reference>
          <reference field="3" count="1" selected="0">
            <x v="2"/>
          </reference>
          <reference field="5" count="1" selected="0">
            <x v="5"/>
          </reference>
        </references>
      </pivotArea>
    </chartFormat>
    <chartFormat chart="2" format="204">
      <pivotArea type="data" outline="0" fieldPosition="0">
        <references count="4">
          <reference field="4294967294" count="1" selected="0">
            <x v="0"/>
          </reference>
          <reference field="2" count="1" selected="0">
            <x v="202"/>
          </reference>
          <reference field="3" count="1" selected="0">
            <x v="2"/>
          </reference>
          <reference field="5" count="1" selected="0">
            <x v="5"/>
          </reference>
        </references>
      </pivotArea>
    </chartFormat>
    <chartFormat chart="2" format="205">
      <pivotArea type="data" outline="0" fieldPosition="0">
        <references count="4">
          <reference field="4294967294" count="1" selected="0">
            <x v="0"/>
          </reference>
          <reference field="2" count="1" selected="0">
            <x v="203"/>
          </reference>
          <reference field="3" count="1" selected="0">
            <x v="2"/>
          </reference>
          <reference field="5" count="1" selected="0">
            <x v="5"/>
          </reference>
        </references>
      </pivotArea>
    </chartFormat>
    <chartFormat chart="2" format="206">
      <pivotArea type="data" outline="0" fieldPosition="0">
        <references count="4">
          <reference field="4294967294" count="1" selected="0">
            <x v="0"/>
          </reference>
          <reference field="2" count="1" selected="0">
            <x v="204"/>
          </reference>
          <reference field="3" count="1" selected="0">
            <x v="3"/>
          </reference>
          <reference field="5" count="1" selected="0">
            <x v="5"/>
          </reference>
        </references>
      </pivotArea>
    </chartFormat>
    <chartFormat chart="2" format="207">
      <pivotArea type="data" outline="0" fieldPosition="0">
        <references count="4">
          <reference field="4294967294" count="1" selected="0">
            <x v="0"/>
          </reference>
          <reference field="2" count="1" selected="0">
            <x v="205"/>
          </reference>
          <reference field="3" count="1" selected="0">
            <x v="3"/>
          </reference>
          <reference field="5" count="1" selected="0">
            <x v="5"/>
          </reference>
        </references>
      </pivotArea>
    </chartFormat>
    <chartFormat chart="2" format="208">
      <pivotArea type="data" outline="0" fieldPosition="0">
        <references count="4">
          <reference field="4294967294" count="1" selected="0">
            <x v="0"/>
          </reference>
          <reference field="2" count="1" selected="0">
            <x v="206"/>
          </reference>
          <reference field="3" count="1" selected="0">
            <x v="3"/>
          </reference>
          <reference field="5" count="1" selected="0">
            <x v="5"/>
          </reference>
        </references>
      </pivotArea>
    </chartFormat>
    <chartFormat chart="2" format="209">
      <pivotArea type="data" outline="0" fieldPosition="0">
        <references count="4">
          <reference field="4294967294" count="1" selected="0">
            <x v="0"/>
          </reference>
          <reference field="2" count="1" selected="0">
            <x v="207"/>
          </reference>
          <reference field="3" count="1" selected="0">
            <x v="3"/>
          </reference>
          <reference field="5" count="1" selected="0">
            <x v="5"/>
          </reference>
        </references>
      </pivotArea>
    </chartFormat>
    <chartFormat chart="2" format="210">
      <pivotArea type="data" outline="0" fieldPosition="0">
        <references count="4">
          <reference field="4294967294" count="1" selected="0">
            <x v="0"/>
          </reference>
          <reference field="2" count="1" selected="0">
            <x v="208"/>
          </reference>
          <reference field="3" count="1" selected="0">
            <x v="3"/>
          </reference>
          <reference field="5" count="1" selected="0">
            <x v="5"/>
          </reference>
        </references>
      </pivotArea>
    </chartFormat>
    <chartFormat chart="2" format="211">
      <pivotArea type="data" outline="0" fieldPosition="0">
        <references count="4">
          <reference field="4294967294" count="1" selected="0">
            <x v="0"/>
          </reference>
          <reference field="2" count="1" selected="0">
            <x v="209"/>
          </reference>
          <reference field="3" count="1" selected="0">
            <x v="4"/>
          </reference>
          <reference field="5" count="1" selected="0">
            <x v="5"/>
          </reference>
        </references>
      </pivotArea>
    </chartFormat>
    <chartFormat chart="2" format="212">
      <pivotArea type="data" outline="0" fieldPosition="0">
        <references count="4">
          <reference field="4294967294" count="1" selected="0">
            <x v="0"/>
          </reference>
          <reference field="2" count="1" selected="0">
            <x v="210"/>
          </reference>
          <reference field="3" count="1" selected="0">
            <x v="4"/>
          </reference>
          <reference field="5" count="1" selected="0">
            <x v="5"/>
          </reference>
        </references>
      </pivotArea>
    </chartFormat>
    <chartFormat chart="2" format="213">
      <pivotArea type="data" outline="0" fieldPosition="0">
        <references count="4">
          <reference field="4294967294" count="1" selected="0">
            <x v="0"/>
          </reference>
          <reference field="2" count="1" selected="0">
            <x v="211"/>
          </reference>
          <reference field="3" count="1" selected="0">
            <x v="4"/>
          </reference>
          <reference field="5" count="1" selected="0">
            <x v="5"/>
          </reference>
        </references>
      </pivotArea>
    </chartFormat>
    <chartFormat chart="2" format="214">
      <pivotArea type="data" outline="0" fieldPosition="0">
        <references count="4">
          <reference field="4294967294" count="1" selected="0">
            <x v="0"/>
          </reference>
          <reference field="2" count="1" selected="0">
            <x v="212"/>
          </reference>
          <reference field="3" count="1" selected="0">
            <x v="4"/>
          </reference>
          <reference field="5" count="1" selected="0">
            <x v="5"/>
          </reference>
        </references>
      </pivotArea>
    </chartFormat>
    <chartFormat chart="2" format="215">
      <pivotArea type="data" outline="0" fieldPosition="0">
        <references count="4">
          <reference field="4294967294" count="1" selected="0">
            <x v="0"/>
          </reference>
          <reference field="2" count="1" selected="0">
            <x v="213"/>
          </reference>
          <reference field="3" count="1" selected="0">
            <x v="5"/>
          </reference>
          <reference field="5" count="1" selected="0">
            <x v="5"/>
          </reference>
        </references>
      </pivotArea>
    </chartFormat>
    <chartFormat chart="2" format="216">
      <pivotArea type="data" outline="0" fieldPosition="0">
        <references count="4">
          <reference field="4294967294" count="1" selected="0">
            <x v="0"/>
          </reference>
          <reference field="2" count="1" selected="0">
            <x v="214"/>
          </reference>
          <reference field="3" count="1" selected="0">
            <x v="5"/>
          </reference>
          <reference field="5" count="1" selected="0">
            <x v="5"/>
          </reference>
        </references>
      </pivotArea>
    </chartFormat>
    <chartFormat chart="2" format="217">
      <pivotArea type="data" outline="0" fieldPosition="0">
        <references count="4">
          <reference field="4294967294" count="1" selected="0">
            <x v="0"/>
          </reference>
          <reference field="2" count="1" selected="0">
            <x v="215"/>
          </reference>
          <reference field="3" count="1" selected="0">
            <x v="5"/>
          </reference>
          <reference field="5" count="1" selected="0">
            <x v="5"/>
          </reference>
        </references>
      </pivotArea>
    </chartFormat>
    <chartFormat chart="2" format="218">
      <pivotArea type="data" outline="0" fieldPosition="0">
        <references count="4">
          <reference field="4294967294" count="1" selected="0">
            <x v="0"/>
          </reference>
          <reference field="2" count="1" selected="0">
            <x v="216"/>
          </reference>
          <reference field="3" count="1" selected="0">
            <x v="5"/>
          </reference>
          <reference field="5" count="1" selected="0">
            <x v="5"/>
          </reference>
        </references>
      </pivotArea>
    </chartFormat>
    <chartFormat chart="2" format="219">
      <pivotArea type="data" outline="0" fieldPosition="0">
        <references count="4">
          <reference field="4294967294" count="1" selected="0">
            <x v="0"/>
          </reference>
          <reference field="2" count="1" selected="0">
            <x v="217"/>
          </reference>
          <reference field="3" count="1" selected="0">
            <x v="5"/>
          </reference>
          <reference field="5" count="1" selected="0">
            <x v="5"/>
          </reference>
        </references>
      </pivotArea>
    </chartFormat>
    <chartFormat chart="2" format="220">
      <pivotArea type="data" outline="0" fieldPosition="0">
        <references count="4">
          <reference field="4294967294" count="1" selected="0">
            <x v="0"/>
          </reference>
          <reference field="2" count="1" selected="0">
            <x v="218"/>
          </reference>
          <reference field="3" count="1" selected="0">
            <x v="6"/>
          </reference>
          <reference field="5" count="1" selected="0">
            <x v="5"/>
          </reference>
        </references>
      </pivotArea>
    </chartFormat>
    <chartFormat chart="2" format="221">
      <pivotArea type="data" outline="0" fieldPosition="0">
        <references count="4">
          <reference field="4294967294" count="1" selected="0">
            <x v="0"/>
          </reference>
          <reference field="2" count="1" selected="0">
            <x v="219"/>
          </reference>
          <reference field="3" count="1" selected="0">
            <x v="6"/>
          </reference>
          <reference field="5" count="1" selected="0">
            <x v="5"/>
          </reference>
        </references>
      </pivotArea>
    </chartFormat>
    <chartFormat chart="2" format="222">
      <pivotArea type="data" outline="0" fieldPosition="0">
        <references count="4">
          <reference field="4294967294" count="1" selected="0">
            <x v="0"/>
          </reference>
          <reference field="2" count="1" selected="0">
            <x v="220"/>
          </reference>
          <reference field="3" count="1" selected="0">
            <x v="6"/>
          </reference>
          <reference field="5" count="1" selected="0">
            <x v="5"/>
          </reference>
        </references>
      </pivotArea>
    </chartFormat>
    <chartFormat chart="2" format="223">
      <pivotArea type="data" outline="0" fieldPosition="0">
        <references count="4">
          <reference field="4294967294" count="1" selected="0">
            <x v="0"/>
          </reference>
          <reference field="2" count="1" selected="0">
            <x v="221"/>
          </reference>
          <reference field="3" count="1" selected="0">
            <x v="6"/>
          </reference>
          <reference field="5" count="1" selected="0">
            <x v="5"/>
          </reference>
        </references>
      </pivotArea>
    </chartFormat>
    <chartFormat chart="2" format="224">
      <pivotArea type="data" outline="0" fieldPosition="0">
        <references count="4">
          <reference field="4294967294" count="1" selected="0">
            <x v="0"/>
          </reference>
          <reference field="2" count="1" selected="0">
            <x v="222"/>
          </reference>
          <reference field="3" count="1" selected="0">
            <x v="7"/>
          </reference>
          <reference field="5" count="1" selected="0">
            <x v="5"/>
          </reference>
        </references>
      </pivotArea>
    </chartFormat>
    <chartFormat chart="2" format="225">
      <pivotArea type="data" outline="0" fieldPosition="0">
        <references count="4">
          <reference field="4294967294" count="1" selected="0">
            <x v="0"/>
          </reference>
          <reference field="2" count="1" selected="0">
            <x v="223"/>
          </reference>
          <reference field="3" count="1" selected="0">
            <x v="7"/>
          </reference>
          <reference field="5" count="1" selected="0">
            <x v="5"/>
          </reference>
        </references>
      </pivotArea>
    </chartFormat>
    <chartFormat chart="2" format="226">
      <pivotArea type="data" outline="0" fieldPosition="0">
        <references count="4">
          <reference field="4294967294" count="1" selected="0">
            <x v="0"/>
          </reference>
          <reference field="2" count="1" selected="0">
            <x v="224"/>
          </reference>
          <reference field="3" count="1" selected="0">
            <x v="7"/>
          </reference>
          <reference field="5" count="1" selected="0">
            <x v="5"/>
          </reference>
        </references>
      </pivotArea>
    </chartFormat>
    <chartFormat chart="2" format="227">
      <pivotArea type="data" outline="0" fieldPosition="0">
        <references count="4">
          <reference field="4294967294" count="1" selected="0">
            <x v="0"/>
          </reference>
          <reference field="2" count="1" selected="0">
            <x v="225"/>
          </reference>
          <reference field="3" count="1" selected="0">
            <x v="7"/>
          </reference>
          <reference field="5" count="1" selected="0">
            <x v="5"/>
          </reference>
        </references>
      </pivotArea>
    </chartFormat>
    <chartFormat chart="2" format="228">
      <pivotArea type="data" outline="0" fieldPosition="0">
        <references count="4">
          <reference field="4294967294" count="1" selected="0">
            <x v="0"/>
          </reference>
          <reference field="2" count="1" selected="0">
            <x v="226"/>
          </reference>
          <reference field="3" count="1" selected="0">
            <x v="8"/>
          </reference>
          <reference field="5" count="1" selected="0">
            <x v="5"/>
          </reference>
        </references>
      </pivotArea>
    </chartFormat>
    <chartFormat chart="2" format="229">
      <pivotArea type="data" outline="0" fieldPosition="0">
        <references count="4">
          <reference field="4294967294" count="1" selected="0">
            <x v="0"/>
          </reference>
          <reference field="2" count="1" selected="0">
            <x v="227"/>
          </reference>
          <reference field="3" count="1" selected="0">
            <x v="8"/>
          </reference>
          <reference field="5" count="1" selected="0">
            <x v="5"/>
          </reference>
        </references>
      </pivotArea>
    </chartFormat>
    <chartFormat chart="2" format="230">
      <pivotArea type="data" outline="0" fieldPosition="0">
        <references count="4">
          <reference field="4294967294" count="1" selected="0">
            <x v="0"/>
          </reference>
          <reference field="2" count="1" selected="0">
            <x v="228"/>
          </reference>
          <reference field="3" count="1" selected="0">
            <x v="8"/>
          </reference>
          <reference field="5" count="1" selected="0">
            <x v="5"/>
          </reference>
        </references>
      </pivotArea>
    </chartFormat>
    <chartFormat chart="2" format="231">
      <pivotArea type="data" outline="0" fieldPosition="0">
        <references count="4">
          <reference field="4294967294" count="1" selected="0">
            <x v="0"/>
          </reference>
          <reference field="2" count="1" selected="0">
            <x v="229"/>
          </reference>
          <reference field="3" count="1" selected="0">
            <x v="8"/>
          </reference>
          <reference field="5" count="1" selected="0">
            <x v="5"/>
          </reference>
        </references>
      </pivotArea>
    </chartFormat>
    <chartFormat chart="2" format="232">
      <pivotArea type="data" outline="0" fieldPosition="0">
        <references count="4">
          <reference field="4294967294" count="1" selected="0">
            <x v="0"/>
          </reference>
          <reference field="2" count="1" selected="0">
            <x v="230"/>
          </reference>
          <reference field="3" count="1" selected="0">
            <x v="8"/>
          </reference>
          <reference field="5" count="1" selected="0">
            <x v="5"/>
          </reference>
        </references>
      </pivotArea>
    </chartFormat>
    <chartFormat chart="2" format="233">
      <pivotArea type="data" outline="0" fieldPosition="0">
        <references count="4">
          <reference field="4294967294" count="1" selected="0">
            <x v="0"/>
          </reference>
          <reference field="2" count="1" selected="0">
            <x v="231"/>
          </reference>
          <reference field="3" count="1" selected="0">
            <x v="9"/>
          </reference>
          <reference field="5" count="1" selected="0">
            <x v="5"/>
          </reference>
        </references>
      </pivotArea>
    </chartFormat>
    <chartFormat chart="2" format="234">
      <pivotArea type="data" outline="0" fieldPosition="0">
        <references count="4">
          <reference field="4294967294" count="1" selected="0">
            <x v="0"/>
          </reference>
          <reference field="2" count="1" selected="0">
            <x v="232"/>
          </reference>
          <reference field="3" count="1" selected="0">
            <x v="9"/>
          </reference>
          <reference field="5" count="1" selected="0">
            <x v="5"/>
          </reference>
        </references>
      </pivotArea>
    </chartFormat>
    <chartFormat chart="2" format="235">
      <pivotArea type="data" outline="0" fieldPosition="0">
        <references count="4">
          <reference field="4294967294" count="1" selected="0">
            <x v="0"/>
          </reference>
          <reference field="2" count="1" selected="0">
            <x v="233"/>
          </reference>
          <reference field="3" count="1" selected="0">
            <x v="9"/>
          </reference>
          <reference field="5" count="1" selected="0">
            <x v="5"/>
          </reference>
        </references>
      </pivotArea>
    </chartFormat>
    <chartFormat chart="2" format="236">
      <pivotArea type="data" outline="0" fieldPosition="0">
        <references count="4">
          <reference field="4294967294" count="1" selected="0">
            <x v="0"/>
          </reference>
          <reference field="2" count="1" selected="0">
            <x v="234"/>
          </reference>
          <reference field="3" count="1" selected="0">
            <x v="9"/>
          </reference>
          <reference field="5" count="1" selected="0">
            <x v="5"/>
          </reference>
        </references>
      </pivotArea>
    </chartFormat>
    <chartFormat chart="2" format="237">
      <pivotArea type="data" outline="0" fieldPosition="0">
        <references count="4">
          <reference field="4294967294" count="1" selected="0">
            <x v="0"/>
          </reference>
          <reference field="2" count="1" selected="0">
            <x v="235"/>
          </reference>
          <reference field="3" count="1" selected="0">
            <x v="10"/>
          </reference>
          <reference field="5" count="1" selected="0">
            <x v="5"/>
          </reference>
        </references>
      </pivotArea>
    </chartFormat>
    <chartFormat chart="2" format="238">
      <pivotArea type="data" outline="0" fieldPosition="0">
        <references count="4">
          <reference field="4294967294" count="1" selected="0">
            <x v="0"/>
          </reference>
          <reference field="2" count="1" selected="0">
            <x v="236"/>
          </reference>
          <reference field="3" count="1" selected="0">
            <x v="10"/>
          </reference>
          <reference field="5" count="1" selected="0">
            <x v="5"/>
          </reference>
        </references>
      </pivotArea>
    </chartFormat>
    <chartFormat chart="2" format="239">
      <pivotArea type="data" outline="0" fieldPosition="0">
        <references count="4">
          <reference field="4294967294" count="1" selected="0">
            <x v="0"/>
          </reference>
          <reference field="2" count="1" selected="0">
            <x v="237"/>
          </reference>
          <reference field="3" count="1" selected="0">
            <x v="10"/>
          </reference>
          <reference field="5" count="1" selected="0">
            <x v="5"/>
          </reference>
        </references>
      </pivotArea>
    </chartFormat>
    <chartFormat chart="2" format="240">
      <pivotArea type="data" outline="0" fieldPosition="0">
        <references count="4">
          <reference field="4294967294" count="1" selected="0">
            <x v="0"/>
          </reference>
          <reference field="2" count="1" selected="0">
            <x v="238"/>
          </reference>
          <reference field="3" count="1" selected="0">
            <x v="10"/>
          </reference>
          <reference field="5" count="1" selected="0">
            <x v="5"/>
          </reference>
        </references>
      </pivotArea>
    </chartFormat>
    <chartFormat chart="2" format="241">
      <pivotArea type="data" outline="0" fieldPosition="0">
        <references count="4">
          <reference field="4294967294" count="1" selected="0">
            <x v="0"/>
          </reference>
          <reference field="2" count="1" selected="0">
            <x v="239"/>
          </reference>
          <reference field="3" count="1" selected="0">
            <x v="11"/>
          </reference>
          <reference field="5" count="1" selected="0">
            <x v="5"/>
          </reference>
        </references>
      </pivotArea>
    </chartFormat>
    <chartFormat chart="2" format="242">
      <pivotArea type="data" outline="0" fieldPosition="0">
        <references count="4">
          <reference field="4294967294" count="1" selected="0">
            <x v="0"/>
          </reference>
          <reference field="2" count="1" selected="0">
            <x v="240"/>
          </reference>
          <reference field="3" count="1" selected="0">
            <x v="11"/>
          </reference>
          <reference field="5" count="1" selected="0">
            <x v="5"/>
          </reference>
        </references>
      </pivotArea>
    </chartFormat>
    <chartFormat chart="2" format="243">
      <pivotArea type="data" outline="0" fieldPosition="0">
        <references count="4">
          <reference field="4294967294" count="1" selected="0">
            <x v="0"/>
          </reference>
          <reference field="2" count="1" selected="0">
            <x v="241"/>
          </reference>
          <reference field="3" count="1" selected="0">
            <x v="11"/>
          </reference>
          <reference field="5" count="1" selected="0">
            <x v="5"/>
          </reference>
        </references>
      </pivotArea>
    </chartFormat>
    <chartFormat chart="2" format="244">
      <pivotArea type="data" outline="0" fieldPosition="0">
        <references count="4">
          <reference field="4294967294" count="1" selected="0">
            <x v="0"/>
          </reference>
          <reference field="2" count="1" selected="0">
            <x v="242"/>
          </reference>
          <reference field="3" count="1" selected="0">
            <x v="11"/>
          </reference>
          <reference field="5" count="1" selected="0">
            <x v="5"/>
          </reference>
        </references>
      </pivotArea>
    </chartFormat>
    <chartFormat chart="2" format="245">
      <pivotArea type="data" outline="0" fieldPosition="0">
        <references count="4">
          <reference field="4294967294" count="1" selected="0">
            <x v="0"/>
          </reference>
          <reference field="2" count="1" selected="0">
            <x v="243"/>
          </reference>
          <reference field="3" count="1" selected="0">
            <x v="11"/>
          </reference>
          <reference field="5" count="1" selected="0">
            <x v="5"/>
          </reference>
        </references>
      </pivotArea>
    </chartFormat>
    <chartFormat chart="2" format="246">
      <pivotArea type="data" outline="0" fieldPosition="0">
        <references count="4">
          <reference field="4294967294" count="1" selected="0">
            <x v="0"/>
          </reference>
          <reference field="2" count="1" selected="0">
            <x v="244"/>
          </reference>
          <reference field="3" count="1" selected="0">
            <x v="12"/>
          </reference>
          <reference field="5" count="1" selected="0">
            <x v="5"/>
          </reference>
        </references>
      </pivotArea>
    </chartFormat>
    <chartFormat chart="2" format="247">
      <pivotArea type="data" outline="0" fieldPosition="0">
        <references count="4">
          <reference field="4294967294" count="1" selected="0">
            <x v="0"/>
          </reference>
          <reference field="2" count="1" selected="0">
            <x v="245"/>
          </reference>
          <reference field="3" count="1" selected="0">
            <x v="12"/>
          </reference>
          <reference field="5" count="1" selected="0">
            <x v="5"/>
          </reference>
        </references>
      </pivotArea>
    </chartFormat>
    <chartFormat chart="2" format="248">
      <pivotArea type="data" outline="0" fieldPosition="0">
        <references count="4">
          <reference field="4294967294" count="1" selected="0">
            <x v="0"/>
          </reference>
          <reference field="2" count="1" selected="0">
            <x v="246"/>
          </reference>
          <reference field="3" count="1" selected="0">
            <x v="12"/>
          </reference>
          <reference field="5" count="1" selected="0">
            <x v="5"/>
          </reference>
        </references>
      </pivotArea>
    </chartFormat>
    <chartFormat chart="2" format="249">
      <pivotArea type="data" outline="0" fieldPosition="0">
        <references count="4">
          <reference field="4294967294" count="1" selected="0">
            <x v="0"/>
          </reference>
          <reference field="2" count="1" selected="0">
            <x v="247"/>
          </reference>
          <reference field="3" count="1" selected="0">
            <x v="12"/>
          </reference>
          <reference field="5" count="1" selected="0">
            <x v="5"/>
          </reference>
        </references>
      </pivotArea>
    </chartFormat>
    <chartFormat chart="2" format="250">
      <pivotArea type="data" outline="0" fieldPosition="0">
        <references count="4">
          <reference field="4294967294" count="1" selected="0">
            <x v="0"/>
          </reference>
          <reference field="2" count="1" selected="0">
            <x v="248"/>
          </reference>
          <reference field="3" count="1" selected="0">
            <x v="1"/>
          </reference>
          <reference field="5" count="1" selected="0">
            <x v="6"/>
          </reference>
        </references>
      </pivotArea>
    </chartFormat>
    <chartFormat chart="2" format="251">
      <pivotArea type="data" outline="0" fieldPosition="0">
        <references count="4">
          <reference field="4294967294" count="1" selected="0">
            <x v="0"/>
          </reference>
          <reference field="2" count="1" selected="0">
            <x v="249"/>
          </reference>
          <reference field="3" count="1" selected="0">
            <x v="1"/>
          </reference>
          <reference field="5" count="1" selected="0">
            <x v="6"/>
          </reference>
        </references>
      </pivotArea>
    </chartFormat>
    <chartFormat chart="2" format="252">
      <pivotArea type="data" outline="0" fieldPosition="0">
        <references count="4">
          <reference field="4294967294" count="1" selected="0">
            <x v="0"/>
          </reference>
          <reference field="2" count="1" selected="0">
            <x v="250"/>
          </reference>
          <reference field="3" count="1" selected="0">
            <x v="1"/>
          </reference>
          <reference field="5" count="1" selected="0">
            <x v="6"/>
          </reference>
        </references>
      </pivotArea>
    </chartFormat>
    <chartFormat chart="2" format="253">
      <pivotArea type="data" outline="0" fieldPosition="0">
        <references count="4">
          <reference field="4294967294" count="1" selected="0">
            <x v="0"/>
          </reference>
          <reference field="2" count="1" selected="0">
            <x v="251"/>
          </reference>
          <reference field="3" count="1" selected="0">
            <x v="1"/>
          </reference>
          <reference field="5" count="1" selected="0">
            <x v="6"/>
          </reference>
        </references>
      </pivotArea>
    </chartFormat>
    <chartFormat chart="2" format="254">
      <pivotArea type="data" outline="0" fieldPosition="0">
        <references count="4">
          <reference field="4294967294" count="1" selected="0">
            <x v="0"/>
          </reference>
          <reference field="2" count="1" selected="0">
            <x v="252"/>
          </reference>
          <reference field="3" count="1" selected="0">
            <x v="1"/>
          </reference>
          <reference field="5" count="1" selected="0">
            <x v="6"/>
          </reference>
        </references>
      </pivotArea>
    </chartFormat>
    <chartFormat chart="2" format="255">
      <pivotArea type="data" outline="0" fieldPosition="0">
        <references count="4">
          <reference field="4294967294" count="1" selected="0">
            <x v="0"/>
          </reference>
          <reference field="2" count="1" selected="0">
            <x v="253"/>
          </reference>
          <reference field="3" count="1" selected="0">
            <x v="2"/>
          </reference>
          <reference field="5" count="1" selected="0">
            <x v="6"/>
          </reference>
        </references>
      </pivotArea>
    </chartFormat>
    <chartFormat chart="2" format="256">
      <pivotArea type="data" outline="0" fieldPosition="0">
        <references count="4">
          <reference field="4294967294" count="1" selected="0">
            <x v="0"/>
          </reference>
          <reference field="2" count="1" selected="0">
            <x v="254"/>
          </reference>
          <reference field="3" count="1" selected="0">
            <x v="2"/>
          </reference>
          <reference field="5" count="1" selected="0">
            <x v="6"/>
          </reference>
        </references>
      </pivotArea>
    </chartFormat>
    <chartFormat chart="2" format="257">
      <pivotArea type="data" outline="0" fieldPosition="0">
        <references count="4">
          <reference field="4294967294" count="1" selected="0">
            <x v="0"/>
          </reference>
          <reference field="2" count="1" selected="0">
            <x v="255"/>
          </reference>
          <reference field="3" count="1" selected="0">
            <x v="2"/>
          </reference>
          <reference field="5" count="1" selected="0">
            <x v="6"/>
          </reference>
        </references>
      </pivotArea>
    </chartFormat>
    <chartFormat chart="2" format="258">
      <pivotArea type="data" outline="0" fieldPosition="0">
        <references count="4">
          <reference field="4294967294" count="1" selected="0">
            <x v="0"/>
          </reference>
          <reference field="2" count="1" selected="0">
            <x v="256"/>
          </reference>
          <reference field="3" count="1" selected="0">
            <x v="2"/>
          </reference>
          <reference field="5" count="1" selected="0">
            <x v="6"/>
          </reference>
        </references>
      </pivotArea>
    </chartFormat>
    <chartFormat chart="2" format="259">
      <pivotArea type="data" outline="0" fieldPosition="0">
        <references count="4">
          <reference field="4294967294" count="1" selected="0">
            <x v="0"/>
          </reference>
          <reference field="2" count="1" selected="0">
            <x v="257"/>
          </reference>
          <reference field="3" count="1" selected="0">
            <x v="3"/>
          </reference>
          <reference field="5" count="1" selected="0">
            <x v="6"/>
          </reference>
        </references>
      </pivotArea>
    </chartFormat>
    <chartFormat chart="2" format="260">
      <pivotArea type="data" outline="0" fieldPosition="0">
        <references count="4">
          <reference field="4294967294" count="1" selected="0">
            <x v="0"/>
          </reference>
          <reference field="2" count="1" selected="0">
            <x v="258"/>
          </reference>
          <reference field="3" count="1" selected="0">
            <x v="3"/>
          </reference>
          <reference field="5" count="1" selected="0">
            <x v="6"/>
          </reference>
        </references>
      </pivotArea>
    </chartFormat>
    <chartFormat chart="2" format="261">
      <pivotArea type="data" outline="0" fieldPosition="0">
        <references count="4">
          <reference field="4294967294" count="1" selected="0">
            <x v="0"/>
          </reference>
          <reference field="2" count="1" selected="0">
            <x v="259"/>
          </reference>
          <reference field="3" count="1" selected="0">
            <x v="3"/>
          </reference>
          <reference field="5" count="1" selected="0">
            <x v="6"/>
          </reference>
        </references>
      </pivotArea>
    </chartFormat>
    <chartFormat chart="2" format="262">
      <pivotArea type="data" outline="0" fieldPosition="0">
        <references count="4">
          <reference field="4294967294" count="1" selected="0">
            <x v="0"/>
          </reference>
          <reference field="2" count="1" selected="0">
            <x v="260"/>
          </reference>
          <reference field="3" count="1" selected="0">
            <x v="3"/>
          </reference>
          <reference field="5" count="1" selected="0">
            <x v="6"/>
          </reference>
        </references>
      </pivotArea>
    </chartFormat>
    <chartFormat chart="2" format="263">
      <pivotArea type="data" outline="0" fieldPosition="0">
        <references count="4">
          <reference field="4294967294" count="1" selected="0">
            <x v="0"/>
          </reference>
          <reference field="2" count="1" selected="0">
            <x v="261"/>
          </reference>
          <reference field="3" count="1" selected="0">
            <x v="4"/>
          </reference>
          <reference field="5" count="1" selected="0">
            <x v="6"/>
          </reference>
        </references>
      </pivotArea>
    </chartFormat>
    <chartFormat chart="2" format="264">
      <pivotArea type="data" outline="0" fieldPosition="0">
        <references count="4">
          <reference field="4294967294" count="1" selected="0">
            <x v="0"/>
          </reference>
          <reference field="2" count="1" selected="0">
            <x v="262"/>
          </reference>
          <reference field="3" count="1" selected="0">
            <x v="4"/>
          </reference>
          <reference field="5" count="1" selected="0">
            <x v="6"/>
          </reference>
        </references>
      </pivotArea>
    </chartFormat>
    <chartFormat chart="2" format="265">
      <pivotArea type="data" outline="0" fieldPosition="0">
        <references count="4">
          <reference field="4294967294" count="1" selected="0">
            <x v="0"/>
          </reference>
          <reference field="2" count="1" selected="0">
            <x v="263"/>
          </reference>
          <reference field="3" count="1" selected="0">
            <x v="4"/>
          </reference>
          <reference field="5" count="1" selected="0">
            <x v="6"/>
          </reference>
        </references>
      </pivotArea>
    </chartFormat>
    <chartFormat chart="2" format="266">
      <pivotArea type="data" outline="0" fieldPosition="0">
        <references count="4">
          <reference field="4294967294" count="1" selected="0">
            <x v="0"/>
          </reference>
          <reference field="2" count="1" selected="0">
            <x v="264"/>
          </reference>
          <reference field="3" count="1" selected="0">
            <x v="4"/>
          </reference>
          <reference field="5" count="1" selected="0">
            <x v="6"/>
          </reference>
        </references>
      </pivotArea>
    </chartFormat>
    <chartFormat chart="2" format="267">
      <pivotArea type="data" outline="0" fieldPosition="0">
        <references count="4">
          <reference field="4294967294" count="1" selected="0">
            <x v="0"/>
          </reference>
          <reference field="2" count="1" selected="0">
            <x v="265"/>
          </reference>
          <reference field="3" count="1" selected="0">
            <x v="5"/>
          </reference>
          <reference field="5" count="1" selected="0">
            <x v="6"/>
          </reference>
        </references>
      </pivotArea>
    </chartFormat>
    <chartFormat chart="2" format="268">
      <pivotArea type="data" outline="0" fieldPosition="0">
        <references count="4">
          <reference field="4294967294" count="1" selected="0">
            <x v="0"/>
          </reference>
          <reference field="2" count="1" selected="0">
            <x v="266"/>
          </reference>
          <reference field="3" count="1" selected="0">
            <x v="5"/>
          </reference>
          <reference field="5" count="1" selected="0">
            <x v="6"/>
          </reference>
        </references>
      </pivotArea>
    </chartFormat>
    <chartFormat chart="2" format="269">
      <pivotArea type="data" outline="0" fieldPosition="0">
        <references count="4">
          <reference field="4294967294" count="1" selected="0">
            <x v="0"/>
          </reference>
          <reference field="2" count="1" selected="0">
            <x v="267"/>
          </reference>
          <reference field="3" count="1" selected="0">
            <x v="5"/>
          </reference>
          <reference field="5" count="1" selected="0">
            <x v="6"/>
          </reference>
        </references>
      </pivotArea>
    </chartFormat>
    <chartFormat chart="2" format="270">
      <pivotArea type="data" outline="0" fieldPosition="0">
        <references count="4">
          <reference field="4294967294" count="1" selected="0">
            <x v="0"/>
          </reference>
          <reference field="2" count="1" selected="0">
            <x v="268"/>
          </reference>
          <reference field="3" count="1" selected="0">
            <x v="5"/>
          </reference>
          <reference field="5" count="1" selected="0">
            <x v="6"/>
          </reference>
        </references>
      </pivotArea>
    </chartFormat>
    <chartFormat chart="2" format="271">
      <pivotArea type="data" outline="0" fieldPosition="0">
        <references count="4">
          <reference field="4294967294" count="1" selected="0">
            <x v="0"/>
          </reference>
          <reference field="2" count="1" selected="0">
            <x v="269"/>
          </reference>
          <reference field="3" count="1" selected="0">
            <x v="5"/>
          </reference>
          <reference field="5" count="1" selected="0">
            <x v="6"/>
          </reference>
        </references>
      </pivotArea>
    </chartFormat>
    <chartFormat chart="2" format="272">
      <pivotArea type="data" outline="0" fieldPosition="0">
        <references count="4">
          <reference field="4294967294" count="1" selected="0">
            <x v="0"/>
          </reference>
          <reference field="2" count="1" selected="0">
            <x v="270"/>
          </reference>
          <reference field="3" count="1" selected="0">
            <x v="6"/>
          </reference>
          <reference field="5" count="1" selected="0">
            <x v="6"/>
          </reference>
        </references>
      </pivotArea>
    </chartFormat>
    <chartFormat chart="2" format="273">
      <pivotArea type="data" outline="0" fieldPosition="0">
        <references count="4">
          <reference field="4294967294" count="1" selected="0">
            <x v="0"/>
          </reference>
          <reference field="2" count="1" selected="0">
            <x v="271"/>
          </reference>
          <reference field="3" count="1" selected="0">
            <x v="6"/>
          </reference>
          <reference field="5" count="1" selected="0">
            <x v="6"/>
          </reference>
        </references>
      </pivotArea>
    </chartFormat>
    <chartFormat chart="2" format="274">
      <pivotArea type="data" outline="0" fieldPosition="0">
        <references count="4">
          <reference field="4294967294" count="1" selected="0">
            <x v="0"/>
          </reference>
          <reference field="2" count="1" selected="0">
            <x v="272"/>
          </reference>
          <reference field="3" count="1" selected="0">
            <x v="6"/>
          </reference>
          <reference field="5" count="1" selected="0">
            <x v="6"/>
          </reference>
        </references>
      </pivotArea>
    </chartFormat>
    <chartFormat chart="2" format="275">
      <pivotArea type="data" outline="0" fieldPosition="0">
        <references count="4">
          <reference field="4294967294" count="1" selected="0">
            <x v="0"/>
          </reference>
          <reference field="2" count="1" selected="0">
            <x v="273"/>
          </reference>
          <reference field="3" count="1" selected="0">
            <x v="6"/>
          </reference>
          <reference field="5" count="1" selected="0">
            <x v="6"/>
          </reference>
        </references>
      </pivotArea>
    </chartFormat>
    <chartFormat chart="2" format="276">
      <pivotArea type="data" outline="0" fieldPosition="0">
        <references count="4">
          <reference field="4294967294" count="1" selected="0">
            <x v="0"/>
          </reference>
          <reference field="2" count="1" selected="0">
            <x v="274"/>
          </reference>
          <reference field="3" count="1" selected="0">
            <x v="7"/>
          </reference>
          <reference field="5" count="1" selected="0">
            <x v="6"/>
          </reference>
        </references>
      </pivotArea>
    </chartFormat>
    <chartFormat chart="2" format="277">
      <pivotArea type="data" outline="0" fieldPosition="0">
        <references count="4">
          <reference field="4294967294" count="1" selected="0">
            <x v="0"/>
          </reference>
          <reference field="2" count="1" selected="0">
            <x v="275"/>
          </reference>
          <reference field="3" count="1" selected="0">
            <x v="7"/>
          </reference>
          <reference field="5" count="1" selected="0">
            <x v="6"/>
          </reference>
        </references>
      </pivotArea>
    </chartFormat>
    <chartFormat chart="2" format="278">
      <pivotArea type="data" outline="0" fieldPosition="0">
        <references count="4">
          <reference field="4294967294" count="1" selected="0">
            <x v="0"/>
          </reference>
          <reference field="2" count="1" selected="0">
            <x v="276"/>
          </reference>
          <reference field="3" count="1" selected="0">
            <x v="7"/>
          </reference>
          <reference field="5" count="1" selected="0">
            <x v="6"/>
          </reference>
        </references>
      </pivotArea>
    </chartFormat>
    <chartFormat chart="2" format="279">
      <pivotArea type="data" outline="0" fieldPosition="0">
        <references count="4">
          <reference field="4294967294" count="1" selected="0">
            <x v="0"/>
          </reference>
          <reference field="2" count="1" selected="0">
            <x v="277"/>
          </reference>
          <reference field="3" count="1" selected="0">
            <x v="7"/>
          </reference>
          <reference field="5" count="1" selected="0">
            <x v="6"/>
          </reference>
        </references>
      </pivotArea>
    </chartFormat>
    <chartFormat chart="2" format="280">
      <pivotArea type="data" outline="0" fieldPosition="0">
        <references count="4">
          <reference field="4294967294" count="1" selected="0">
            <x v="0"/>
          </reference>
          <reference field="2" count="1" selected="0">
            <x v="278"/>
          </reference>
          <reference field="3" count="1" selected="0">
            <x v="8"/>
          </reference>
          <reference field="5" count="1" selected="0">
            <x v="6"/>
          </reference>
        </references>
      </pivotArea>
    </chartFormat>
    <chartFormat chart="2" format="281">
      <pivotArea type="data" outline="0" fieldPosition="0">
        <references count="4">
          <reference field="4294967294" count="1" selected="0">
            <x v="0"/>
          </reference>
          <reference field="2" count="1" selected="0">
            <x v="279"/>
          </reference>
          <reference field="3" count="1" selected="0">
            <x v="8"/>
          </reference>
          <reference field="5" count="1" selected="0">
            <x v="6"/>
          </reference>
        </references>
      </pivotArea>
    </chartFormat>
    <chartFormat chart="2" format="282">
      <pivotArea type="data" outline="0" fieldPosition="0">
        <references count="4">
          <reference field="4294967294" count="1" selected="0">
            <x v="0"/>
          </reference>
          <reference field="2" count="1" selected="0">
            <x v="280"/>
          </reference>
          <reference field="3" count="1" selected="0">
            <x v="8"/>
          </reference>
          <reference field="5" count="1" selected="0">
            <x v="6"/>
          </reference>
        </references>
      </pivotArea>
    </chartFormat>
    <chartFormat chart="2" format="283">
      <pivotArea type="data" outline="0" fieldPosition="0">
        <references count="4">
          <reference field="4294967294" count="1" selected="0">
            <x v="0"/>
          </reference>
          <reference field="2" count="1" selected="0">
            <x v="281"/>
          </reference>
          <reference field="3" count="1" selected="0">
            <x v="8"/>
          </reference>
          <reference field="5" count="1" selected="0">
            <x v="6"/>
          </reference>
        </references>
      </pivotArea>
    </chartFormat>
    <chartFormat chart="2" format="284">
      <pivotArea type="data" outline="0" fieldPosition="0">
        <references count="4">
          <reference field="4294967294" count="1" selected="0">
            <x v="0"/>
          </reference>
          <reference field="2" count="1" selected="0">
            <x v="282"/>
          </reference>
          <reference field="3" count="1" selected="0">
            <x v="8"/>
          </reference>
          <reference field="5" count="1" selected="0">
            <x v="6"/>
          </reference>
        </references>
      </pivotArea>
    </chartFormat>
    <chartFormat chart="2" format="285">
      <pivotArea type="data" outline="0" fieldPosition="0">
        <references count="4">
          <reference field="4294967294" count="1" selected="0">
            <x v="0"/>
          </reference>
          <reference field="2" count="1" selected="0">
            <x v="283"/>
          </reference>
          <reference field="3" count="1" selected="0">
            <x v="9"/>
          </reference>
          <reference field="5" count="1" selected="0">
            <x v="6"/>
          </reference>
        </references>
      </pivotArea>
    </chartFormat>
    <chartFormat chart="2" format="286">
      <pivotArea type="data" outline="0" fieldPosition="0">
        <references count="4">
          <reference field="4294967294" count="1" selected="0">
            <x v="0"/>
          </reference>
          <reference field="2" count="1" selected="0">
            <x v="284"/>
          </reference>
          <reference field="3" count="1" selected="0">
            <x v="9"/>
          </reference>
          <reference field="5" count="1" selected="0">
            <x v="6"/>
          </reference>
        </references>
      </pivotArea>
    </chartFormat>
    <chartFormat chart="2" format="287">
      <pivotArea type="data" outline="0" fieldPosition="0">
        <references count="4">
          <reference field="4294967294" count="1" selected="0">
            <x v="0"/>
          </reference>
          <reference field="2" count="1" selected="0">
            <x v="285"/>
          </reference>
          <reference field="3" count="1" selected="0">
            <x v="9"/>
          </reference>
          <reference field="5" count="1" selected="0">
            <x v="6"/>
          </reference>
        </references>
      </pivotArea>
    </chartFormat>
    <chartFormat chart="2" format="288">
      <pivotArea type="data" outline="0" fieldPosition="0">
        <references count="4">
          <reference field="4294967294" count="1" selected="0">
            <x v="0"/>
          </reference>
          <reference field="2" count="1" selected="0">
            <x v="286"/>
          </reference>
          <reference field="3" count="1" selected="0">
            <x v="9"/>
          </reference>
          <reference field="5" count="1" selected="0">
            <x v="6"/>
          </reference>
        </references>
      </pivotArea>
    </chartFormat>
    <chartFormat chart="2" format="289">
      <pivotArea type="data" outline="0" fieldPosition="0">
        <references count="4">
          <reference field="4294967294" count="1" selected="0">
            <x v="0"/>
          </reference>
          <reference field="2" count="1" selected="0">
            <x v="287"/>
          </reference>
          <reference field="3" count="1" selected="0">
            <x v="10"/>
          </reference>
          <reference field="5" count="1" selected="0">
            <x v="6"/>
          </reference>
        </references>
      </pivotArea>
    </chartFormat>
    <chartFormat chart="2" format="290">
      <pivotArea type="data" outline="0" fieldPosition="0">
        <references count="4">
          <reference field="4294967294" count="1" selected="0">
            <x v="0"/>
          </reference>
          <reference field="2" count="1" selected="0">
            <x v="288"/>
          </reference>
          <reference field="3" count="1" selected="0">
            <x v="10"/>
          </reference>
          <reference field="5" count="1" selected="0">
            <x v="6"/>
          </reference>
        </references>
      </pivotArea>
    </chartFormat>
    <chartFormat chart="2" format="291">
      <pivotArea type="data" outline="0" fieldPosition="0">
        <references count="4">
          <reference field="4294967294" count="1" selected="0">
            <x v="0"/>
          </reference>
          <reference field="2" count="1" selected="0">
            <x v="289"/>
          </reference>
          <reference field="3" count="1" selected="0">
            <x v="10"/>
          </reference>
          <reference field="5" count="1" selected="0">
            <x v="6"/>
          </reference>
        </references>
      </pivotArea>
    </chartFormat>
    <chartFormat chart="2" format="292">
      <pivotArea type="data" outline="0" fieldPosition="0">
        <references count="4">
          <reference field="4294967294" count="1" selected="0">
            <x v="0"/>
          </reference>
          <reference field="2" count="1" selected="0">
            <x v="290"/>
          </reference>
          <reference field="3" count="1" selected="0">
            <x v="10"/>
          </reference>
          <reference field="5" count="1" selected="0">
            <x v="6"/>
          </reference>
        </references>
      </pivotArea>
    </chartFormat>
    <chartFormat chart="2" format="293">
      <pivotArea type="data" outline="0" fieldPosition="0">
        <references count="4">
          <reference field="4294967294" count="1" selected="0">
            <x v="0"/>
          </reference>
          <reference field="2" count="1" selected="0">
            <x v="291"/>
          </reference>
          <reference field="3" count="1" selected="0">
            <x v="10"/>
          </reference>
          <reference field="5" count="1" selected="0">
            <x v="6"/>
          </reference>
        </references>
      </pivotArea>
    </chartFormat>
    <chartFormat chart="2" format="294">
      <pivotArea type="data" outline="0" fieldPosition="0">
        <references count="4">
          <reference field="4294967294" count="1" selected="0">
            <x v="0"/>
          </reference>
          <reference field="2" count="1" selected="0">
            <x v="292"/>
          </reference>
          <reference field="3" count="1" selected="0">
            <x v="11"/>
          </reference>
          <reference field="5" count="1" selected="0">
            <x v="6"/>
          </reference>
        </references>
      </pivotArea>
    </chartFormat>
    <chartFormat chart="2" format="295">
      <pivotArea type="data" outline="0" fieldPosition="0">
        <references count="4">
          <reference field="4294967294" count="1" selected="0">
            <x v="0"/>
          </reference>
          <reference field="2" count="1" selected="0">
            <x v="293"/>
          </reference>
          <reference field="3" count="1" selected="0">
            <x v="11"/>
          </reference>
          <reference field="5" count="1" selected="0">
            <x v="6"/>
          </reference>
        </references>
      </pivotArea>
    </chartFormat>
    <chartFormat chart="2" format="296">
      <pivotArea type="data" outline="0" fieldPosition="0">
        <references count="4">
          <reference field="4294967294" count="1" selected="0">
            <x v="0"/>
          </reference>
          <reference field="2" count="1" selected="0">
            <x v="294"/>
          </reference>
          <reference field="3" count="1" selected="0">
            <x v="11"/>
          </reference>
          <reference field="5" count="1" selected="0">
            <x v="6"/>
          </reference>
        </references>
      </pivotArea>
    </chartFormat>
    <chartFormat chart="2" format="297">
      <pivotArea type="data" outline="0" fieldPosition="0">
        <references count="4">
          <reference field="4294967294" count="1" selected="0">
            <x v="0"/>
          </reference>
          <reference field="2" count="1" selected="0">
            <x v="295"/>
          </reference>
          <reference field="3" count="1" selected="0">
            <x v="11"/>
          </reference>
          <reference field="5" count="1" selected="0">
            <x v="6"/>
          </reference>
        </references>
      </pivotArea>
    </chartFormat>
    <chartFormat chart="2" format="298">
      <pivotArea type="data" outline="0" fieldPosition="0">
        <references count="4">
          <reference field="4294967294" count="1" selected="0">
            <x v="0"/>
          </reference>
          <reference field="2" count="1" selected="0">
            <x v="296"/>
          </reference>
          <reference field="3" count="1" selected="0">
            <x v="12"/>
          </reference>
          <reference field="5" count="1" selected="0">
            <x v="6"/>
          </reference>
        </references>
      </pivotArea>
    </chartFormat>
    <chartFormat chart="2" format="299">
      <pivotArea type="data" outline="0" fieldPosition="0">
        <references count="4">
          <reference field="4294967294" count="1" selected="0">
            <x v="0"/>
          </reference>
          <reference field="2" count="1" selected="0">
            <x v="297"/>
          </reference>
          <reference field="3" count="1" selected="0">
            <x v="12"/>
          </reference>
          <reference field="5" count="1" selected="0">
            <x v="6"/>
          </reference>
        </references>
      </pivotArea>
    </chartFormat>
    <chartFormat chart="2" format="300">
      <pivotArea type="data" outline="0" fieldPosition="0">
        <references count="4">
          <reference field="4294967294" count="1" selected="0">
            <x v="0"/>
          </reference>
          <reference field="2" count="1" selected="0">
            <x v="298"/>
          </reference>
          <reference field="3" count="1" selected="0">
            <x v="12"/>
          </reference>
          <reference field="5" count="1" selected="0">
            <x v="6"/>
          </reference>
        </references>
      </pivotArea>
    </chartFormat>
    <chartFormat chart="2" format="301">
      <pivotArea type="data" outline="0" fieldPosition="0">
        <references count="4">
          <reference field="4294967294" count="1" selected="0">
            <x v="0"/>
          </reference>
          <reference field="2" count="1" selected="0">
            <x v="299"/>
          </reference>
          <reference field="3" count="1" selected="0">
            <x v="12"/>
          </reference>
          <reference field="5" count="1" selected="0">
            <x v="6"/>
          </reference>
        </references>
      </pivotArea>
    </chartFormat>
    <chartFormat chart="2" format="302">
      <pivotArea type="data" outline="0" fieldPosition="0">
        <references count="4">
          <reference field="4294967294" count="1" selected="0">
            <x v="0"/>
          </reference>
          <reference field="2" count="1" selected="0">
            <x v="300"/>
          </reference>
          <reference field="3" count="1" selected="0">
            <x v="1"/>
          </reference>
          <reference field="5" count="1" selected="0">
            <x v="7"/>
          </reference>
        </references>
      </pivotArea>
    </chartFormat>
    <chartFormat chart="2" format="303">
      <pivotArea type="data" outline="0" fieldPosition="0">
        <references count="4">
          <reference field="4294967294" count="1" selected="0">
            <x v="0"/>
          </reference>
          <reference field="2" count="1" selected="0">
            <x v="301"/>
          </reference>
          <reference field="3" count="1" selected="0">
            <x v="1"/>
          </reference>
          <reference field="5" count="1" selected="0">
            <x v="7"/>
          </reference>
        </references>
      </pivotArea>
    </chartFormat>
    <chartFormat chart="2" format="304">
      <pivotArea type="data" outline="0" fieldPosition="0">
        <references count="4">
          <reference field="4294967294" count="1" selected="0">
            <x v="0"/>
          </reference>
          <reference field="2" count="1" selected="0">
            <x v="302"/>
          </reference>
          <reference field="3" count="1" selected="0">
            <x v="1"/>
          </reference>
          <reference field="5" count="1" selected="0">
            <x v="7"/>
          </reference>
        </references>
      </pivotArea>
    </chartFormat>
    <chartFormat chart="2" format="305">
      <pivotArea type="data" outline="0" fieldPosition="0">
        <references count="4">
          <reference field="4294967294" count="1" selected="0">
            <x v="0"/>
          </reference>
          <reference field="2" count="1" selected="0">
            <x v="303"/>
          </reference>
          <reference field="3" count="1" selected="0">
            <x v="1"/>
          </reference>
          <reference field="5" count="1" selected="0">
            <x v="7"/>
          </reference>
        </references>
      </pivotArea>
    </chartFormat>
    <chartFormat chart="2" format="306">
      <pivotArea type="data" outline="0" fieldPosition="0">
        <references count="4">
          <reference field="4294967294" count="1" selected="0">
            <x v="0"/>
          </reference>
          <reference field="2" count="1" selected="0">
            <x v="304"/>
          </reference>
          <reference field="3" count="1" selected="0">
            <x v="1"/>
          </reference>
          <reference field="5" count="1" selected="0">
            <x v="7"/>
          </reference>
        </references>
      </pivotArea>
    </chartFormat>
    <chartFormat chart="2" format="307">
      <pivotArea type="data" outline="0" fieldPosition="0">
        <references count="4">
          <reference field="4294967294" count="1" selected="0">
            <x v="0"/>
          </reference>
          <reference field="2" count="1" selected="0">
            <x v="305"/>
          </reference>
          <reference field="3" count="1" selected="0">
            <x v="2"/>
          </reference>
          <reference field="5" count="1" selected="0">
            <x v="7"/>
          </reference>
        </references>
      </pivotArea>
    </chartFormat>
    <chartFormat chart="2" format="308">
      <pivotArea type="data" outline="0" fieldPosition="0">
        <references count="4">
          <reference field="4294967294" count="1" selected="0">
            <x v="0"/>
          </reference>
          <reference field="2" count="1" selected="0">
            <x v="306"/>
          </reference>
          <reference field="3" count="1" selected="0">
            <x v="2"/>
          </reference>
          <reference field="5" count="1" selected="0">
            <x v="7"/>
          </reference>
        </references>
      </pivotArea>
    </chartFormat>
    <chartFormat chart="2" format="309">
      <pivotArea type="data" outline="0" fieldPosition="0">
        <references count="4">
          <reference field="4294967294" count="1" selected="0">
            <x v="0"/>
          </reference>
          <reference field="2" count="1" selected="0">
            <x v="307"/>
          </reference>
          <reference field="3" count="1" selected="0">
            <x v="2"/>
          </reference>
          <reference field="5" count="1" selected="0">
            <x v="7"/>
          </reference>
        </references>
      </pivotArea>
    </chartFormat>
    <chartFormat chart="2" format="310">
      <pivotArea type="data" outline="0" fieldPosition="0">
        <references count="4">
          <reference field="4294967294" count="1" selected="0">
            <x v="0"/>
          </reference>
          <reference field="2" count="1" selected="0">
            <x v="308"/>
          </reference>
          <reference field="3" count="1" selected="0">
            <x v="2"/>
          </reference>
          <reference field="5" count="1" selected="0">
            <x v="7"/>
          </reference>
        </references>
      </pivotArea>
    </chartFormat>
    <chartFormat chart="2" format="311">
      <pivotArea type="data" outline="0" fieldPosition="0">
        <references count="4">
          <reference field="4294967294" count="1" selected="0">
            <x v="0"/>
          </reference>
          <reference field="2" count="1" selected="0">
            <x v="309"/>
          </reference>
          <reference field="3" count="1" selected="0">
            <x v="3"/>
          </reference>
          <reference field="5" count="1" selected="0">
            <x v="7"/>
          </reference>
        </references>
      </pivotArea>
    </chartFormat>
    <chartFormat chart="2" format="312">
      <pivotArea type="data" outline="0" fieldPosition="0">
        <references count="4">
          <reference field="4294967294" count="1" selected="0">
            <x v="0"/>
          </reference>
          <reference field="2" count="1" selected="0">
            <x v="310"/>
          </reference>
          <reference field="3" count="1" selected="0">
            <x v="3"/>
          </reference>
          <reference field="5" count="1" selected="0">
            <x v="7"/>
          </reference>
        </references>
      </pivotArea>
    </chartFormat>
    <chartFormat chart="2" format="313">
      <pivotArea type="data" outline="0" fieldPosition="0">
        <references count="4">
          <reference field="4294967294" count="1" selected="0">
            <x v="0"/>
          </reference>
          <reference field="2" count="1" selected="0">
            <x v="311"/>
          </reference>
          <reference field="3" count="1" selected="0">
            <x v="3"/>
          </reference>
          <reference field="5" count="1" selected="0">
            <x v="7"/>
          </reference>
        </references>
      </pivotArea>
    </chartFormat>
    <chartFormat chart="2" format="314">
      <pivotArea type="data" outline="0" fieldPosition="0">
        <references count="4">
          <reference field="4294967294" count="1" selected="0">
            <x v="0"/>
          </reference>
          <reference field="2" count="1" selected="0">
            <x v="312"/>
          </reference>
          <reference field="3" count="1" selected="0">
            <x v="3"/>
          </reference>
          <reference field="5" count="1" selected="0">
            <x v="7"/>
          </reference>
        </references>
      </pivotArea>
    </chartFormat>
    <chartFormat chart="2" format="315">
      <pivotArea type="data" outline="0" fieldPosition="0">
        <references count="4">
          <reference field="4294967294" count="1" selected="0">
            <x v="0"/>
          </reference>
          <reference field="2" count="1" selected="0">
            <x v="313"/>
          </reference>
          <reference field="3" count="1" selected="0">
            <x v="4"/>
          </reference>
          <reference field="5" count="1" selected="0">
            <x v="7"/>
          </reference>
        </references>
      </pivotArea>
    </chartFormat>
    <chartFormat chart="2" format="316">
      <pivotArea type="data" outline="0" fieldPosition="0">
        <references count="4">
          <reference field="4294967294" count="1" selected="0">
            <x v="0"/>
          </reference>
          <reference field="2" count="1" selected="0">
            <x v="314"/>
          </reference>
          <reference field="3" count="1" selected="0">
            <x v="4"/>
          </reference>
          <reference field="5" count="1" selected="0">
            <x v="7"/>
          </reference>
        </references>
      </pivotArea>
    </chartFormat>
    <chartFormat chart="2" format="317">
      <pivotArea type="data" outline="0" fieldPosition="0">
        <references count="4">
          <reference field="4294967294" count="1" selected="0">
            <x v="0"/>
          </reference>
          <reference field="2" count="1" selected="0">
            <x v="315"/>
          </reference>
          <reference field="3" count="1" selected="0">
            <x v="4"/>
          </reference>
          <reference field="5" count="1" selected="0">
            <x v="7"/>
          </reference>
        </references>
      </pivotArea>
    </chartFormat>
    <chartFormat chart="2" format="318">
      <pivotArea type="data" outline="0" fieldPosition="0">
        <references count="4">
          <reference field="4294967294" count="1" selected="0">
            <x v="0"/>
          </reference>
          <reference field="2" count="1" selected="0">
            <x v="316"/>
          </reference>
          <reference field="3" count="1" selected="0">
            <x v="4"/>
          </reference>
          <reference field="5" count="1" selected="0">
            <x v="7"/>
          </reference>
        </references>
      </pivotArea>
    </chartFormat>
    <chartFormat chart="2" format="319">
      <pivotArea type="data" outline="0" fieldPosition="0">
        <references count="4">
          <reference field="4294967294" count="1" selected="0">
            <x v="0"/>
          </reference>
          <reference field="2" count="1" selected="0">
            <x v="317"/>
          </reference>
          <reference field="3" count="1" selected="0">
            <x v="4"/>
          </reference>
          <reference field="5" count="1" selected="0">
            <x v="7"/>
          </reference>
        </references>
      </pivotArea>
    </chartFormat>
    <chartFormat chart="2" format="320">
      <pivotArea type="data" outline="0" fieldPosition="0">
        <references count="4">
          <reference field="4294967294" count="1" selected="0">
            <x v="0"/>
          </reference>
          <reference field="2" count="1" selected="0">
            <x v="318"/>
          </reference>
          <reference field="3" count="1" selected="0">
            <x v="5"/>
          </reference>
          <reference field="5" count="1" selected="0">
            <x v="7"/>
          </reference>
        </references>
      </pivotArea>
    </chartFormat>
    <chartFormat chart="2" format="321">
      <pivotArea type="data" outline="0" fieldPosition="0">
        <references count="4">
          <reference field="4294967294" count="1" selected="0">
            <x v="0"/>
          </reference>
          <reference field="2" count="1" selected="0">
            <x v="319"/>
          </reference>
          <reference field="3" count="1" selected="0">
            <x v="5"/>
          </reference>
          <reference field="5" count="1" selected="0">
            <x v="7"/>
          </reference>
        </references>
      </pivotArea>
    </chartFormat>
    <chartFormat chart="2" format="322">
      <pivotArea type="data" outline="0" fieldPosition="0">
        <references count="4">
          <reference field="4294967294" count="1" selected="0">
            <x v="0"/>
          </reference>
          <reference field="2" count="1" selected="0">
            <x v="320"/>
          </reference>
          <reference field="3" count="1" selected="0">
            <x v="5"/>
          </reference>
          <reference field="5" count="1" selected="0">
            <x v="7"/>
          </reference>
        </references>
      </pivotArea>
    </chartFormat>
    <chartFormat chart="2" format="323">
      <pivotArea type="data" outline="0" fieldPosition="0">
        <references count="4">
          <reference field="4294967294" count="1" selected="0">
            <x v="0"/>
          </reference>
          <reference field="2" count="1" selected="0">
            <x v="321"/>
          </reference>
          <reference field="3" count="1" selected="0">
            <x v="5"/>
          </reference>
          <reference field="5" count="1" selected="0">
            <x v="7"/>
          </reference>
        </references>
      </pivotArea>
    </chartFormat>
    <chartFormat chart="2" format="324">
      <pivotArea type="data" outline="0" fieldPosition="0">
        <references count="4">
          <reference field="4294967294" count="1" selected="0">
            <x v="0"/>
          </reference>
          <reference field="2" count="1" selected="0">
            <x v="322"/>
          </reference>
          <reference field="3" count="1" selected="0">
            <x v="6"/>
          </reference>
          <reference field="5" count="1" selected="0">
            <x v="7"/>
          </reference>
        </references>
      </pivotArea>
    </chartFormat>
    <chartFormat chart="2" format="325">
      <pivotArea type="data" outline="0" fieldPosition="0">
        <references count="4">
          <reference field="4294967294" count="1" selected="0">
            <x v="0"/>
          </reference>
          <reference field="2" count="1" selected="0">
            <x v="323"/>
          </reference>
          <reference field="3" count="1" selected="0">
            <x v="6"/>
          </reference>
          <reference field="5" count="1" selected="0">
            <x v="7"/>
          </reference>
        </references>
      </pivotArea>
    </chartFormat>
    <chartFormat chart="2" format="326">
      <pivotArea type="data" outline="0" fieldPosition="0">
        <references count="4">
          <reference field="4294967294" count="1" selected="0">
            <x v="0"/>
          </reference>
          <reference field="2" count="1" selected="0">
            <x v="324"/>
          </reference>
          <reference field="3" count="1" selected="0">
            <x v="6"/>
          </reference>
          <reference field="5" count="1" selected="0">
            <x v="7"/>
          </reference>
        </references>
      </pivotArea>
    </chartFormat>
    <chartFormat chart="2" format="327">
      <pivotArea type="data" outline="0" fieldPosition="0">
        <references count="4">
          <reference field="4294967294" count="1" selected="0">
            <x v="0"/>
          </reference>
          <reference field="2" count="1" selected="0">
            <x v="325"/>
          </reference>
          <reference field="3" count="1" selected="0">
            <x v="6"/>
          </reference>
          <reference field="5" count="1" selected="0">
            <x v="7"/>
          </reference>
        </references>
      </pivotArea>
    </chartFormat>
    <chartFormat chart="2" format="328">
      <pivotArea type="data" outline="0" fieldPosition="0">
        <references count="4">
          <reference field="4294967294" count="1" selected="0">
            <x v="0"/>
          </reference>
          <reference field="2" count="1" selected="0">
            <x v="326"/>
          </reference>
          <reference field="3" count="1" selected="0">
            <x v="7"/>
          </reference>
          <reference field="5" count="1" selected="0">
            <x v="7"/>
          </reference>
        </references>
      </pivotArea>
    </chartFormat>
    <chartFormat chart="2" format="329">
      <pivotArea type="data" outline="0" fieldPosition="0">
        <references count="4">
          <reference field="4294967294" count="1" selected="0">
            <x v="0"/>
          </reference>
          <reference field="2" count="1" selected="0">
            <x v="327"/>
          </reference>
          <reference field="3" count="1" selected="0">
            <x v="7"/>
          </reference>
          <reference field="5" count="1" selected="0">
            <x v="7"/>
          </reference>
        </references>
      </pivotArea>
    </chartFormat>
    <chartFormat chart="2" format="330">
      <pivotArea type="data" outline="0" fieldPosition="0">
        <references count="4">
          <reference field="4294967294" count="1" selected="0">
            <x v="0"/>
          </reference>
          <reference field="2" count="1" selected="0">
            <x v="328"/>
          </reference>
          <reference field="3" count="1" selected="0">
            <x v="7"/>
          </reference>
          <reference field="5" count="1" selected="0">
            <x v="7"/>
          </reference>
        </references>
      </pivotArea>
    </chartFormat>
    <chartFormat chart="2" format="331">
      <pivotArea type="data" outline="0" fieldPosition="0">
        <references count="4">
          <reference field="4294967294" count="1" selected="0">
            <x v="0"/>
          </reference>
          <reference field="2" count="1" selected="0">
            <x v="329"/>
          </reference>
          <reference field="3" count="1" selected="0">
            <x v="7"/>
          </reference>
          <reference field="5" count="1" selected="0">
            <x v="7"/>
          </reference>
        </references>
      </pivotArea>
    </chartFormat>
    <chartFormat chart="2" format="332">
      <pivotArea type="data" outline="0" fieldPosition="0">
        <references count="4">
          <reference field="4294967294" count="1" selected="0">
            <x v="0"/>
          </reference>
          <reference field="2" count="1" selected="0">
            <x v="330"/>
          </reference>
          <reference field="3" count="1" selected="0">
            <x v="7"/>
          </reference>
          <reference field="5" count="1" selected="0">
            <x v="7"/>
          </reference>
        </references>
      </pivotArea>
    </chartFormat>
    <chartFormat chart="2" format="333">
      <pivotArea type="data" outline="0" fieldPosition="0">
        <references count="4">
          <reference field="4294967294" count="1" selected="0">
            <x v="0"/>
          </reference>
          <reference field="2" count="1" selected="0">
            <x v="331"/>
          </reference>
          <reference field="3" count="1" selected="0">
            <x v="8"/>
          </reference>
          <reference field="5" count="1" selected="0">
            <x v="7"/>
          </reference>
        </references>
      </pivotArea>
    </chartFormat>
    <chartFormat chart="2" format="334">
      <pivotArea type="data" outline="0" fieldPosition="0">
        <references count="4">
          <reference field="4294967294" count="1" selected="0">
            <x v="0"/>
          </reference>
          <reference field="2" count="1" selected="0">
            <x v="332"/>
          </reference>
          <reference field="3" count="1" selected="0">
            <x v="8"/>
          </reference>
          <reference field="5" count="1" selected="0">
            <x v="7"/>
          </reference>
        </references>
      </pivotArea>
    </chartFormat>
    <chartFormat chart="2" format="335">
      <pivotArea type="data" outline="0" fieldPosition="0">
        <references count="4">
          <reference field="4294967294" count="1" selected="0">
            <x v="0"/>
          </reference>
          <reference field="2" count="1" selected="0">
            <x v="333"/>
          </reference>
          <reference field="3" count="1" selected="0">
            <x v="8"/>
          </reference>
          <reference field="5" count="1" selected="0">
            <x v="7"/>
          </reference>
        </references>
      </pivotArea>
    </chartFormat>
    <chartFormat chart="2" format="336">
      <pivotArea type="data" outline="0" fieldPosition="0">
        <references count="4">
          <reference field="4294967294" count="1" selected="0">
            <x v="0"/>
          </reference>
          <reference field="2" count="1" selected="0">
            <x v="334"/>
          </reference>
          <reference field="3" count="1" selected="0">
            <x v="8"/>
          </reference>
          <reference field="5" count="1" selected="0">
            <x v="7"/>
          </reference>
        </references>
      </pivotArea>
    </chartFormat>
    <chartFormat chart="2" format="337">
      <pivotArea type="data" outline="0" fieldPosition="0">
        <references count="4">
          <reference field="4294967294" count="1" selected="0">
            <x v="0"/>
          </reference>
          <reference field="2" count="1" selected="0">
            <x v="335"/>
          </reference>
          <reference field="3" count="1" selected="0">
            <x v="9"/>
          </reference>
          <reference field="5" count="1" selected="0">
            <x v="7"/>
          </reference>
        </references>
      </pivotArea>
    </chartFormat>
    <chartFormat chart="2" format="338">
      <pivotArea type="data" outline="0" fieldPosition="0">
        <references count="4">
          <reference field="4294967294" count="1" selected="0">
            <x v="0"/>
          </reference>
          <reference field="2" count="1" selected="0">
            <x v="336"/>
          </reference>
          <reference field="3" count="1" selected="0">
            <x v="9"/>
          </reference>
          <reference field="5" count="1" selected="0">
            <x v="7"/>
          </reference>
        </references>
      </pivotArea>
    </chartFormat>
    <chartFormat chart="2" format="339">
      <pivotArea type="data" outline="0" fieldPosition="0">
        <references count="4">
          <reference field="4294967294" count="1" selected="0">
            <x v="0"/>
          </reference>
          <reference field="2" count="1" selected="0">
            <x v="337"/>
          </reference>
          <reference field="3" count="1" selected="0">
            <x v="9"/>
          </reference>
          <reference field="5" count="1" selected="0">
            <x v="7"/>
          </reference>
        </references>
      </pivotArea>
    </chartFormat>
    <chartFormat chart="2" format="340">
      <pivotArea type="data" outline="0" fieldPosition="0">
        <references count="4">
          <reference field="4294967294" count="1" selected="0">
            <x v="0"/>
          </reference>
          <reference field="2" count="1" selected="0">
            <x v="338"/>
          </reference>
          <reference field="3" count="1" selected="0">
            <x v="9"/>
          </reference>
          <reference field="5" count="1" selected="0">
            <x v="7"/>
          </reference>
        </references>
      </pivotArea>
    </chartFormat>
    <chartFormat chart="2" format="341">
      <pivotArea type="data" outline="0" fieldPosition="0">
        <references count="4">
          <reference field="4294967294" count="1" selected="0">
            <x v="0"/>
          </reference>
          <reference field="2" count="1" selected="0">
            <x v="339"/>
          </reference>
          <reference field="3" count="1" selected="0">
            <x v="10"/>
          </reference>
          <reference field="5" count="1" selected="0">
            <x v="7"/>
          </reference>
        </references>
      </pivotArea>
    </chartFormat>
    <chartFormat chart="2" format="342">
      <pivotArea type="data" outline="0" fieldPosition="0">
        <references count="4">
          <reference field="4294967294" count="1" selected="0">
            <x v="0"/>
          </reference>
          <reference field="2" count="1" selected="0">
            <x v="340"/>
          </reference>
          <reference field="3" count="1" selected="0">
            <x v="10"/>
          </reference>
          <reference field="5" count="1" selected="0">
            <x v="7"/>
          </reference>
        </references>
      </pivotArea>
    </chartFormat>
    <chartFormat chart="2" format="343">
      <pivotArea type="data" outline="0" fieldPosition="0">
        <references count="4">
          <reference field="4294967294" count="1" selected="0">
            <x v="0"/>
          </reference>
          <reference field="2" count="1" selected="0">
            <x v="341"/>
          </reference>
          <reference field="3" count="1" selected="0">
            <x v="10"/>
          </reference>
          <reference field="5" count="1" selected="0">
            <x v="7"/>
          </reference>
        </references>
      </pivotArea>
    </chartFormat>
    <chartFormat chart="2" format="344">
      <pivotArea type="data" outline="0" fieldPosition="0">
        <references count="4">
          <reference field="4294967294" count="1" selected="0">
            <x v="0"/>
          </reference>
          <reference field="2" count="1" selected="0">
            <x v="342"/>
          </reference>
          <reference field="3" count="1" selected="0">
            <x v="10"/>
          </reference>
          <reference field="5" count="1" selected="0">
            <x v="7"/>
          </reference>
        </references>
      </pivotArea>
    </chartFormat>
    <chartFormat chart="2" format="345">
      <pivotArea type="data" outline="0" fieldPosition="0">
        <references count="4">
          <reference field="4294967294" count="1" selected="0">
            <x v="0"/>
          </reference>
          <reference field="2" count="1" selected="0">
            <x v="343"/>
          </reference>
          <reference field="3" count="1" selected="0">
            <x v="10"/>
          </reference>
          <reference field="5" count="1" selected="0">
            <x v="7"/>
          </reference>
        </references>
      </pivotArea>
    </chartFormat>
    <chartFormat chart="2" format="346">
      <pivotArea type="data" outline="0" fieldPosition="0">
        <references count="4">
          <reference field="4294967294" count="1" selected="0">
            <x v="0"/>
          </reference>
          <reference field="2" count="1" selected="0">
            <x v="344"/>
          </reference>
          <reference field="3" count="1" selected="0">
            <x v="11"/>
          </reference>
          <reference field="5" count="1" selected="0">
            <x v="7"/>
          </reference>
        </references>
      </pivotArea>
    </chartFormat>
    <chartFormat chart="2" format="347">
      <pivotArea type="data" outline="0" fieldPosition="0">
        <references count="4">
          <reference field="4294967294" count="1" selected="0">
            <x v="0"/>
          </reference>
          <reference field="2" count="1" selected="0">
            <x v="345"/>
          </reference>
          <reference field="3" count="1" selected="0">
            <x v="11"/>
          </reference>
          <reference field="5" count="1" selected="0">
            <x v="7"/>
          </reference>
        </references>
      </pivotArea>
    </chartFormat>
    <chartFormat chart="2" format="348">
      <pivotArea type="data" outline="0" fieldPosition="0">
        <references count="4">
          <reference field="4294967294" count="1" selected="0">
            <x v="0"/>
          </reference>
          <reference field="2" count="1" selected="0">
            <x v="346"/>
          </reference>
          <reference field="3" count="1" selected="0">
            <x v="11"/>
          </reference>
          <reference field="5" count="1" selected="0">
            <x v="7"/>
          </reference>
        </references>
      </pivotArea>
    </chartFormat>
    <chartFormat chart="2" format="349">
      <pivotArea type="data" outline="0" fieldPosition="0">
        <references count="4">
          <reference field="4294967294" count="1" selected="0">
            <x v="0"/>
          </reference>
          <reference field="2" count="1" selected="0">
            <x v="347"/>
          </reference>
          <reference field="3" count="1" selected="0">
            <x v="11"/>
          </reference>
          <reference field="5" count="1" selected="0">
            <x v="7"/>
          </reference>
        </references>
      </pivotArea>
    </chartFormat>
    <chartFormat chart="2" format="350">
      <pivotArea type="data" outline="0" fieldPosition="0">
        <references count="4">
          <reference field="4294967294" count="1" selected="0">
            <x v="0"/>
          </reference>
          <reference field="2" count="1" selected="0">
            <x v="348"/>
          </reference>
          <reference field="3" count="1" selected="0">
            <x v="12"/>
          </reference>
          <reference field="5" count="1" selected="0">
            <x v="7"/>
          </reference>
        </references>
      </pivotArea>
    </chartFormat>
    <chartFormat chart="2" format="351">
      <pivotArea type="data" outline="0" fieldPosition="0">
        <references count="4">
          <reference field="4294967294" count="1" selected="0">
            <x v="0"/>
          </reference>
          <reference field="2" count="1" selected="0">
            <x v="349"/>
          </reference>
          <reference field="3" count="1" selected="0">
            <x v="12"/>
          </reference>
          <reference field="5" count="1" selected="0">
            <x v="7"/>
          </reference>
        </references>
      </pivotArea>
    </chartFormat>
    <chartFormat chart="2" format="352">
      <pivotArea type="data" outline="0" fieldPosition="0">
        <references count="4">
          <reference field="4294967294" count="1" selected="0">
            <x v="0"/>
          </reference>
          <reference field="2" count="1" selected="0">
            <x v="350"/>
          </reference>
          <reference field="3" count="1" selected="0">
            <x v="12"/>
          </reference>
          <reference field="5" count="1" selected="0">
            <x v="7"/>
          </reference>
        </references>
      </pivotArea>
    </chartFormat>
    <chartFormat chart="2" format="353">
      <pivotArea type="data" outline="0" fieldPosition="0">
        <references count="4">
          <reference field="4294967294" count="1" selected="0">
            <x v="0"/>
          </reference>
          <reference field="2" count="1" selected="0">
            <x v="351"/>
          </reference>
          <reference field="3" count="1" selected="0">
            <x v="12"/>
          </reference>
          <reference field="5" count="1" selected="0">
            <x v="7"/>
          </reference>
        </references>
      </pivotArea>
    </chartFormat>
    <chartFormat chart="2" format="354">
      <pivotArea type="data" outline="0" fieldPosition="0">
        <references count="4">
          <reference field="4294967294" count="1" selected="0">
            <x v="0"/>
          </reference>
          <reference field="2" count="1" selected="0">
            <x v="352"/>
          </reference>
          <reference field="3" count="1" selected="0">
            <x v="12"/>
          </reference>
          <reference field="5" count="1" selected="0">
            <x v="7"/>
          </reference>
        </references>
      </pivotArea>
    </chartFormat>
    <chartFormat chart="2" format="355">
      <pivotArea type="data" outline="0" fieldPosition="0">
        <references count="4">
          <reference field="4294967294" count="1" selected="0">
            <x v="0"/>
          </reference>
          <reference field="2" count="1" selected="0">
            <x v="353"/>
          </reference>
          <reference field="3" count="1" selected="0">
            <x v="1"/>
          </reference>
          <reference field="5" count="1" selected="0">
            <x v="8"/>
          </reference>
        </references>
      </pivotArea>
    </chartFormat>
    <chartFormat chart="2" format="356">
      <pivotArea type="data" outline="0" fieldPosition="0">
        <references count="4">
          <reference field="4294967294" count="1" selected="0">
            <x v="0"/>
          </reference>
          <reference field="2" count="1" selected="0">
            <x v="354"/>
          </reference>
          <reference field="3" count="1" selected="0">
            <x v="1"/>
          </reference>
          <reference field="5" count="1" selected="0">
            <x v="8"/>
          </reference>
        </references>
      </pivotArea>
    </chartFormat>
    <chartFormat chart="2" format="357">
      <pivotArea type="data" outline="0" fieldPosition="0">
        <references count="4">
          <reference field="4294967294" count="1" selected="0">
            <x v="0"/>
          </reference>
          <reference field="2" count="1" selected="0">
            <x v="355"/>
          </reference>
          <reference field="3" count="1" selected="0">
            <x v="1"/>
          </reference>
          <reference field="5" count="1" selected="0">
            <x v="8"/>
          </reference>
        </references>
      </pivotArea>
    </chartFormat>
    <chartFormat chart="2" format="358">
      <pivotArea type="data" outline="0" fieldPosition="0">
        <references count="4">
          <reference field="4294967294" count="1" selected="0">
            <x v="0"/>
          </reference>
          <reference field="2" count="1" selected="0">
            <x v="356"/>
          </reference>
          <reference field="3" count="1" selected="0">
            <x v="1"/>
          </reference>
          <reference field="5" count="1" selected="0">
            <x v="8"/>
          </reference>
        </references>
      </pivotArea>
    </chartFormat>
    <chartFormat chart="2" format="359">
      <pivotArea type="data" outline="0" fieldPosition="0">
        <references count="4">
          <reference field="4294967294" count="1" selected="0">
            <x v="0"/>
          </reference>
          <reference field="2" count="1" selected="0">
            <x v="357"/>
          </reference>
          <reference field="3" count="1" selected="0">
            <x v="2"/>
          </reference>
          <reference field="5" count="1" selected="0">
            <x v="8"/>
          </reference>
        </references>
      </pivotArea>
    </chartFormat>
    <chartFormat chart="2" format="360">
      <pivotArea type="data" outline="0" fieldPosition="0">
        <references count="4">
          <reference field="4294967294" count="1" selected="0">
            <x v="0"/>
          </reference>
          <reference field="2" count="1" selected="0">
            <x v="358"/>
          </reference>
          <reference field="3" count="1" selected="0">
            <x v="2"/>
          </reference>
          <reference field="5" count="1" selected="0">
            <x v="8"/>
          </reference>
        </references>
      </pivotArea>
    </chartFormat>
    <chartFormat chart="2" format="361">
      <pivotArea type="data" outline="0" fieldPosition="0">
        <references count="4">
          <reference field="4294967294" count="1" selected="0">
            <x v="0"/>
          </reference>
          <reference field="2" count="1" selected="0">
            <x v="359"/>
          </reference>
          <reference field="3" count="1" selected="0">
            <x v="2"/>
          </reference>
          <reference field="5" count="1" selected="0">
            <x v="8"/>
          </reference>
        </references>
      </pivotArea>
    </chartFormat>
    <chartFormat chart="2" format="362">
      <pivotArea type="data" outline="0" fieldPosition="0">
        <references count="4">
          <reference field="4294967294" count="1" selected="0">
            <x v="0"/>
          </reference>
          <reference field="2" count="1" selected="0">
            <x v="360"/>
          </reference>
          <reference field="3" count="1" selected="0">
            <x v="2"/>
          </reference>
          <reference field="5" count="1" selected="0">
            <x v="8"/>
          </reference>
        </references>
      </pivotArea>
    </chartFormat>
    <chartFormat chart="2" format="363">
      <pivotArea type="data" outline="0" fieldPosition="0">
        <references count="4">
          <reference field="4294967294" count="1" selected="0">
            <x v="0"/>
          </reference>
          <reference field="2" count="1" selected="0">
            <x v="361"/>
          </reference>
          <reference field="3" count="1" selected="0">
            <x v="3"/>
          </reference>
          <reference field="5" count="1" selected="0">
            <x v="8"/>
          </reference>
        </references>
      </pivotArea>
    </chartFormat>
    <chartFormat chart="2" format="364">
      <pivotArea type="data" outline="0" fieldPosition="0">
        <references count="4">
          <reference field="4294967294" count="1" selected="0">
            <x v="0"/>
          </reference>
          <reference field="2" count="1" selected="0">
            <x v="362"/>
          </reference>
          <reference field="3" count="1" selected="0">
            <x v="3"/>
          </reference>
          <reference field="5" count="1" selected="0">
            <x v="8"/>
          </reference>
        </references>
      </pivotArea>
    </chartFormat>
    <chartFormat chart="2" format="365">
      <pivotArea type="data" outline="0" fieldPosition="0">
        <references count="4">
          <reference field="4294967294" count="1" selected="0">
            <x v="0"/>
          </reference>
          <reference field="2" count="1" selected="0">
            <x v="363"/>
          </reference>
          <reference field="3" count="1" selected="0">
            <x v="3"/>
          </reference>
          <reference field="5" count="1" selected="0">
            <x v="8"/>
          </reference>
        </references>
      </pivotArea>
    </chartFormat>
    <chartFormat chart="2" format="366">
      <pivotArea type="data" outline="0" fieldPosition="0">
        <references count="4">
          <reference field="4294967294" count="1" selected="0">
            <x v="0"/>
          </reference>
          <reference field="2" count="1" selected="0">
            <x v="364"/>
          </reference>
          <reference field="3" count="1" selected="0">
            <x v="3"/>
          </reference>
          <reference field="5" count="1" selected="0">
            <x v="8"/>
          </reference>
        </references>
      </pivotArea>
    </chartFormat>
    <chartFormat chart="2" format="367">
      <pivotArea type="data" outline="0" fieldPosition="0">
        <references count="4">
          <reference field="4294967294" count="1" selected="0">
            <x v="0"/>
          </reference>
          <reference field="2" count="1" selected="0">
            <x v="365"/>
          </reference>
          <reference field="3" count="1" selected="0">
            <x v="4"/>
          </reference>
          <reference field="5" count="1" selected="0">
            <x v="8"/>
          </reference>
        </references>
      </pivotArea>
    </chartFormat>
    <chartFormat chart="2" format="368">
      <pivotArea type="data" outline="0" fieldPosition="0">
        <references count="4">
          <reference field="4294967294" count="1" selected="0">
            <x v="0"/>
          </reference>
          <reference field="2" count="1" selected="0">
            <x v="366"/>
          </reference>
          <reference field="3" count="1" selected="0">
            <x v="4"/>
          </reference>
          <reference field="5" count="1" selected="0">
            <x v="8"/>
          </reference>
        </references>
      </pivotArea>
    </chartFormat>
    <chartFormat chart="2" format="369">
      <pivotArea type="data" outline="0" fieldPosition="0">
        <references count="4">
          <reference field="4294967294" count="1" selected="0">
            <x v="0"/>
          </reference>
          <reference field="2" count="1" selected="0">
            <x v="367"/>
          </reference>
          <reference field="3" count="1" selected="0">
            <x v="4"/>
          </reference>
          <reference field="5" count="1" selected="0">
            <x v="8"/>
          </reference>
        </references>
      </pivotArea>
    </chartFormat>
    <chartFormat chart="2" format="370">
      <pivotArea type="data" outline="0" fieldPosition="0">
        <references count="4">
          <reference field="4294967294" count="1" selected="0">
            <x v="0"/>
          </reference>
          <reference field="2" count="1" selected="0">
            <x v="368"/>
          </reference>
          <reference field="3" count="1" selected="0">
            <x v="4"/>
          </reference>
          <reference field="5" count="1" selected="0">
            <x v="8"/>
          </reference>
        </references>
      </pivotArea>
    </chartFormat>
    <chartFormat chart="2" format="371">
      <pivotArea type="data" outline="0" fieldPosition="0">
        <references count="4">
          <reference field="4294967294" count="1" selected="0">
            <x v="0"/>
          </reference>
          <reference field="2" count="1" selected="0">
            <x v="369"/>
          </reference>
          <reference field="3" count="1" selected="0">
            <x v="4"/>
          </reference>
          <reference field="5" count="1" selected="0">
            <x v="8"/>
          </reference>
        </references>
      </pivotArea>
    </chartFormat>
    <chartFormat chart="2" format="372">
      <pivotArea type="data" outline="0" fieldPosition="0">
        <references count="4">
          <reference field="4294967294" count="1" selected="0">
            <x v="0"/>
          </reference>
          <reference field="2" count="1" selected="0">
            <x v="370"/>
          </reference>
          <reference field="3" count="1" selected="0">
            <x v="5"/>
          </reference>
          <reference field="5" count="1" selected="0">
            <x v="8"/>
          </reference>
        </references>
      </pivotArea>
    </chartFormat>
    <chartFormat chart="2" format="373">
      <pivotArea type="data" outline="0" fieldPosition="0">
        <references count="4">
          <reference field="4294967294" count="1" selected="0">
            <x v="0"/>
          </reference>
          <reference field="2" count="1" selected="0">
            <x v="371"/>
          </reference>
          <reference field="3" count="1" selected="0">
            <x v="5"/>
          </reference>
          <reference field="5" count="1" selected="0">
            <x v="8"/>
          </reference>
        </references>
      </pivotArea>
    </chartFormat>
    <chartFormat chart="2" format="374">
      <pivotArea type="data" outline="0" fieldPosition="0">
        <references count="4">
          <reference field="4294967294" count="1" selected="0">
            <x v="0"/>
          </reference>
          <reference field="2" count="1" selected="0">
            <x v="372"/>
          </reference>
          <reference field="3" count="1" selected="0">
            <x v="5"/>
          </reference>
          <reference field="5" count="1" selected="0">
            <x v="8"/>
          </reference>
        </references>
      </pivotArea>
    </chartFormat>
    <chartFormat chart="2" format="375">
      <pivotArea type="data" outline="0" fieldPosition="0">
        <references count="4">
          <reference field="4294967294" count="1" selected="0">
            <x v="0"/>
          </reference>
          <reference field="2" count="1" selected="0">
            <x v="373"/>
          </reference>
          <reference field="3" count="1" selected="0">
            <x v="5"/>
          </reference>
          <reference field="5" count="1" selected="0">
            <x v="8"/>
          </reference>
        </references>
      </pivotArea>
    </chartFormat>
    <chartFormat chart="2" format="376">
      <pivotArea type="data" outline="0" fieldPosition="0">
        <references count="4">
          <reference field="4294967294" count="1" selected="0">
            <x v="0"/>
          </reference>
          <reference field="2" count="1" selected="0">
            <x v="374"/>
          </reference>
          <reference field="3" count="1" selected="0">
            <x v="6"/>
          </reference>
          <reference field="5" count="1" selected="0">
            <x v="8"/>
          </reference>
        </references>
      </pivotArea>
    </chartFormat>
    <chartFormat chart="2" format="377">
      <pivotArea type="data" outline="0" fieldPosition="0">
        <references count="4">
          <reference field="4294967294" count="1" selected="0">
            <x v="0"/>
          </reference>
          <reference field="2" count="1" selected="0">
            <x v="375"/>
          </reference>
          <reference field="3" count="1" selected="0">
            <x v="6"/>
          </reference>
          <reference field="5" count="1" selected="0">
            <x v="8"/>
          </reference>
        </references>
      </pivotArea>
    </chartFormat>
    <chartFormat chart="2" format="378">
      <pivotArea type="data" outline="0" fieldPosition="0">
        <references count="4">
          <reference field="4294967294" count="1" selected="0">
            <x v="0"/>
          </reference>
          <reference field="2" count="1" selected="0">
            <x v="376"/>
          </reference>
          <reference field="3" count="1" selected="0">
            <x v="6"/>
          </reference>
          <reference field="5" count="1" selected="0">
            <x v="8"/>
          </reference>
        </references>
      </pivotArea>
    </chartFormat>
    <chartFormat chart="2" format="379">
      <pivotArea type="data" outline="0" fieldPosition="0">
        <references count="4">
          <reference field="4294967294" count="1" selected="0">
            <x v="0"/>
          </reference>
          <reference field="2" count="1" selected="0">
            <x v="377"/>
          </reference>
          <reference field="3" count="1" selected="0">
            <x v="6"/>
          </reference>
          <reference field="5" count="1" selected="0">
            <x v="8"/>
          </reference>
        </references>
      </pivotArea>
    </chartFormat>
    <chartFormat chart="2" format="380">
      <pivotArea type="data" outline="0" fieldPosition="0">
        <references count="4">
          <reference field="4294967294" count="1" selected="0">
            <x v="0"/>
          </reference>
          <reference field="2" count="1" selected="0">
            <x v="378"/>
          </reference>
          <reference field="3" count="1" selected="0">
            <x v="7"/>
          </reference>
          <reference field="5" count="1" selected="0">
            <x v="8"/>
          </reference>
        </references>
      </pivotArea>
    </chartFormat>
    <chartFormat chart="2" format="381">
      <pivotArea type="data" outline="0" fieldPosition="0">
        <references count="4">
          <reference field="4294967294" count="1" selected="0">
            <x v="0"/>
          </reference>
          <reference field="2" count="1" selected="0">
            <x v="379"/>
          </reference>
          <reference field="3" count="1" selected="0">
            <x v="7"/>
          </reference>
          <reference field="5" count="1" selected="0">
            <x v="8"/>
          </reference>
        </references>
      </pivotArea>
    </chartFormat>
    <chartFormat chart="2" format="382">
      <pivotArea type="data" outline="0" fieldPosition="0">
        <references count="4">
          <reference field="4294967294" count="1" selected="0">
            <x v="0"/>
          </reference>
          <reference field="2" count="1" selected="0">
            <x v="380"/>
          </reference>
          <reference field="3" count="1" selected="0">
            <x v="7"/>
          </reference>
          <reference field="5" count="1" selected="0">
            <x v="8"/>
          </reference>
        </references>
      </pivotArea>
    </chartFormat>
    <chartFormat chart="2" format="383">
      <pivotArea type="data" outline="0" fieldPosition="0">
        <references count="4">
          <reference field="4294967294" count="1" selected="0">
            <x v="0"/>
          </reference>
          <reference field="2" count="1" selected="0">
            <x v="381"/>
          </reference>
          <reference field="3" count="1" selected="0">
            <x v="7"/>
          </reference>
          <reference field="5" count="1" selected="0">
            <x v="8"/>
          </reference>
        </references>
      </pivotArea>
    </chartFormat>
    <chartFormat chart="2" format="384">
      <pivotArea type="data" outline="0" fieldPosition="0">
        <references count="4">
          <reference field="4294967294" count="1" selected="0">
            <x v="0"/>
          </reference>
          <reference field="2" count="1" selected="0">
            <x v="382"/>
          </reference>
          <reference field="3" count="1" selected="0">
            <x v="7"/>
          </reference>
          <reference field="5" count="1" selected="0">
            <x v="8"/>
          </reference>
        </references>
      </pivotArea>
    </chartFormat>
    <chartFormat chart="2" format="385">
      <pivotArea type="data" outline="0" fieldPosition="0">
        <references count="4">
          <reference field="4294967294" count="1" selected="0">
            <x v="0"/>
          </reference>
          <reference field="2" count="1" selected="0">
            <x v="383"/>
          </reference>
          <reference field="3" count="1" selected="0">
            <x v="8"/>
          </reference>
          <reference field="5" count="1" selected="0">
            <x v="8"/>
          </reference>
        </references>
      </pivotArea>
    </chartFormat>
    <chartFormat chart="2" format="386">
      <pivotArea type="data" outline="0" fieldPosition="0">
        <references count="4">
          <reference field="4294967294" count="1" selected="0">
            <x v="0"/>
          </reference>
          <reference field="2" count="1" selected="0">
            <x v="384"/>
          </reference>
          <reference field="3" count="1" selected="0">
            <x v="8"/>
          </reference>
          <reference field="5" count="1" selected="0">
            <x v="8"/>
          </reference>
        </references>
      </pivotArea>
    </chartFormat>
    <chartFormat chart="2" format="387">
      <pivotArea type="data" outline="0" fieldPosition="0">
        <references count="4">
          <reference field="4294967294" count="1" selected="0">
            <x v="0"/>
          </reference>
          <reference field="2" count="1" selected="0">
            <x v="385"/>
          </reference>
          <reference field="3" count="1" selected="0">
            <x v="8"/>
          </reference>
          <reference field="5" count="1" selected="0">
            <x v="8"/>
          </reference>
        </references>
      </pivotArea>
    </chartFormat>
    <chartFormat chart="2" format="388">
      <pivotArea type="data" outline="0" fieldPosition="0">
        <references count="4">
          <reference field="4294967294" count="1" selected="0">
            <x v="0"/>
          </reference>
          <reference field="2" count="1" selected="0">
            <x v="386"/>
          </reference>
          <reference field="3" count="1" selected="0">
            <x v="8"/>
          </reference>
          <reference field="5" count="1" selected="0">
            <x v="8"/>
          </reference>
        </references>
      </pivotArea>
    </chartFormat>
    <chartFormat chart="2" format="389">
      <pivotArea type="data" outline="0" fieldPosition="0">
        <references count="4">
          <reference field="4294967294" count="1" selected="0">
            <x v="0"/>
          </reference>
          <reference field="2" count="1" selected="0">
            <x v="387"/>
          </reference>
          <reference field="3" count="1" selected="0">
            <x v="9"/>
          </reference>
          <reference field="5" count="1" selected="0">
            <x v="8"/>
          </reference>
        </references>
      </pivotArea>
    </chartFormat>
    <chartFormat chart="2" format="390">
      <pivotArea type="data" outline="0" fieldPosition="0">
        <references count="4">
          <reference field="4294967294" count="1" selected="0">
            <x v="0"/>
          </reference>
          <reference field="2" count="1" selected="0">
            <x v="388"/>
          </reference>
          <reference field="3" count="1" selected="0">
            <x v="9"/>
          </reference>
          <reference field="5" count="1" selected="0">
            <x v="8"/>
          </reference>
        </references>
      </pivotArea>
    </chartFormat>
    <chartFormat chart="2" format="391">
      <pivotArea type="data" outline="0" fieldPosition="0">
        <references count="4">
          <reference field="4294967294" count="1" selected="0">
            <x v="0"/>
          </reference>
          <reference field="2" count="1" selected="0">
            <x v="389"/>
          </reference>
          <reference field="3" count="1" selected="0">
            <x v="9"/>
          </reference>
          <reference field="5" count="1" selected="0">
            <x v="8"/>
          </reference>
        </references>
      </pivotArea>
    </chartFormat>
    <chartFormat chart="2" format="392">
      <pivotArea type="data" outline="0" fieldPosition="0">
        <references count="4">
          <reference field="4294967294" count="1" selected="0">
            <x v="0"/>
          </reference>
          <reference field="2" count="1" selected="0">
            <x v="390"/>
          </reference>
          <reference field="3" count="1" selected="0">
            <x v="9"/>
          </reference>
          <reference field="5" count="1" selected="0">
            <x v="8"/>
          </reference>
        </references>
      </pivotArea>
    </chartFormat>
    <chartFormat chart="2" format="393">
      <pivotArea type="data" outline="0" fieldPosition="0">
        <references count="4">
          <reference field="4294967294" count="1" selected="0">
            <x v="0"/>
          </reference>
          <reference field="2" count="1" selected="0">
            <x v="391"/>
          </reference>
          <reference field="3" count="1" selected="0">
            <x v="9"/>
          </reference>
          <reference field="5" count="1" selected="0">
            <x v="8"/>
          </reference>
        </references>
      </pivotArea>
    </chartFormat>
    <chartFormat chart="2" format="394">
      <pivotArea type="data" outline="0" fieldPosition="0">
        <references count="4">
          <reference field="4294967294" count="1" selected="0">
            <x v="0"/>
          </reference>
          <reference field="2" count="1" selected="0">
            <x v="392"/>
          </reference>
          <reference field="3" count="1" selected="0">
            <x v="10"/>
          </reference>
          <reference field="5" count="1" selected="0">
            <x v="8"/>
          </reference>
        </references>
      </pivotArea>
    </chartFormat>
    <chartFormat chart="2" format="395">
      <pivotArea type="data" outline="0" fieldPosition="0">
        <references count="4">
          <reference field="4294967294" count="1" selected="0">
            <x v="0"/>
          </reference>
          <reference field="2" count="1" selected="0">
            <x v="393"/>
          </reference>
          <reference field="3" count="1" selected="0">
            <x v="10"/>
          </reference>
          <reference field="5" count="1" selected="0">
            <x v="8"/>
          </reference>
        </references>
      </pivotArea>
    </chartFormat>
    <chartFormat chart="2" format="396">
      <pivotArea type="data" outline="0" fieldPosition="0">
        <references count="4">
          <reference field="4294967294" count="1" selected="0">
            <x v="0"/>
          </reference>
          <reference field="2" count="1" selected="0">
            <x v="394"/>
          </reference>
          <reference field="3" count="1" selected="0">
            <x v="10"/>
          </reference>
          <reference field="5" count="1" selected="0">
            <x v="8"/>
          </reference>
        </references>
      </pivotArea>
    </chartFormat>
    <chartFormat chart="2" format="397">
      <pivotArea type="data" outline="0" fieldPosition="0">
        <references count="4">
          <reference field="4294967294" count="1" selected="0">
            <x v="0"/>
          </reference>
          <reference field="2" count="1" selected="0">
            <x v="395"/>
          </reference>
          <reference field="3" count="1" selected="0">
            <x v="10"/>
          </reference>
          <reference field="5" count="1" selected="0">
            <x v="8"/>
          </reference>
        </references>
      </pivotArea>
    </chartFormat>
    <chartFormat chart="2" format="398">
      <pivotArea type="data" outline="0" fieldPosition="0">
        <references count="4">
          <reference field="4294967294" count="1" selected="0">
            <x v="0"/>
          </reference>
          <reference field="2" count="1" selected="0">
            <x v="396"/>
          </reference>
          <reference field="3" count="1" selected="0">
            <x v="11"/>
          </reference>
          <reference field="5" count="1" selected="0">
            <x v="8"/>
          </reference>
        </references>
      </pivotArea>
    </chartFormat>
    <chartFormat chart="2" format="399">
      <pivotArea type="data" outline="0" fieldPosition="0">
        <references count="4">
          <reference field="4294967294" count="1" selected="0">
            <x v="0"/>
          </reference>
          <reference field="2" count="1" selected="0">
            <x v="397"/>
          </reference>
          <reference field="3" count="1" selected="0">
            <x v="11"/>
          </reference>
          <reference field="5" count="1" selected="0">
            <x v="8"/>
          </reference>
        </references>
      </pivotArea>
    </chartFormat>
    <chartFormat chart="2" format="400">
      <pivotArea type="data" outline="0" fieldPosition="0">
        <references count="4">
          <reference field="4294967294" count="1" selected="0">
            <x v="0"/>
          </reference>
          <reference field="2" count="1" selected="0">
            <x v="398"/>
          </reference>
          <reference field="3" count="1" selected="0">
            <x v="11"/>
          </reference>
          <reference field="5" count="1" selected="0">
            <x v="8"/>
          </reference>
        </references>
      </pivotArea>
    </chartFormat>
    <chartFormat chart="2" format="401">
      <pivotArea type="data" outline="0" fieldPosition="0">
        <references count="4">
          <reference field="4294967294" count="1" selected="0">
            <x v="0"/>
          </reference>
          <reference field="2" count="1" selected="0">
            <x v="399"/>
          </reference>
          <reference field="3" count="1" selected="0">
            <x v="11"/>
          </reference>
          <reference field="5" count="1" selected="0">
            <x v="8"/>
          </reference>
        </references>
      </pivotArea>
    </chartFormat>
    <chartFormat chart="2" format="402">
      <pivotArea type="data" outline="0" fieldPosition="0">
        <references count="4">
          <reference field="4294967294" count="1" selected="0">
            <x v="0"/>
          </reference>
          <reference field="2" count="1" selected="0">
            <x v="400"/>
          </reference>
          <reference field="3" count="1" selected="0">
            <x v="12"/>
          </reference>
          <reference field="5" count="1" selected="0">
            <x v="8"/>
          </reference>
        </references>
      </pivotArea>
    </chartFormat>
    <chartFormat chart="2" format="403">
      <pivotArea type="data" outline="0" fieldPosition="0">
        <references count="4">
          <reference field="4294967294" count="1" selected="0">
            <x v="0"/>
          </reference>
          <reference field="2" count="1" selected="0">
            <x v="401"/>
          </reference>
          <reference field="3" count="1" selected="0">
            <x v="12"/>
          </reference>
          <reference field="5" count="1" selected="0">
            <x v="8"/>
          </reference>
        </references>
      </pivotArea>
    </chartFormat>
    <chartFormat chart="2" format="404">
      <pivotArea type="data" outline="0" fieldPosition="0">
        <references count="4">
          <reference field="4294967294" count="1" selected="0">
            <x v="0"/>
          </reference>
          <reference field="2" count="1" selected="0">
            <x v="402"/>
          </reference>
          <reference field="3" count="1" selected="0">
            <x v="12"/>
          </reference>
          <reference field="5" count="1" selected="0">
            <x v="8"/>
          </reference>
        </references>
      </pivotArea>
    </chartFormat>
    <chartFormat chart="2" format="405">
      <pivotArea type="data" outline="0" fieldPosition="0">
        <references count="4">
          <reference field="4294967294" count="1" selected="0">
            <x v="0"/>
          </reference>
          <reference field="2" count="1" selected="0">
            <x v="403"/>
          </reference>
          <reference field="3" count="1" selected="0">
            <x v="12"/>
          </reference>
          <reference field="5" count="1" selected="0">
            <x v="8"/>
          </reference>
        </references>
      </pivotArea>
    </chartFormat>
    <chartFormat chart="2" format="406">
      <pivotArea type="data" outline="0" fieldPosition="0">
        <references count="4">
          <reference field="4294967294" count="1" selected="0">
            <x v="0"/>
          </reference>
          <reference field="2" count="1" selected="0">
            <x v="404"/>
          </reference>
          <reference field="3" count="1" selected="0">
            <x v="12"/>
          </reference>
          <reference field="5" count="1" selected="0">
            <x v="8"/>
          </reference>
        </references>
      </pivotArea>
    </chartFormat>
    <chartFormat chart="2" format="407">
      <pivotArea type="data" outline="0" fieldPosition="0">
        <references count="4">
          <reference field="4294967294" count="1" selected="0">
            <x v="0"/>
          </reference>
          <reference field="2" count="1" selected="0">
            <x v="405"/>
          </reference>
          <reference field="3" count="1" selected="0">
            <x v="1"/>
          </reference>
          <reference field="5" count="1" selected="0">
            <x v="9"/>
          </reference>
        </references>
      </pivotArea>
    </chartFormat>
    <chartFormat chart="2" format="408">
      <pivotArea type="data" outline="0" fieldPosition="0">
        <references count="4">
          <reference field="4294967294" count="1" selected="0">
            <x v="0"/>
          </reference>
          <reference field="2" count="1" selected="0">
            <x v="406"/>
          </reference>
          <reference field="3" count="1" selected="0">
            <x v="1"/>
          </reference>
          <reference field="5" count="1" selected="0">
            <x v="9"/>
          </reference>
        </references>
      </pivotArea>
    </chartFormat>
    <chartFormat chart="2" format="409">
      <pivotArea type="data" outline="0" fieldPosition="0">
        <references count="4">
          <reference field="4294967294" count="1" selected="0">
            <x v="0"/>
          </reference>
          <reference field="2" count="1" selected="0">
            <x v="407"/>
          </reference>
          <reference field="3" count="1" selected="0">
            <x v="1"/>
          </reference>
          <reference field="5" count="1" selected="0">
            <x v="9"/>
          </reference>
        </references>
      </pivotArea>
    </chartFormat>
    <chartFormat chart="2" format="410">
      <pivotArea type="data" outline="0" fieldPosition="0">
        <references count="4">
          <reference field="4294967294" count="1" selected="0">
            <x v="0"/>
          </reference>
          <reference field="2" count="1" selected="0">
            <x v="408"/>
          </reference>
          <reference field="3" count="1" selected="0">
            <x v="1"/>
          </reference>
          <reference field="5" count="1" selected="0">
            <x v="9"/>
          </reference>
        </references>
      </pivotArea>
    </chartFormat>
    <chartFormat chart="2" format="411">
      <pivotArea type="data" outline="0" fieldPosition="0">
        <references count="4">
          <reference field="4294967294" count="1" selected="0">
            <x v="0"/>
          </reference>
          <reference field="2" count="1" selected="0">
            <x v="409"/>
          </reference>
          <reference field="3" count="1" selected="0">
            <x v="2"/>
          </reference>
          <reference field="5" count="1" selected="0">
            <x v="9"/>
          </reference>
        </references>
      </pivotArea>
    </chartFormat>
    <chartFormat chart="2" format="412">
      <pivotArea type="data" outline="0" fieldPosition="0">
        <references count="4">
          <reference field="4294967294" count="1" selected="0">
            <x v="0"/>
          </reference>
          <reference field="2" count="1" selected="0">
            <x v="410"/>
          </reference>
          <reference field="3" count="1" selected="0">
            <x v="2"/>
          </reference>
          <reference field="5" count="1" selected="0">
            <x v="9"/>
          </reference>
        </references>
      </pivotArea>
    </chartFormat>
    <chartFormat chart="2" format="413">
      <pivotArea type="data" outline="0" fieldPosition="0">
        <references count="4">
          <reference field="4294967294" count="1" selected="0">
            <x v="0"/>
          </reference>
          <reference field="2" count="1" selected="0">
            <x v="411"/>
          </reference>
          <reference field="3" count="1" selected="0">
            <x v="2"/>
          </reference>
          <reference field="5" count="1" selected="0">
            <x v="9"/>
          </reference>
        </references>
      </pivotArea>
    </chartFormat>
    <chartFormat chart="2" format="414">
      <pivotArea type="data" outline="0" fieldPosition="0">
        <references count="4">
          <reference field="4294967294" count="1" selected="0">
            <x v="0"/>
          </reference>
          <reference field="2" count="1" selected="0">
            <x v="412"/>
          </reference>
          <reference field="3" count="1" selected="0">
            <x v="2"/>
          </reference>
          <reference field="5" count="1" selected="0">
            <x v="9"/>
          </reference>
        </references>
      </pivotArea>
    </chartFormat>
    <chartFormat chart="2" format="415">
      <pivotArea type="data" outline="0" fieldPosition="0">
        <references count="4">
          <reference field="4294967294" count="1" selected="0">
            <x v="0"/>
          </reference>
          <reference field="2" count="1" selected="0">
            <x v="413"/>
          </reference>
          <reference field="3" count="1" selected="0">
            <x v="3"/>
          </reference>
          <reference field="5" count="1" selected="0">
            <x v="9"/>
          </reference>
        </references>
      </pivotArea>
    </chartFormat>
    <chartFormat chart="2" format="416">
      <pivotArea type="data" outline="0" fieldPosition="0">
        <references count="4">
          <reference field="4294967294" count="1" selected="0">
            <x v="0"/>
          </reference>
          <reference field="2" count="1" selected="0">
            <x v="414"/>
          </reference>
          <reference field="3" count="1" selected="0">
            <x v="3"/>
          </reference>
          <reference field="5" count="1" selected="0">
            <x v="9"/>
          </reference>
        </references>
      </pivotArea>
    </chartFormat>
    <chartFormat chart="2" format="417">
      <pivotArea type="data" outline="0" fieldPosition="0">
        <references count="4">
          <reference field="4294967294" count="1" selected="0">
            <x v="0"/>
          </reference>
          <reference field="2" count="1" selected="0">
            <x v="415"/>
          </reference>
          <reference field="3" count="1" selected="0">
            <x v="3"/>
          </reference>
          <reference field="5" count="1" selected="0">
            <x v="9"/>
          </reference>
        </references>
      </pivotArea>
    </chartFormat>
    <chartFormat chart="2" format="418">
      <pivotArea type="data" outline="0" fieldPosition="0">
        <references count="4">
          <reference field="4294967294" count="1" selected="0">
            <x v="0"/>
          </reference>
          <reference field="2" count="1" selected="0">
            <x v="416"/>
          </reference>
          <reference field="3" count="1" selected="0">
            <x v="3"/>
          </reference>
          <reference field="5" count="1" selected="0">
            <x v="9"/>
          </reference>
        </references>
      </pivotArea>
    </chartFormat>
    <chartFormat chart="2" format="419">
      <pivotArea type="data" outline="0" fieldPosition="0">
        <references count="4">
          <reference field="4294967294" count="1" selected="0">
            <x v="0"/>
          </reference>
          <reference field="2" count="1" selected="0">
            <x v="417"/>
          </reference>
          <reference field="3" count="1" selected="0">
            <x v="3"/>
          </reference>
          <reference field="5" count="1" selected="0">
            <x v="9"/>
          </reference>
        </references>
      </pivotArea>
    </chartFormat>
    <chartFormat chart="2" format="420">
      <pivotArea type="data" outline="0" fieldPosition="0">
        <references count="4">
          <reference field="4294967294" count="1" selected="0">
            <x v="0"/>
          </reference>
          <reference field="2" count="1" selected="0">
            <x v="418"/>
          </reference>
          <reference field="3" count="1" selected="0">
            <x v="4"/>
          </reference>
          <reference field="5" count="1" selected="0">
            <x v="9"/>
          </reference>
        </references>
      </pivotArea>
    </chartFormat>
    <chartFormat chart="2" format="421">
      <pivotArea type="data" outline="0" fieldPosition="0">
        <references count="4">
          <reference field="4294967294" count="1" selected="0">
            <x v="0"/>
          </reference>
          <reference field="2" count="1" selected="0">
            <x v="419"/>
          </reference>
          <reference field="3" count="1" selected="0">
            <x v="4"/>
          </reference>
          <reference field="5" count="1" selected="0">
            <x v="9"/>
          </reference>
        </references>
      </pivotArea>
    </chartFormat>
    <chartFormat chart="2" format="422">
      <pivotArea type="data" outline="0" fieldPosition="0">
        <references count="4">
          <reference field="4294967294" count="1" selected="0">
            <x v="0"/>
          </reference>
          <reference field="2" count="1" selected="0">
            <x v="420"/>
          </reference>
          <reference field="3" count="1" selected="0">
            <x v="4"/>
          </reference>
          <reference field="5" count="1" selected="0">
            <x v="9"/>
          </reference>
        </references>
      </pivotArea>
    </chartFormat>
    <chartFormat chart="2" format="423">
      <pivotArea type="data" outline="0" fieldPosition="0">
        <references count="4">
          <reference field="4294967294" count="1" selected="0">
            <x v="0"/>
          </reference>
          <reference field="2" count="1" selected="0">
            <x v="421"/>
          </reference>
          <reference field="3" count="1" selected="0">
            <x v="4"/>
          </reference>
          <reference field="5" count="1" selected="0">
            <x v="9"/>
          </reference>
        </references>
      </pivotArea>
    </chartFormat>
    <chartFormat chart="2" format="424">
      <pivotArea type="data" outline="0" fieldPosition="0">
        <references count="4">
          <reference field="4294967294" count="1" selected="0">
            <x v="0"/>
          </reference>
          <reference field="2" count="1" selected="0">
            <x v="422"/>
          </reference>
          <reference field="3" count="1" selected="0">
            <x v="5"/>
          </reference>
          <reference field="5" count="1" selected="0">
            <x v="9"/>
          </reference>
        </references>
      </pivotArea>
    </chartFormat>
    <chartFormat chart="2" format="425">
      <pivotArea type="data" outline="0" fieldPosition="0">
        <references count="4">
          <reference field="4294967294" count="1" selected="0">
            <x v="0"/>
          </reference>
          <reference field="2" count="1" selected="0">
            <x v="423"/>
          </reference>
          <reference field="3" count="1" selected="0">
            <x v="5"/>
          </reference>
          <reference field="5" count="1" selected="0">
            <x v="9"/>
          </reference>
        </references>
      </pivotArea>
    </chartFormat>
    <chartFormat chart="2" format="426">
      <pivotArea type="data" outline="0" fieldPosition="0">
        <references count="4">
          <reference field="4294967294" count="1" selected="0">
            <x v="0"/>
          </reference>
          <reference field="2" count="1" selected="0">
            <x v="424"/>
          </reference>
          <reference field="3" count="1" selected="0">
            <x v="5"/>
          </reference>
          <reference field="5" count="1" selected="0">
            <x v="9"/>
          </reference>
        </references>
      </pivotArea>
    </chartFormat>
    <chartFormat chart="2" format="427">
      <pivotArea type="data" outline="0" fieldPosition="0">
        <references count="4">
          <reference field="4294967294" count="1" selected="0">
            <x v="0"/>
          </reference>
          <reference field="2" count="1" selected="0">
            <x v="425"/>
          </reference>
          <reference field="3" count="1" selected="0">
            <x v="5"/>
          </reference>
          <reference field="5" count="1" selected="0">
            <x v="9"/>
          </reference>
        </references>
      </pivotArea>
    </chartFormat>
    <chartFormat chart="2" format="428">
      <pivotArea type="data" outline="0" fieldPosition="0">
        <references count="4">
          <reference field="4294967294" count="1" selected="0">
            <x v="0"/>
          </reference>
          <reference field="2" count="1" selected="0">
            <x v="426"/>
          </reference>
          <reference field="3" count="1" selected="0">
            <x v="6"/>
          </reference>
          <reference field="5" count="1" selected="0">
            <x v="9"/>
          </reference>
        </references>
      </pivotArea>
    </chartFormat>
    <chartFormat chart="2" format="429">
      <pivotArea type="data" outline="0" fieldPosition="0">
        <references count="4">
          <reference field="4294967294" count="1" selected="0">
            <x v="0"/>
          </reference>
          <reference field="2" count="1" selected="0">
            <x v="427"/>
          </reference>
          <reference field="3" count="1" selected="0">
            <x v="6"/>
          </reference>
          <reference field="5" count="1" selected="0">
            <x v="9"/>
          </reference>
        </references>
      </pivotArea>
    </chartFormat>
    <chartFormat chart="2" format="430">
      <pivotArea type="data" outline="0" fieldPosition="0">
        <references count="4">
          <reference field="4294967294" count="1" selected="0">
            <x v="0"/>
          </reference>
          <reference field="2" count="1" selected="0">
            <x v="428"/>
          </reference>
          <reference field="3" count="1" selected="0">
            <x v="6"/>
          </reference>
          <reference field="5" count="1" selected="0">
            <x v="9"/>
          </reference>
        </references>
      </pivotArea>
    </chartFormat>
    <chartFormat chart="2" format="431">
      <pivotArea type="data" outline="0" fieldPosition="0">
        <references count="4">
          <reference field="4294967294" count="1" selected="0">
            <x v="0"/>
          </reference>
          <reference field="2" count="1" selected="0">
            <x v="429"/>
          </reference>
          <reference field="3" count="1" selected="0">
            <x v="6"/>
          </reference>
          <reference field="5" count="1" selected="0">
            <x v="9"/>
          </reference>
        </references>
      </pivotArea>
    </chartFormat>
    <chartFormat chart="2" format="432">
      <pivotArea type="data" outline="0" fieldPosition="0">
        <references count="4">
          <reference field="4294967294" count="1" selected="0">
            <x v="0"/>
          </reference>
          <reference field="2" count="1" selected="0">
            <x v="430"/>
          </reference>
          <reference field="3" count="1" selected="0">
            <x v="6"/>
          </reference>
          <reference field="5" count="1" selected="0">
            <x v="9"/>
          </reference>
        </references>
      </pivotArea>
    </chartFormat>
    <chartFormat chart="2" format="433">
      <pivotArea type="data" outline="0" fieldPosition="0">
        <references count="4">
          <reference field="4294967294" count="1" selected="0">
            <x v="0"/>
          </reference>
          <reference field="2" count="1" selected="0">
            <x v="431"/>
          </reference>
          <reference field="3" count="1" selected="0">
            <x v="7"/>
          </reference>
          <reference field="5" count="1" selected="0">
            <x v="9"/>
          </reference>
        </references>
      </pivotArea>
    </chartFormat>
    <chartFormat chart="2" format="434">
      <pivotArea type="data" outline="0" fieldPosition="0">
        <references count="4">
          <reference field="4294967294" count="1" selected="0">
            <x v="0"/>
          </reference>
          <reference field="2" count="1" selected="0">
            <x v="432"/>
          </reference>
          <reference field="3" count="1" selected="0">
            <x v="7"/>
          </reference>
          <reference field="5" count="1" selected="0">
            <x v="9"/>
          </reference>
        </references>
      </pivotArea>
    </chartFormat>
    <chartFormat chart="2" format="435">
      <pivotArea type="data" outline="0" fieldPosition="0">
        <references count="4">
          <reference field="4294967294" count="1" selected="0">
            <x v="0"/>
          </reference>
          <reference field="2" count="1" selected="0">
            <x v="433"/>
          </reference>
          <reference field="3" count="1" selected="0">
            <x v="7"/>
          </reference>
          <reference field="5" count="1" selected="0">
            <x v="9"/>
          </reference>
        </references>
      </pivotArea>
    </chartFormat>
    <chartFormat chart="2" format="436">
      <pivotArea type="data" outline="0" fieldPosition="0">
        <references count="4">
          <reference field="4294967294" count="1" selected="0">
            <x v="0"/>
          </reference>
          <reference field="2" count="1" selected="0">
            <x v="434"/>
          </reference>
          <reference field="3" count="1" selected="0">
            <x v="7"/>
          </reference>
          <reference field="5" count="1" selected="0">
            <x v="9"/>
          </reference>
        </references>
      </pivotArea>
    </chartFormat>
    <chartFormat chart="2" format="437">
      <pivotArea type="data" outline="0" fieldPosition="0">
        <references count="4">
          <reference field="4294967294" count="1" selected="0">
            <x v="0"/>
          </reference>
          <reference field="2" count="1" selected="0">
            <x v="435"/>
          </reference>
          <reference field="3" count="1" selected="0">
            <x v="8"/>
          </reference>
          <reference field="5" count="1" selected="0">
            <x v="9"/>
          </reference>
        </references>
      </pivotArea>
    </chartFormat>
    <chartFormat chart="2" format="438">
      <pivotArea type="data" outline="0" fieldPosition="0">
        <references count="4">
          <reference field="4294967294" count="1" selected="0">
            <x v="0"/>
          </reference>
          <reference field="2" count="1" selected="0">
            <x v="436"/>
          </reference>
          <reference field="3" count="1" selected="0">
            <x v="8"/>
          </reference>
          <reference field="5" count="1" selected="0">
            <x v="9"/>
          </reference>
        </references>
      </pivotArea>
    </chartFormat>
    <chartFormat chart="2" format="439">
      <pivotArea type="data" outline="0" fieldPosition="0">
        <references count="4">
          <reference field="4294967294" count="1" selected="0">
            <x v="0"/>
          </reference>
          <reference field="2" count="1" selected="0">
            <x v="437"/>
          </reference>
          <reference field="3" count="1" selected="0">
            <x v="8"/>
          </reference>
          <reference field="5" count="1" selected="0">
            <x v="9"/>
          </reference>
        </references>
      </pivotArea>
    </chartFormat>
    <chartFormat chart="2" format="440">
      <pivotArea type="data" outline="0" fieldPosition="0">
        <references count="4">
          <reference field="4294967294" count="1" selected="0">
            <x v="0"/>
          </reference>
          <reference field="2" count="1" selected="0">
            <x v="438"/>
          </reference>
          <reference field="3" count="1" selected="0">
            <x v="8"/>
          </reference>
          <reference field="5" count="1" selected="0">
            <x v="9"/>
          </reference>
        </references>
      </pivotArea>
    </chartFormat>
    <chartFormat chart="2" format="441">
      <pivotArea type="data" outline="0" fieldPosition="0">
        <references count="4">
          <reference field="4294967294" count="1" selected="0">
            <x v="0"/>
          </reference>
          <reference field="2" count="1" selected="0">
            <x v="439"/>
          </reference>
          <reference field="3" count="1" selected="0">
            <x v="9"/>
          </reference>
          <reference field="5" count="1" selected="0">
            <x v="9"/>
          </reference>
        </references>
      </pivotArea>
    </chartFormat>
    <chartFormat chart="2" format="442">
      <pivotArea type="data" outline="0" fieldPosition="0">
        <references count="4">
          <reference field="4294967294" count="1" selected="0">
            <x v="0"/>
          </reference>
          <reference field="2" count="1" selected="0">
            <x v="440"/>
          </reference>
          <reference field="3" count="1" selected="0">
            <x v="9"/>
          </reference>
          <reference field="5" count="1" selected="0">
            <x v="9"/>
          </reference>
        </references>
      </pivotArea>
    </chartFormat>
    <chartFormat chart="2" format="443">
      <pivotArea type="data" outline="0" fieldPosition="0">
        <references count="4">
          <reference field="4294967294" count="1" selected="0">
            <x v="0"/>
          </reference>
          <reference field="2" count="1" selected="0">
            <x v="441"/>
          </reference>
          <reference field="3" count="1" selected="0">
            <x v="9"/>
          </reference>
          <reference field="5" count="1" selected="0">
            <x v="9"/>
          </reference>
        </references>
      </pivotArea>
    </chartFormat>
    <chartFormat chart="2" format="444">
      <pivotArea type="data" outline="0" fieldPosition="0">
        <references count="4">
          <reference field="4294967294" count="1" selected="0">
            <x v="0"/>
          </reference>
          <reference field="2" count="1" selected="0">
            <x v="442"/>
          </reference>
          <reference field="3" count="1" selected="0">
            <x v="9"/>
          </reference>
          <reference field="5" count="1" selected="0">
            <x v="9"/>
          </reference>
        </references>
      </pivotArea>
    </chartFormat>
    <chartFormat chart="2" format="445">
      <pivotArea type="data" outline="0" fieldPosition="0">
        <references count="4">
          <reference field="4294967294" count="1" selected="0">
            <x v="0"/>
          </reference>
          <reference field="2" count="1" selected="0">
            <x v="443"/>
          </reference>
          <reference field="3" count="1" selected="0">
            <x v="9"/>
          </reference>
          <reference field="5" count="1" selected="0">
            <x v="9"/>
          </reference>
        </references>
      </pivotArea>
    </chartFormat>
    <chartFormat chart="2" format="446">
      <pivotArea type="data" outline="0" fieldPosition="0">
        <references count="4">
          <reference field="4294967294" count="1" selected="0">
            <x v="0"/>
          </reference>
          <reference field="2" count="1" selected="0">
            <x v="444"/>
          </reference>
          <reference field="3" count="1" selected="0">
            <x v="10"/>
          </reference>
          <reference field="5" count="1" selected="0">
            <x v="9"/>
          </reference>
        </references>
      </pivotArea>
    </chartFormat>
    <chartFormat chart="2" format="447">
      <pivotArea type="data" outline="0" fieldPosition="0">
        <references count="4">
          <reference field="4294967294" count="1" selected="0">
            <x v="0"/>
          </reference>
          <reference field="2" count="1" selected="0">
            <x v="445"/>
          </reference>
          <reference field="3" count="1" selected="0">
            <x v="10"/>
          </reference>
          <reference field="5" count="1" selected="0">
            <x v="9"/>
          </reference>
        </references>
      </pivotArea>
    </chartFormat>
    <chartFormat chart="2" format="448">
      <pivotArea type="data" outline="0" fieldPosition="0">
        <references count="4">
          <reference field="4294967294" count="1" selected="0">
            <x v="0"/>
          </reference>
          <reference field="2" count="1" selected="0">
            <x v="446"/>
          </reference>
          <reference field="3" count="1" selected="0">
            <x v="10"/>
          </reference>
          <reference field="5" count="1" selected="0">
            <x v="9"/>
          </reference>
        </references>
      </pivotArea>
    </chartFormat>
    <chartFormat chart="2" format="449">
      <pivotArea type="data" outline="0" fieldPosition="0">
        <references count="4">
          <reference field="4294967294" count="1" selected="0">
            <x v="0"/>
          </reference>
          <reference field="2" count="1" selected="0">
            <x v="447"/>
          </reference>
          <reference field="3" count="1" selected="0">
            <x v="10"/>
          </reference>
          <reference field="5" count="1" selected="0">
            <x v="9"/>
          </reference>
        </references>
      </pivotArea>
    </chartFormat>
    <chartFormat chart="2" format="450">
      <pivotArea type="data" outline="0" fieldPosition="0">
        <references count="4">
          <reference field="4294967294" count="1" selected="0">
            <x v="0"/>
          </reference>
          <reference field="2" count="1" selected="0">
            <x v="448"/>
          </reference>
          <reference field="3" count="1" selected="0">
            <x v="11"/>
          </reference>
          <reference field="5" count="1" selected="0">
            <x v="9"/>
          </reference>
        </references>
      </pivotArea>
    </chartFormat>
    <chartFormat chart="2" format="451">
      <pivotArea type="data" outline="0" fieldPosition="0">
        <references count="4">
          <reference field="4294967294" count="1" selected="0">
            <x v="0"/>
          </reference>
          <reference field="2" count="1" selected="0">
            <x v="449"/>
          </reference>
          <reference field="3" count="1" selected="0">
            <x v="11"/>
          </reference>
          <reference field="5" count="1" selected="0">
            <x v="9"/>
          </reference>
        </references>
      </pivotArea>
    </chartFormat>
    <chartFormat chart="2" format="452">
      <pivotArea type="data" outline="0" fieldPosition="0">
        <references count="4">
          <reference field="4294967294" count="1" selected="0">
            <x v="0"/>
          </reference>
          <reference field="2" count="1" selected="0">
            <x v="450"/>
          </reference>
          <reference field="3" count="1" selected="0">
            <x v="11"/>
          </reference>
          <reference field="5" count="1" selected="0">
            <x v="9"/>
          </reference>
        </references>
      </pivotArea>
    </chartFormat>
    <chartFormat chart="2" format="453">
      <pivotArea type="data" outline="0" fieldPosition="0">
        <references count="4">
          <reference field="4294967294" count="1" selected="0">
            <x v="0"/>
          </reference>
          <reference field="2" count="1" selected="0">
            <x v="451"/>
          </reference>
          <reference field="3" count="1" selected="0">
            <x v="11"/>
          </reference>
          <reference field="5" count="1" selected="0">
            <x v="9"/>
          </reference>
        </references>
      </pivotArea>
    </chartFormat>
    <chartFormat chart="2" format="454">
      <pivotArea type="data" outline="0" fieldPosition="0">
        <references count="4">
          <reference field="4294967294" count="1" selected="0">
            <x v="0"/>
          </reference>
          <reference field="2" count="1" selected="0">
            <x v="452"/>
          </reference>
          <reference field="3" count="1" selected="0">
            <x v="12"/>
          </reference>
          <reference field="5" count="1" selected="0">
            <x v="9"/>
          </reference>
        </references>
      </pivotArea>
    </chartFormat>
    <chartFormat chart="2" format="455">
      <pivotArea type="data" outline="0" fieldPosition="0">
        <references count="4">
          <reference field="4294967294" count="1" selected="0">
            <x v="0"/>
          </reference>
          <reference field="2" count="1" selected="0">
            <x v="453"/>
          </reference>
          <reference field="3" count="1" selected="0">
            <x v="12"/>
          </reference>
          <reference field="5" count="1" selected="0">
            <x v="9"/>
          </reference>
        </references>
      </pivotArea>
    </chartFormat>
    <chartFormat chart="2" format="456">
      <pivotArea type="data" outline="0" fieldPosition="0">
        <references count="4">
          <reference field="4294967294" count="1" selected="0">
            <x v="0"/>
          </reference>
          <reference field="2" count="1" selected="0">
            <x v="454"/>
          </reference>
          <reference field="3" count="1" selected="0">
            <x v="12"/>
          </reference>
          <reference field="5" count="1" selected="0">
            <x v="9"/>
          </reference>
        </references>
      </pivotArea>
    </chartFormat>
    <chartFormat chart="2" format="457">
      <pivotArea type="data" outline="0" fieldPosition="0">
        <references count="4">
          <reference field="4294967294" count="1" selected="0">
            <x v="0"/>
          </reference>
          <reference field="2" count="1" selected="0">
            <x v="455"/>
          </reference>
          <reference field="3" count="1" selected="0">
            <x v="12"/>
          </reference>
          <reference field="5" count="1" selected="0">
            <x v="9"/>
          </reference>
        </references>
      </pivotArea>
    </chartFormat>
    <chartFormat chart="2" format="458">
      <pivotArea type="data" outline="0" fieldPosition="0">
        <references count="4">
          <reference field="4294967294" count="1" selected="0">
            <x v="0"/>
          </reference>
          <reference field="2" count="1" selected="0">
            <x v="456"/>
          </reference>
          <reference field="3" count="1" selected="0">
            <x v="12"/>
          </reference>
          <reference field="5" count="1" selected="0">
            <x v="9"/>
          </reference>
        </references>
      </pivotArea>
    </chartFormat>
    <chartFormat chart="2" format="459">
      <pivotArea type="data" outline="0" fieldPosition="0">
        <references count="4">
          <reference field="4294967294" count="1" selected="0">
            <x v="0"/>
          </reference>
          <reference field="2" count="1" selected="0">
            <x v="457"/>
          </reference>
          <reference field="3" count="1" selected="0">
            <x v="1"/>
          </reference>
          <reference field="5" count="1" selected="0">
            <x v="10"/>
          </reference>
        </references>
      </pivotArea>
    </chartFormat>
    <chartFormat chart="2" format="460">
      <pivotArea type="data" outline="0" fieldPosition="0">
        <references count="4">
          <reference field="4294967294" count="1" selected="0">
            <x v="0"/>
          </reference>
          <reference field="2" count="1" selected="0">
            <x v="458"/>
          </reference>
          <reference field="3" count="1" selected="0">
            <x v="1"/>
          </reference>
          <reference field="5" count="1" selected="0">
            <x v="10"/>
          </reference>
        </references>
      </pivotArea>
    </chartFormat>
    <chartFormat chart="2" format="461">
      <pivotArea type="data" outline="0" fieldPosition="0">
        <references count="4">
          <reference field="4294967294" count="1" selected="0">
            <x v="0"/>
          </reference>
          <reference field="2" count="1" selected="0">
            <x v="459"/>
          </reference>
          <reference field="3" count="1" selected="0">
            <x v="1"/>
          </reference>
          <reference field="5" count="1" selected="0">
            <x v="10"/>
          </reference>
        </references>
      </pivotArea>
    </chartFormat>
    <chartFormat chart="2" format="462">
      <pivotArea type="data" outline="0" fieldPosition="0">
        <references count="4">
          <reference field="4294967294" count="1" selected="0">
            <x v="0"/>
          </reference>
          <reference field="2" count="1" selected="0">
            <x v="460"/>
          </reference>
          <reference field="3" count="1" selected="0">
            <x v="1"/>
          </reference>
          <reference field="5" count="1" selected="0">
            <x v="10"/>
          </reference>
        </references>
      </pivotArea>
    </chartFormat>
    <chartFormat chart="2" format="463">
      <pivotArea type="data" outline="0" fieldPosition="0">
        <references count="4">
          <reference field="4294967294" count="1" selected="0">
            <x v="0"/>
          </reference>
          <reference field="2" count="1" selected="0">
            <x v="461"/>
          </reference>
          <reference field="3" count="1" selected="0">
            <x v="2"/>
          </reference>
          <reference field="5" count="1" selected="0">
            <x v="10"/>
          </reference>
        </references>
      </pivotArea>
    </chartFormat>
    <chartFormat chart="2" format="464">
      <pivotArea type="data" outline="0" fieldPosition="0">
        <references count="4">
          <reference field="4294967294" count="1" selected="0">
            <x v="0"/>
          </reference>
          <reference field="2" count="1" selected="0">
            <x v="462"/>
          </reference>
          <reference field="3" count="1" selected="0">
            <x v="2"/>
          </reference>
          <reference field="5" count="1" selected="0">
            <x v="10"/>
          </reference>
        </references>
      </pivotArea>
    </chartFormat>
    <chartFormat chart="2" format="465">
      <pivotArea type="data" outline="0" fieldPosition="0">
        <references count="4">
          <reference field="4294967294" count="1" selected="0">
            <x v="0"/>
          </reference>
          <reference field="2" count="1" selected="0">
            <x v="463"/>
          </reference>
          <reference field="3" count="1" selected="0">
            <x v="2"/>
          </reference>
          <reference field="5" count="1" selected="0">
            <x v="10"/>
          </reference>
        </references>
      </pivotArea>
    </chartFormat>
    <chartFormat chart="2" format="466">
      <pivotArea type="data" outline="0" fieldPosition="0">
        <references count="4">
          <reference field="4294967294" count="1" selected="0">
            <x v="0"/>
          </reference>
          <reference field="2" count="1" selected="0">
            <x v="464"/>
          </reference>
          <reference field="3" count="1" selected="0">
            <x v="2"/>
          </reference>
          <reference field="5" count="1" selected="0">
            <x v="10"/>
          </reference>
        </references>
      </pivotArea>
    </chartFormat>
    <chartFormat chart="2" format="467">
      <pivotArea type="data" outline="0" fieldPosition="0">
        <references count="4">
          <reference field="4294967294" count="1" selected="0">
            <x v="0"/>
          </reference>
          <reference field="2" count="1" selected="0">
            <x v="465"/>
          </reference>
          <reference field="3" count="1" selected="0">
            <x v="3"/>
          </reference>
          <reference field="5" count="1" selected="0">
            <x v="10"/>
          </reference>
        </references>
      </pivotArea>
    </chartFormat>
    <chartFormat chart="2" format="468">
      <pivotArea type="data" outline="0" fieldPosition="0">
        <references count="4">
          <reference field="4294967294" count="1" selected="0">
            <x v="0"/>
          </reference>
          <reference field="2" count="1" selected="0">
            <x v="466"/>
          </reference>
          <reference field="3" count="1" selected="0">
            <x v="3"/>
          </reference>
          <reference field="5" count="1" selected="0">
            <x v="10"/>
          </reference>
        </references>
      </pivotArea>
    </chartFormat>
    <chartFormat chart="2" format="469">
      <pivotArea type="data" outline="0" fieldPosition="0">
        <references count="4">
          <reference field="4294967294" count="1" selected="0">
            <x v="0"/>
          </reference>
          <reference field="2" count="1" selected="0">
            <x v="467"/>
          </reference>
          <reference field="3" count="1" selected="0">
            <x v="3"/>
          </reference>
          <reference field="5" count="1" selected="0">
            <x v="10"/>
          </reference>
        </references>
      </pivotArea>
    </chartFormat>
    <chartFormat chart="2" format="470">
      <pivotArea type="data" outline="0" fieldPosition="0">
        <references count="4">
          <reference field="4294967294" count="1" selected="0">
            <x v="0"/>
          </reference>
          <reference field="2" count="1" selected="0">
            <x v="468"/>
          </reference>
          <reference field="3" count="1" selected="0">
            <x v="3"/>
          </reference>
          <reference field="5" count="1" selected="0">
            <x v="10"/>
          </reference>
        </references>
      </pivotArea>
    </chartFormat>
    <chartFormat chart="2" format="471">
      <pivotArea type="data" outline="0" fieldPosition="0">
        <references count="4">
          <reference field="4294967294" count="1" selected="0">
            <x v="0"/>
          </reference>
          <reference field="2" count="1" selected="0">
            <x v="469"/>
          </reference>
          <reference field="3" count="1" selected="0">
            <x v="3"/>
          </reference>
          <reference field="5" count="1" selected="0">
            <x v="10"/>
          </reference>
        </references>
      </pivotArea>
    </chartFormat>
    <chartFormat chart="2" format="472">
      <pivotArea type="data" outline="0" fieldPosition="0">
        <references count="4">
          <reference field="4294967294" count="1" selected="0">
            <x v="0"/>
          </reference>
          <reference field="2" count="1" selected="0">
            <x v="470"/>
          </reference>
          <reference field="3" count="1" selected="0">
            <x v="4"/>
          </reference>
          <reference field="5" count="1" selected="0">
            <x v="10"/>
          </reference>
        </references>
      </pivotArea>
    </chartFormat>
    <chartFormat chart="2" format="473">
      <pivotArea type="data" outline="0" fieldPosition="0">
        <references count="4">
          <reference field="4294967294" count="1" selected="0">
            <x v="0"/>
          </reference>
          <reference field="2" count="1" selected="0">
            <x v="471"/>
          </reference>
          <reference field="3" count="1" selected="0">
            <x v="4"/>
          </reference>
          <reference field="5" count="1" selected="0">
            <x v="10"/>
          </reference>
        </references>
      </pivotArea>
    </chartFormat>
    <chartFormat chart="2" format="474">
      <pivotArea type="data" outline="0" fieldPosition="0">
        <references count="4">
          <reference field="4294967294" count="1" selected="0">
            <x v="0"/>
          </reference>
          <reference field="2" count="1" selected="0">
            <x v="472"/>
          </reference>
          <reference field="3" count="1" selected="0">
            <x v="4"/>
          </reference>
          <reference field="5" count="1" selected="0">
            <x v="10"/>
          </reference>
        </references>
      </pivotArea>
    </chartFormat>
    <chartFormat chart="2" format="475">
      <pivotArea type="data" outline="0" fieldPosition="0">
        <references count="4">
          <reference field="4294967294" count="1" selected="0">
            <x v="0"/>
          </reference>
          <reference field="2" count="1" selected="0">
            <x v="473"/>
          </reference>
          <reference field="3" count="1" selected="0">
            <x v="4"/>
          </reference>
          <reference field="5" count="1" selected="0">
            <x v="10"/>
          </reference>
        </references>
      </pivotArea>
    </chartFormat>
    <chartFormat chart="2" format="476">
      <pivotArea type="data" outline="0" fieldPosition="0">
        <references count="4">
          <reference field="4294967294" count="1" selected="0">
            <x v="0"/>
          </reference>
          <reference field="2" count="1" selected="0">
            <x v="474"/>
          </reference>
          <reference field="3" count="1" selected="0">
            <x v="5"/>
          </reference>
          <reference field="5" count="1" selected="0">
            <x v="10"/>
          </reference>
        </references>
      </pivotArea>
    </chartFormat>
    <chartFormat chart="2" format="477">
      <pivotArea type="data" outline="0" fieldPosition="0">
        <references count="4">
          <reference field="4294967294" count="1" selected="0">
            <x v="0"/>
          </reference>
          <reference field="2" count="1" selected="0">
            <x v="475"/>
          </reference>
          <reference field="3" count="1" selected="0">
            <x v="5"/>
          </reference>
          <reference field="5" count="1" selected="0">
            <x v="10"/>
          </reference>
        </references>
      </pivotArea>
    </chartFormat>
    <chartFormat chart="2" format="478">
      <pivotArea type="data" outline="0" fieldPosition="0">
        <references count="4">
          <reference field="4294967294" count="1" selected="0">
            <x v="0"/>
          </reference>
          <reference field="2" count="1" selected="0">
            <x v="476"/>
          </reference>
          <reference field="3" count="1" selected="0">
            <x v="5"/>
          </reference>
          <reference field="5" count="1" selected="0">
            <x v="10"/>
          </reference>
        </references>
      </pivotArea>
    </chartFormat>
    <chartFormat chart="2" format="479">
      <pivotArea type="data" outline="0" fieldPosition="0">
        <references count="4">
          <reference field="4294967294" count="1" selected="0">
            <x v="0"/>
          </reference>
          <reference field="2" count="1" selected="0">
            <x v="477"/>
          </reference>
          <reference field="3" count="1" selected="0">
            <x v="5"/>
          </reference>
          <reference field="5" count="1" selected="0">
            <x v="10"/>
          </reference>
        </references>
      </pivotArea>
    </chartFormat>
    <chartFormat chart="2" format="480">
      <pivotArea type="data" outline="0" fieldPosition="0">
        <references count="4">
          <reference field="4294967294" count="1" selected="0">
            <x v="0"/>
          </reference>
          <reference field="2" count="1" selected="0">
            <x v="478"/>
          </reference>
          <reference field="3" count="1" selected="0">
            <x v="6"/>
          </reference>
          <reference field="5" count="1" selected="0">
            <x v="10"/>
          </reference>
        </references>
      </pivotArea>
    </chartFormat>
    <chartFormat chart="2" format="481">
      <pivotArea type="data" outline="0" fieldPosition="0">
        <references count="4">
          <reference field="4294967294" count="1" selected="0">
            <x v="0"/>
          </reference>
          <reference field="2" count="1" selected="0">
            <x v="479"/>
          </reference>
          <reference field="3" count="1" selected="0">
            <x v="6"/>
          </reference>
          <reference field="5" count="1" selected="0">
            <x v="10"/>
          </reference>
        </references>
      </pivotArea>
    </chartFormat>
    <chartFormat chart="2" format="482">
      <pivotArea type="data" outline="0" fieldPosition="0">
        <references count="4">
          <reference field="4294967294" count="1" selected="0">
            <x v="0"/>
          </reference>
          <reference field="2" count="1" selected="0">
            <x v="480"/>
          </reference>
          <reference field="3" count="1" selected="0">
            <x v="6"/>
          </reference>
          <reference field="5" count="1" selected="0">
            <x v="10"/>
          </reference>
        </references>
      </pivotArea>
    </chartFormat>
    <chartFormat chart="2" format="483">
      <pivotArea type="data" outline="0" fieldPosition="0">
        <references count="4">
          <reference field="4294967294" count="1" selected="0">
            <x v="0"/>
          </reference>
          <reference field="2" count="1" selected="0">
            <x v="481"/>
          </reference>
          <reference field="3" count="1" selected="0">
            <x v="6"/>
          </reference>
          <reference field="5" count="1" selected="0">
            <x v="10"/>
          </reference>
        </references>
      </pivotArea>
    </chartFormat>
    <chartFormat chart="2" format="484">
      <pivotArea type="data" outline="0" fieldPosition="0">
        <references count="4">
          <reference field="4294967294" count="1" selected="0">
            <x v="0"/>
          </reference>
          <reference field="2" count="1" selected="0">
            <x v="482"/>
          </reference>
          <reference field="3" count="1" selected="0">
            <x v="6"/>
          </reference>
          <reference field="5" count="1" selected="0">
            <x v="10"/>
          </reference>
        </references>
      </pivotArea>
    </chartFormat>
    <chartFormat chart="2" format="485">
      <pivotArea type="data" outline="0" fieldPosition="0">
        <references count="4">
          <reference field="4294967294" count="1" selected="0">
            <x v="0"/>
          </reference>
          <reference field="2" count="1" selected="0">
            <x v="483"/>
          </reference>
          <reference field="3" count="1" selected="0">
            <x v="7"/>
          </reference>
          <reference field="5" count="1" selected="0">
            <x v="10"/>
          </reference>
        </references>
      </pivotArea>
    </chartFormat>
    <chartFormat chart="2" format="486">
      <pivotArea type="data" outline="0" fieldPosition="0">
        <references count="4">
          <reference field="4294967294" count="1" selected="0">
            <x v="0"/>
          </reference>
          <reference field="2" count="1" selected="0">
            <x v="484"/>
          </reference>
          <reference field="3" count="1" selected="0">
            <x v="7"/>
          </reference>
          <reference field="5" count="1" selected="0">
            <x v="10"/>
          </reference>
        </references>
      </pivotArea>
    </chartFormat>
    <chartFormat chart="2" format="487">
      <pivotArea type="data" outline="0" fieldPosition="0">
        <references count="4">
          <reference field="4294967294" count="1" selected="0">
            <x v="0"/>
          </reference>
          <reference field="2" count="1" selected="0">
            <x v="485"/>
          </reference>
          <reference field="3" count="1" selected="0">
            <x v="7"/>
          </reference>
          <reference field="5" count="1" selected="0">
            <x v="10"/>
          </reference>
        </references>
      </pivotArea>
    </chartFormat>
    <chartFormat chart="2" format="488">
      <pivotArea type="data" outline="0" fieldPosition="0">
        <references count="4">
          <reference field="4294967294" count="1" selected="0">
            <x v="0"/>
          </reference>
          <reference field="2" count="1" selected="0">
            <x v="486"/>
          </reference>
          <reference field="3" count="1" selected="0">
            <x v="7"/>
          </reference>
          <reference field="5" count="1" selected="0">
            <x v="10"/>
          </reference>
        </references>
      </pivotArea>
    </chartFormat>
    <chartFormat chart="2" format="489">
      <pivotArea type="data" outline="0" fieldPosition="0">
        <references count="4">
          <reference field="4294967294" count="1" selected="0">
            <x v="0"/>
          </reference>
          <reference field="2" count="1" selected="0">
            <x v="487"/>
          </reference>
          <reference field="3" count="1" selected="0">
            <x v="8"/>
          </reference>
          <reference field="5" count="1" selected="0">
            <x v="10"/>
          </reference>
        </references>
      </pivotArea>
    </chartFormat>
    <chartFormat chart="2" format="490">
      <pivotArea type="data" outline="0" fieldPosition="0">
        <references count="4">
          <reference field="4294967294" count="1" selected="0">
            <x v="0"/>
          </reference>
          <reference field="2" count="1" selected="0">
            <x v="488"/>
          </reference>
          <reference field="3" count="1" selected="0">
            <x v="8"/>
          </reference>
          <reference field="5" count="1" selected="0">
            <x v="10"/>
          </reference>
        </references>
      </pivotArea>
    </chartFormat>
    <chartFormat chart="2" format="491">
      <pivotArea type="data" outline="0" fieldPosition="0">
        <references count="4">
          <reference field="4294967294" count="1" selected="0">
            <x v="0"/>
          </reference>
          <reference field="2" count="1" selected="0">
            <x v="489"/>
          </reference>
          <reference field="3" count="1" selected="0">
            <x v="8"/>
          </reference>
          <reference field="5" count="1" selected="0">
            <x v="10"/>
          </reference>
        </references>
      </pivotArea>
    </chartFormat>
    <chartFormat chart="2" format="492">
      <pivotArea type="data" outline="0" fieldPosition="0">
        <references count="4">
          <reference field="4294967294" count="1" selected="0">
            <x v="0"/>
          </reference>
          <reference field="2" count="1" selected="0">
            <x v="490"/>
          </reference>
          <reference field="3" count="1" selected="0">
            <x v="8"/>
          </reference>
          <reference field="5" count="1" selected="0">
            <x v="10"/>
          </reference>
        </references>
      </pivotArea>
    </chartFormat>
    <chartFormat chart="2" format="493">
      <pivotArea type="data" outline="0" fieldPosition="0">
        <references count="4">
          <reference field="4294967294" count="1" selected="0">
            <x v="0"/>
          </reference>
          <reference field="2" count="1" selected="0">
            <x v="491"/>
          </reference>
          <reference field="3" count="1" selected="0">
            <x v="8"/>
          </reference>
          <reference field="5" count="1" selected="0">
            <x v="10"/>
          </reference>
        </references>
      </pivotArea>
    </chartFormat>
    <chartFormat chart="2" format="494">
      <pivotArea type="data" outline="0" fieldPosition="0">
        <references count="4">
          <reference field="4294967294" count="1" selected="0">
            <x v="0"/>
          </reference>
          <reference field="2" count="1" selected="0">
            <x v="492"/>
          </reference>
          <reference field="3" count="1" selected="0">
            <x v="9"/>
          </reference>
          <reference field="5" count="1" selected="0">
            <x v="10"/>
          </reference>
        </references>
      </pivotArea>
    </chartFormat>
    <chartFormat chart="2" format="495">
      <pivotArea type="data" outline="0" fieldPosition="0">
        <references count="4">
          <reference field="4294967294" count="1" selected="0">
            <x v="0"/>
          </reference>
          <reference field="2" count="1" selected="0">
            <x v="493"/>
          </reference>
          <reference field="3" count="1" selected="0">
            <x v="9"/>
          </reference>
          <reference field="5" count="1" selected="0">
            <x v="10"/>
          </reference>
        </references>
      </pivotArea>
    </chartFormat>
    <chartFormat chart="2" format="496">
      <pivotArea type="data" outline="0" fieldPosition="0">
        <references count="4">
          <reference field="4294967294" count="1" selected="0">
            <x v="0"/>
          </reference>
          <reference field="2" count="1" selected="0">
            <x v="494"/>
          </reference>
          <reference field="3" count="1" selected="0">
            <x v="9"/>
          </reference>
          <reference field="5" count="1" selected="0">
            <x v="10"/>
          </reference>
        </references>
      </pivotArea>
    </chartFormat>
    <chartFormat chart="2" format="497">
      <pivotArea type="data" outline="0" fieldPosition="0">
        <references count="4">
          <reference field="4294967294" count="1" selected="0">
            <x v="0"/>
          </reference>
          <reference field="2" count="1" selected="0">
            <x v="495"/>
          </reference>
          <reference field="3" count="1" selected="0">
            <x v="9"/>
          </reference>
          <reference field="5" count="1" selected="0">
            <x v="10"/>
          </reference>
        </references>
      </pivotArea>
    </chartFormat>
    <chartFormat chart="2" format="498">
      <pivotArea type="data" outline="0" fieldPosition="0">
        <references count="4">
          <reference field="4294967294" count="1" selected="0">
            <x v="0"/>
          </reference>
          <reference field="2" count="1" selected="0">
            <x v="496"/>
          </reference>
          <reference field="3" count="1" selected="0">
            <x v="10"/>
          </reference>
          <reference field="5" count="1" selected="0">
            <x v="10"/>
          </reference>
        </references>
      </pivotArea>
    </chartFormat>
    <chartFormat chart="2" format="499">
      <pivotArea type="data" outline="0" fieldPosition="0">
        <references count="4">
          <reference field="4294967294" count="1" selected="0">
            <x v="0"/>
          </reference>
          <reference field="2" count="1" selected="0">
            <x v="497"/>
          </reference>
          <reference field="3" count="1" selected="0">
            <x v="10"/>
          </reference>
          <reference field="5" count="1" selected="0">
            <x v="10"/>
          </reference>
        </references>
      </pivotArea>
    </chartFormat>
    <chartFormat chart="2" format="500">
      <pivotArea type="data" outline="0" fieldPosition="0">
        <references count="4">
          <reference field="4294967294" count="1" selected="0">
            <x v="0"/>
          </reference>
          <reference field="2" count="1" selected="0">
            <x v="498"/>
          </reference>
          <reference field="3" count="1" selected="0">
            <x v="10"/>
          </reference>
          <reference field="5" count="1" selected="0">
            <x v="10"/>
          </reference>
        </references>
      </pivotArea>
    </chartFormat>
    <chartFormat chart="2" format="501">
      <pivotArea type="data" outline="0" fieldPosition="0">
        <references count="4">
          <reference field="4294967294" count="1" selected="0">
            <x v="0"/>
          </reference>
          <reference field="2" count="1" selected="0">
            <x v="499"/>
          </reference>
          <reference field="3" count="1" selected="0">
            <x v="10"/>
          </reference>
          <reference field="5" count="1" selected="0">
            <x v="10"/>
          </reference>
        </references>
      </pivotArea>
    </chartFormat>
    <chartFormat chart="2" format="502">
      <pivotArea type="data" outline="0" fieldPosition="0">
        <references count="4">
          <reference field="4294967294" count="1" selected="0">
            <x v="0"/>
          </reference>
          <reference field="2" count="1" selected="0">
            <x v="500"/>
          </reference>
          <reference field="3" count="1" selected="0">
            <x v="11"/>
          </reference>
          <reference field="5" count="1" selected="0">
            <x v="10"/>
          </reference>
        </references>
      </pivotArea>
    </chartFormat>
    <chartFormat chart="2" format="503">
      <pivotArea type="data" outline="0" fieldPosition="0">
        <references count="4">
          <reference field="4294967294" count="1" selected="0">
            <x v="0"/>
          </reference>
          <reference field="2" count="1" selected="0">
            <x v="501"/>
          </reference>
          <reference field="3" count="1" selected="0">
            <x v="11"/>
          </reference>
          <reference field="5" count="1" selected="0">
            <x v="10"/>
          </reference>
        </references>
      </pivotArea>
    </chartFormat>
    <chartFormat chart="2" format="504">
      <pivotArea type="data" outline="0" fieldPosition="0">
        <references count="4">
          <reference field="4294967294" count="1" selected="0">
            <x v="0"/>
          </reference>
          <reference field="2" count="1" selected="0">
            <x v="502"/>
          </reference>
          <reference field="3" count="1" selected="0">
            <x v="11"/>
          </reference>
          <reference field="5" count="1" selected="0">
            <x v="10"/>
          </reference>
        </references>
      </pivotArea>
    </chartFormat>
    <chartFormat chart="2" format="505">
      <pivotArea type="data" outline="0" fieldPosition="0">
        <references count="4">
          <reference field="4294967294" count="1" selected="0">
            <x v="0"/>
          </reference>
          <reference field="2" count="1" selected="0">
            <x v="503"/>
          </reference>
          <reference field="3" count="1" selected="0">
            <x v="11"/>
          </reference>
          <reference field="5" count="1" selected="0">
            <x v="10"/>
          </reference>
        </references>
      </pivotArea>
    </chartFormat>
    <chartFormat chart="2" format="506">
      <pivotArea type="data" outline="0" fieldPosition="0">
        <references count="4">
          <reference field="4294967294" count="1" selected="0">
            <x v="0"/>
          </reference>
          <reference field="2" count="1" selected="0">
            <x v="504"/>
          </reference>
          <reference field="3" count="1" selected="0">
            <x v="11"/>
          </reference>
          <reference field="5" count="1" selected="0">
            <x v="10"/>
          </reference>
        </references>
      </pivotArea>
    </chartFormat>
    <chartFormat chart="2" format="507">
      <pivotArea type="data" outline="0" fieldPosition="0">
        <references count="4">
          <reference field="4294967294" count="1" selected="0">
            <x v="0"/>
          </reference>
          <reference field="2" count="1" selected="0">
            <x v="505"/>
          </reference>
          <reference field="3" count="1" selected="0">
            <x v="12"/>
          </reference>
          <reference field="5" count="1" selected="0">
            <x v="10"/>
          </reference>
        </references>
      </pivotArea>
    </chartFormat>
    <chartFormat chart="2" format="508">
      <pivotArea type="data" outline="0" fieldPosition="0">
        <references count="4">
          <reference field="4294967294" count="1" selected="0">
            <x v="0"/>
          </reference>
          <reference field="2" count="1" selected="0">
            <x v="506"/>
          </reference>
          <reference field="3" count="1" selected="0">
            <x v="12"/>
          </reference>
          <reference field="5" count="1" selected="0">
            <x v="10"/>
          </reference>
        </references>
      </pivotArea>
    </chartFormat>
    <chartFormat chart="2" format="509">
      <pivotArea type="data" outline="0" fieldPosition="0">
        <references count="4">
          <reference field="4294967294" count="1" selected="0">
            <x v="0"/>
          </reference>
          <reference field="2" count="1" selected="0">
            <x v="507"/>
          </reference>
          <reference field="3" count="1" selected="0">
            <x v="12"/>
          </reference>
          <reference field="5" count="1" selected="0">
            <x v="10"/>
          </reference>
        </references>
      </pivotArea>
    </chartFormat>
    <chartFormat chart="2" format="510">
      <pivotArea type="data" outline="0" fieldPosition="0">
        <references count="4">
          <reference field="4294967294" count="1" selected="0">
            <x v="0"/>
          </reference>
          <reference field="2" count="1" selected="0">
            <x v="508"/>
          </reference>
          <reference field="3" count="1" selected="0">
            <x v="12"/>
          </reference>
          <reference field="5" count="1" selected="0">
            <x v="10"/>
          </reference>
        </references>
      </pivotArea>
    </chartFormat>
    <chartFormat chart="2" format="511">
      <pivotArea type="data" outline="0" fieldPosition="0">
        <references count="4">
          <reference field="4294967294" count="1" selected="0">
            <x v="0"/>
          </reference>
          <reference field="2" count="1" selected="0">
            <x v="509"/>
          </reference>
          <reference field="3" count="1" selected="0">
            <x v="1"/>
          </reference>
          <reference field="5" count="1" selected="0">
            <x v="11"/>
          </reference>
        </references>
      </pivotArea>
    </chartFormat>
    <chartFormat chart="2" format="512">
      <pivotArea type="data" outline="0" fieldPosition="0">
        <references count="4">
          <reference field="4294967294" count="1" selected="0">
            <x v="0"/>
          </reference>
          <reference field="2" count="1" selected="0">
            <x v="510"/>
          </reference>
          <reference field="3" count="1" selected="0">
            <x v="1"/>
          </reference>
          <reference field="5" count="1" selected="0">
            <x v="11"/>
          </reference>
        </references>
      </pivotArea>
    </chartFormat>
    <chartFormat chart="2" format="513">
      <pivotArea type="data" outline="0" fieldPosition="0">
        <references count="4">
          <reference field="4294967294" count="1" selected="0">
            <x v="0"/>
          </reference>
          <reference field="2" count="1" selected="0">
            <x v="511"/>
          </reference>
          <reference field="3" count="1" selected="0">
            <x v="1"/>
          </reference>
          <reference field="5" count="1" selected="0">
            <x v="11"/>
          </reference>
        </references>
      </pivotArea>
    </chartFormat>
    <chartFormat chart="2" format="514">
      <pivotArea type="data" outline="0" fieldPosition="0">
        <references count="4">
          <reference field="4294967294" count="1" selected="0">
            <x v="0"/>
          </reference>
          <reference field="2" count="1" selected="0">
            <x v="512"/>
          </reference>
          <reference field="3" count="1" selected="0">
            <x v="1"/>
          </reference>
          <reference field="5" count="1" selected="0">
            <x v="11"/>
          </reference>
        </references>
      </pivotArea>
    </chartFormat>
    <chartFormat chart="2" format="515">
      <pivotArea type="data" outline="0" fieldPosition="0">
        <references count="4">
          <reference field="4294967294" count="1" selected="0">
            <x v="0"/>
          </reference>
          <reference field="2" count="1" selected="0">
            <x v="513"/>
          </reference>
          <reference field="3" count="1" selected="0">
            <x v="2"/>
          </reference>
          <reference field="5" count="1" selected="0">
            <x v="11"/>
          </reference>
        </references>
      </pivotArea>
    </chartFormat>
    <chartFormat chart="2" format="516">
      <pivotArea type="data" outline="0" fieldPosition="0">
        <references count="4">
          <reference field="4294967294" count="1" selected="0">
            <x v="0"/>
          </reference>
          <reference field="2" count="1" selected="0">
            <x v="514"/>
          </reference>
          <reference field="3" count="1" selected="0">
            <x v="2"/>
          </reference>
          <reference field="5" count="1" selected="0">
            <x v="11"/>
          </reference>
        </references>
      </pivotArea>
    </chartFormat>
    <chartFormat chart="2" format="517">
      <pivotArea type="data" outline="0" fieldPosition="0">
        <references count="4">
          <reference field="4294967294" count="1" selected="0">
            <x v="0"/>
          </reference>
          <reference field="2" count="1" selected="0">
            <x v="515"/>
          </reference>
          <reference field="3" count="1" selected="0">
            <x v="2"/>
          </reference>
          <reference field="5" count="1" selected="0">
            <x v="11"/>
          </reference>
        </references>
      </pivotArea>
    </chartFormat>
    <chartFormat chart="2" format="518">
      <pivotArea type="data" outline="0" fieldPosition="0">
        <references count="4">
          <reference field="4294967294" count="1" selected="0">
            <x v="0"/>
          </reference>
          <reference field="2" count="1" selected="0">
            <x v="516"/>
          </reference>
          <reference field="3" count="1" selected="0">
            <x v="2"/>
          </reference>
          <reference field="5" count="1" selected="0">
            <x v="11"/>
          </reference>
        </references>
      </pivotArea>
    </chartFormat>
    <chartFormat chart="2" format="519">
      <pivotArea type="data" outline="0" fieldPosition="0">
        <references count="4">
          <reference field="4294967294" count="1" selected="0">
            <x v="0"/>
          </reference>
          <reference field="2" count="1" selected="0">
            <x v="517"/>
          </reference>
          <reference field="3" count="1" selected="0">
            <x v="2"/>
          </reference>
          <reference field="5" count="1" selected="0">
            <x v="11"/>
          </reference>
        </references>
      </pivotArea>
    </chartFormat>
    <chartFormat chart="2" format="520">
      <pivotArea type="data" outline="0" fieldPosition="0">
        <references count="4">
          <reference field="4294967294" count="1" selected="0">
            <x v="0"/>
          </reference>
          <reference field="2" count="1" selected="0">
            <x v="518"/>
          </reference>
          <reference field="3" count="1" selected="0">
            <x v="3"/>
          </reference>
          <reference field="5" count="1" selected="0">
            <x v="11"/>
          </reference>
        </references>
      </pivotArea>
    </chartFormat>
    <chartFormat chart="2" format="521">
      <pivotArea type="data" outline="0" fieldPosition="0">
        <references count="4">
          <reference field="4294967294" count="1" selected="0">
            <x v="0"/>
          </reference>
          <reference field="2" count="1" selected="0">
            <x v="519"/>
          </reference>
          <reference field="3" count="1" selected="0">
            <x v="3"/>
          </reference>
          <reference field="5" count="1" selected="0">
            <x v="11"/>
          </reference>
        </references>
      </pivotArea>
    </chartFormat>
    <chartFormat chart="2" format="522">
      <pivotArea type="data" outline="0" fieldPosition="0">
        <references count="4">
          <reference field="4294967294" count="1" selected="0">
            <x v="0"/>
          </reference>
          <reference field="2" count="1" selected="0">
            <x v="520"/>
          </reference>
          <reference field="3" count="1" selected="0">
            <x v="3"/>
          </reference>
          <reference field="5" count="1" selected="0">
            <x v="11"/>
          </reference>
        </references>
      </pivotArea>
    </chartFormat>
    <chartFormat chart="2" format="523">
      <pivotArea type="data" outline="0" fieldPosition="0">
        <references count="4">
          <reference field="4294967294" count="1" selected="0">
            <x v="0"/>
          </reference>
          <reference field="2" count="1" selected="0">
            <x v="521"/>
          </reference>
          <reference field="3" count="1" selected="0">
            <x v="3"/>
          </reference>
          <reference field="5" count="1" selected="0">
            <x v="11"/>
          </reference>
        </references>
      </pivotArea>
    </chartFormat>
    <chartFormat chart="2" format="524">
      <pivotArea type="data" outline="0" fieldPosition="0">
        <references count="4">
          <reference field="4294967294" count="1" selected="0">
            <x v="0"/>
          </reference>
          <reference field="2" count="1" selected="0">
            <x v="522"/>
          </reference>
          <reference field="3" count="1" selected="0">
            <x v="4"/>
          </reference>
          <reference field="5" count="1" selected="0">
            <x v="11"/>
          </reference>
        </references>
      </pivotArea>
    </chartFormat>
    <chartFormat chart="2" format="525">
      <pivotArea type="data" outline="0" fieldPosition="0">
        <references count="4">
          <reference field="4294967294" count="1" selected="0">
            <x v="0"/>
          </reference>
          <reference field="2" count="1" selected="0">
            <x v="523"/>
          </reference>
          <reference field="3" count="1" selected="0">
            <x v="4"/>
          </reference>
          <reference field="5" count="1" selected="0">
            <x v="11"/>
          </reference>
        </references>
      </pivotArea>
    </chartFormat>
    <chartFormat chart="2" format="526">
      <pivotArea type="data" outline="0" fieldPosition="0">
        <references count="4">
          <reference field="4294967294" count="1" selected="0">
            <x v="0"/>
          </reference>
          <reference field="2" count="1" selected="0">
            <x v="524"/>
          </reference>
          <reference field="3" count="1" selected="0">
            <x v="4"/>
          </reference>
          <reference field="5" count="1" selected="0">
            <x v="11"/>
          </reference>
        </references>
      </pivotArea>
    </chartFormat>
    <chartFormat chart="2" format="527">
      <pivotArea type="data" outline="0" fieldPosition="0">
        <references count="4">
          <reference field="4294967294" count="1" selected="0">
            <x v="0"/>
          </reference>
          <reference field="2" count="1" selected="0">
            <x v="525"/>
          </reference>
          <reference field="3" count="1" selected="0">
            <x v="4"/>
          </reference>
          <reference field="5" count="1" selected="0">
            <x v="11"/>
          </reference>
        </references>
      </pivotArea>
    </chartFormat>
    <chartFormat chart="2" format="528">
      <pivotArea type="data" outline="0" fieldPosition="0">
        <references count="4">
          <reference field="4294967294" count="1" selected="0">
            <x v="0"/>
          </reference>
          <reference field="2" count="1" selected="0">
            <x v="526"/>
          </reference>
          <reference field="3" count="1" selected="0">
            <x v="5"/>
          </reference>
          <reference field="5" count="1" selected="0">
            <x v="11"/>
          </reference>
        </references>
      </pivotArea>
    </chartFormat>
    <chartFormat chart="2" format="529">
      <pivotArea type="data" outline="0" fieldPosition="0">
        <references count="4">
          <reference field="4294967294" count="1" selected="0">
            <x v="0"/>
          </reference>
          <reference field="2" count="1" selected="0">
            <x v="527"/>
          </reference>
          <reference field="3" count="1" selected="0">
            <x v="5"/>
          </reference>
          <reference field="5" count="1" selected="0">
            <x v="11"/>
          </reference>
        </references>
      </pivotArea>
    </chartFormat>
    <chartFormat chart="2" format="530">
      <pivotArea type="data" outline="0" fieldPosition="0">
        <references count="4">
          <reference field="4294967294" count="1" selected="0">
            <x v="0"/>
          </reference>
          <reference field="2" count="1" selected="0">
            <x v="528"/>
          </reference>
          <reference field="3" count="1" selected="0">
            <x v="5"/>
          </reference>
          <reference field="5" count="1" selected="0">
            <x v="11"/>
          </reference>
        </references>
      </pivotArea>
    </chartFormat>
    <chartFormat chart="2" format="531">
      <pivotArea type="data" outline="0" fieldPosition="0">
        <references count="4">
          <reference field="4294967294" count="1" selected="0">
            <x v="0"/>
          </reference>
          <reference field="2" count="1" selected="0">
            <x v="529"/>
          </reference>
          <reference field="3" count="1" selected="0">
            <x v="5"/>
          </reference>
          <reference field="5" count="1" selected="0">
            <x v="11"/>
          </reference>
        </references>
      </pivotArea>
    </chartFormat>
    <chartFormat chart="2" format="532">
      <pivotArea type="data" outline="0" fieldPosition="0">
        <references count="4">
          <reference field="4294967294" count="1" selected="0">
            <x v="0"/>
          </reference>
          <reference field="2" count="1" selected="0">
            <x v="530"/>
          </reference>
          <reference field="3" count="1" selected="0">
            <x v="5"/>
          </reference>
          <reference field="5" count="1" selected="0">
            <x v="11"/>
          </reference>
        </references>
      </pivotArea>
    </chartFormat>
    <chartFormat chart="2" format="533">
      <pivotArea type="data" outline="0" fieldPosition="0">
        <references count="4">
          <reference field="4294967294" count="1" selected="0">
            <x v="0"/>
          </reference>
          <reference field="2" count="1" selected="0">
            <x v="531"/>
          </reference>
          <reference field="3" count="1" selected="0">
            <x v="6"/>
          </reference>
          <reference field="5" count="1" selected="0">
            <x v="11"/>
          </reference>
        </references>
      </pivotArea>
    </chartFormat>
    <chartFormat chart="2" format="534">
      <pivotArea type="data" outline="0" fieldPosition="0">
        <references count="4">
          <reference field="4294967294" count="1" selected="0">
            <x v="0"/>
          </reference>
          <reference field="2" count="1" selected="0">
            <x v="532"/>
          </reference>
          <reference field="3" count="1" selected="0">
            <x v="6"/>
          </reference>
          <reference field="5" count="1" selected="0">
            <x v="11"/>
          </reference>
        </references>
      </pivotArea>
    </chartFormat>
    <chartFormat chart="2" format="535">
      <pivotArea type="data" outline="0" fieldPosition="0">
        <references count="4">
          <reference field="4294967294" count="1" selected="0">
            <x v="0"/>
          </reference>
          <reference field="2" count="1" selected="0">
            <x v="533"/>
          </reference>
          <reference field="3" count="1" selected="0">
            <x v="6"/>
          </reference>
          <reference field="5" count="1" selected="0">
            <x v="11"/>
          </reference>
        </references>
      </pivotArea>
    </chartFormat>
    <chartFormat chart="2" format="536">
      <pivotArea type="data" outline="0" fieldPosition="0">
        <references count="4">
          <reference field="4294967294" count="1" selected="0">
            <x v="0"/>
          </reference>
          <reference field="2" count="1" selected="0">
            <x v="534"/>
          </reference>
          <reference field="3" count="1" selected="0">
            <x v="6"/>
          </reference>
          <reference field="5" count="1" selected="0">
            <x v="11"/>
          </reference>
        </references>
      </pivotArea>
    </chartFormat>
    <chartFormat chart="2" format="537">
      <pivotArea type="data" outline="0" fieldPosition="0">
        <references count="4">
          <reference field="4294967294" count="1" selected="0">
            <x v="0"/>
          </reference>
          <reference field="2" count="1" selected="0">
            <x v="535"/>
          </reference>
          <reference field="3" count="1" selected="0">
            <x v="7"/>
          </reference>
          <reference field="5" count="1" selected="0">
            <x v="11"/>
          </reference>
        </references>
      </pivotArea>
    </chartFormat>
    <chartFormat chart="2" format="538">
      <pivotArea type="data" outline="0" fieldPosition="0">
        <references count="4">
          <reference field="4294967294" count="1" selected="0">
            <x v="0"/>
          </reference>
          <reference field="2" count="1" selected="0">
            <x v="536"/>
          </reference>
          <reference field="3" count="1" selected="0">
            <x v="7"/>
          </reference>
          <reference field="5" count="1" selected="0">
            <x v="11"/>
          </reference>
        </references>
      </pivotArea>
    </chartFormat>
    <chartFormat chart="2" format="539">
      <pivotArea type="data" outline="0" fieldPosition="0">
        <references count="4">
          <reference field="4294967294" count="1" selected="0">
            <x v="0"/>
          </reference>
          <reference field="2" count="1" selected="0">
            <x v="537"/>
          </reference>
          <reference field="3" count="1" selected="0">
            <x v="7"/>
          </reference>
          <reference field="5" count="1" selected="0">
            <x v="11"/>
          </reference>
        </references>
      </pivotArea>
    </chartFormat>
    <chartFormat chart="2" format="540">
      <pivotArea type="data" outline="0" fieldPosition="0">
        <references count="4">
          <reference field="4294967294" count="1" selected="0">
            <x v="0"/>
          </reference>
          <reference field="2" count="1" selected="0">
            <x v="538"/>
          </reference>
          <reference field="3" count="1" selected="0">
            <x v="7"/>
          </reference>
          <reference field="5" count="1" selected="0">
            <x v="11"/>
          </reference>
        </references>
      </pivotArea>
    </chartFormat>
    <chartFormat chart="2" format="541">
      <pivotArea type="data" outline="0" fieldPosition="0">
        <references count="4">
          <reference field="4294967294" count="1" selected="0">
            <x v="0"/>
          </reference>
          <reference field="2" count="1" selected="0">
            <x v="539"/>
          </reference>
          <reference field="3" count="1" selected="0">
            <x v="8"/>
          </reference>
          <reference field="5" count="1" selected="0">
            <x v="11"/>
          </reference>
        </references>
      </pivotArea>
    </chartFormat>
    <chartFormat chart="2" format="542">
      <pivotArea type="data" outline="0" fieldPosition="0">
        <references count="4">
          <reference field="4294967294" count="1" selected="0">
            <x v="0"/>
          </reference>
          <reference field="2" count="1" selected="0">
            <x v="540"/>
          </reference>
          <reference field="3" count="1" selected="0">
            <x v="8"/>
          </reference>
          <reference field="5" count="1" selected="0">
            <x v="11"/>
          </reference>
        </references>
      </pivotArea>
    </chartFormat>
    <chartFormat chart="2" format="543">
      <pivotArea type="data" outline="0" fieldPosition="0">
        <references count="4">
          <reference field="4294967294" count="1" selected="0">
            <x v="0"/>
          </reference>
          <reference field="2" count="1" selected="0">
            <x v="541"/>
          </reference>
          <reference field="3" count="1" selected="0">
            <x v="8"/>
          </reference>
          <reference field="5" count="1" selected="0">
            <x v="11"/>
          </reference>
        </references>
      </pivotArea>
    </chartFormat>
    <chartFormat chart="2" format="544">
      <pivotArea type="data" outline="0" fieldPosition="0">
        <references count="4">
          <reference field="4294967294" count="1" selected="0">
            <x v="0"/>
          </reference>
          <reference field="2" count="1" selected="0">
            <x v="542"/>
          </reference>
          <reference field="3" count="1" selected="0">
            <x v="8"/>
          </reference>
          <reference field="5" count="1" selected="0">
            <x v="11"/>
          </reference>
        </references>
      </pivotArea>
    </chartFormat>
    <chartFormat chart="2" format="545">
      <pivotArea type="data" outline="0" fieldPosition="0">
        <references count="4">
          <reference field="4294967294" count="1" selected="0">
            <x v="0"/>
          </reference>
          <reference field="2" count="1" selected="0">
            <x v="543"/>
          </reference>
          <reference field="3" count="1" selected="0">
            <x v="8"/>
          </reference>
          <reference field="5" count="1" selected="0">
            <x v="11"/>
          </reference>
        </references>
      </pivotArea>
    </chartFormat>
    <chartFormat chart="2" format="546">
      <pivotArea type="data" outline="0" fieldPosition="0">
        <references count="4">
          <reference field="4294967294" count="1" selected="0">
            <x v="0"/>
          </reference>
          <reference field="2" count="1" selected="0">
            <x v="544"/>
          </reference>
          <reference field="3" count="1" selected="0">
            <x v="9"/>
          </reference>
          <reference field="5" count="1" selected="0">
            <x v="11"/>
          </reference>
        </references>
      </pivotArea>
    </chartFormat>
    <chartFormat chart="2" format="547">
      <pivotArea type="data" outline="0" fieldPosition="0">
        <references count="4">
          <reference field="4294967294" count="1" selected="0">
            <x v="0"/>
          </reference>
          <reference field="2" count="1" selected="0">
            <x v="545"/>
          </reference>
          <reference field="3" count="1" selected="0">
            <x v="9"/>
          </reference>
          <reference field="5" count="1" selected="0">
            <x v="11"/>
          </reference>
        </references>
      </pivotArea>
    </chartFormat>
    <chartFormat chart="2" format="548">
      <pivotArea type="data" outline="0" fieldPosition="0">
        <references count="4">
          <reference field="4294967294" count="1" selected="0">
            <x v="0"/>
          </reference>
          <reference field="2" count="1" selected="0">
            <x v="546"/>
          </reference>
          <reference field="3" count="1" selected="0">
            <x v="9"/>
          </reference>
          <reference field="5" count="1" selected="0">
            <x v="11"/>
          </reference>
        </references>
      </pivotArea>
    </chartFormat>
    <chartFormat chart="2" format="549">
      <pivotArea type="data" outline="0" fieldPosition="0">
        <references count="4">
          <reference field="4294967294" count="1" selected="0">
            <x v="0"/>
          </reference>
          <reference field="2" count="1" selected="0">
            <x v="547"/>
          </reference>
          <reference field="3" count="1" selected="0">
            <x v="9"/>
          </reference>
          <reference field="5" count="1" selected="0">
            <x v="11"/>
          </reference>
        </references>
      </pivotArea>
    </chartFormat>
    <chartFormat chart="2" format="550">
      <pivotArea type="data" outline="0" fieldPosition="0">
        <references count="4">
          <reference field="4294967294" count="1" selected="0">
            <x v="0"/>
          </reference>
          <reference field="2" count="1" selected="0">
            <x v="548"/>
          </reference>
          <reference field="3" count="1" selected="0">
            <x v="10"/>
          </reference>
          <reference field="5" count="1" selected="0">
            <x v="11"/>
          </reference>
        </references>
      </pivotArea>
    </chartFormat>
    <chartFormat chart="2" format="551">
      <pivotArea type="data" outline="0" fieldPosition="0">
        <references count="4">
          <reference field="4294967294" count="1" selected="0">
            <x v="0"/>
          </reference>
          <reference field="2" count="1" selected="0">
            <x v="549"/>
          </reference>
          <reference field="3" count="1" selected="0">
            <x v="10"/>
          </reference>
          <reference field="5" count="1" selected="0">
            <x v="11"/>
          </reference>
        </references>
      </pivotArea>
    </chartFormat>
    <chartFormat chart="2" format="552">
      <pivotArea type="data" outline="0" fieldPosition="0">
        <references count="4">
          <reference field="4294967294" count="1" selected="0">
            <x v="0"/>
          </reference>
          <reference field="2" count="1" selected="0">
            <x v="550"/>
          </reference>
          <reference field="3" count="1" selected="0">
            <x v="10"/>
          </reference>
          <reference field="5" count="1" selected="0">
            <x v="11"/>
          </reference>
        </references>
      </pivotArea>
    </chartFormat>
    <chartFormat chart="2" format="553">
      <pivotArea type="data" outline="0" fieldPosition="0">
        <references count="4">
          <reference field="4294967294" count="1" selected="0">
            <x v="0"/>
          </reference>
          <reference field="2" count="1" selected="0">
            <x v="551"/>
          </reference>
          <reference field="3" count="1" selected="0">
            <x v="10"/>
          </reference>
          <reference field="5" count="1" selected="0">
            <x v="11"/>
          </reference>
        </references>
      </pivotArea>
    </chartFormat>
    <chartFormat chart="2" format="554">
      <pivotArea type="data" outline="0" fieldPosition="0">
        <references count="4">
          <reference field="4294967294" count="1" selected="0">
            <x v="0"/>
          </reference>
          <reference field="2" count="1" selected="0">
            <x v="552"/>
          </reference>
          <reference field="3" count="1" selected="0">
            <x v="10"/>
          </reference>
          <reference field="5" count="1" selected="0">
            <x v="11"/>
          </reference>
        </references>
      </pivotArea>
    </chartFormat>
    <chartFormat chart="2" format="555">
      <pivotArea type="data" outline="0" fieldPosition="0">
        <references count="4">
          <reference field="4294967294" count="1" selected="0">
            <x v="0"/>
          </reference>
          <reference field="2" count="1" selected="0">
            <x v="553"/>
          </reference>
          <reference field="3" count="1" selected="0">
            <x v="11"/>
          </reference>
          <reference field="5" count="1" selected="0">
            <x v="11"/>
          </reference>
        </references>
      </pivotArea>
    </chartFormat>
    <chartFormat chart="2" format="556">
      <pivotArea type="data" outline="0" fieldPosition="0">
        <references count="4">
          <reference field="4294967294" count="1" selected="0">
            <x v="0"/>
          </reference>
          <reference field="2" count="1" selected="0">
            <x v="554"/>
          </reference>
          <reference field="3" count="1" selected="0">
            <x v="11"/>
          </reference>
          <reference field="5" count="1" selected="0">
            <x v="11"/>
          </reference>
        </references>
      </pivotArea>
    </chartFormat>
    <chartFormat chart="2" format="557">
      <pivotArea type="data" outline="0" fieldPosition="0">
        <references count="4">
          <reference field="4294967294" count="1" selected="0">
            <x v="0"/>
          </reference>
          <reference field="2" count="1" selected="0">
            <x v="555"/>
          </reference>
          <reference field="3" count="1" selected="0">
            <x v="11"/>
          </reference>
          <reference field="5" count="1" selected="0">
            <x v="11"/>
          </reference>
        </references>
      </pivotArea>
    </chartFormat>
    <chartFormat chart="2" format="558">
      <pivotArea type="data" outline="0" fieldPosition="0">
        <references count="4">
          <reference field="4294967294" count="1" selected="0">
            <x v="0"/>
          </reference>
          <reference field="2" count="1" selected="0">
            <x v="556"/>
          </reference>
          <reference field="3" count="1" selected="0">
            <x v="11"/>
          </reference>
          <reference field="5" count="1" selected="0">
            <x v="11"/>
          </reference>
        </references>
      </pivotArea>
    </chartFormat>
    <chartFormat chart="2" format="559">
      <pivotArea type="data" outline="0" fieldPosition="0">
        <references count="4">
          <reference field="4294967294" count="1" selected="0">
            <x v="0"/>
          </reference>
          <reference field="2" count="1" selected="0">
            <x v="557"/>
          </reference>
          <reference field="3" count="1" selected="0">
            <x v="12"/>
          </reference>
          <reference field="5" count="1" selected="0">
            <x v="11"/>
          </reference>
        </references>
      </pivotArea>
    </chartFormat>
    <chartFormat chart="2" format="560">
      <pivotArea type="data" outline="0" fieldPosition="0">
        <references count="4">
          <reference field="4294967294" count="1" selected="0">
            <x v="0"/>
          </reference>
          <reference field="2" count="1" selected="0">
            <x v="558"/>
          </reference>
          <reference field="3" count="1" selected="0">
            <x v="12"/>
          </reference>
          <reference field="5" count="1" selected="0">
            <x v="11"/>
          </reference>
        </references>
      </pivotArea>
    </chartFormat>
    <chartFormat chart="2" format="561">
      <pivotArea type="data" outline="0" fieldPosition="0">
        <references count="4">
          <reference field="4294967294" count="1" selected="0">
            <x v="0"/>
          </reference>
          <reference field="2" count="1" selected="0">
            <x v="559"/>
          </reference>
          <reference field="3" count="1" selected="0">
            <x v="12"/>
          </reference>
          <reference field="5" count="1" selected="0">
            <x v="11"/>
          </reference>
        </references>
      </pivotArea>
    </chartFormat>
    <chartFormat chart="2" format="562">
      <pivotArea type="data" outline="0" fieldPosition="0">
        <references count="4">
          <reference field="4294967294" count="1" selected="0">
            <x v="0"/>
          </reference>
          <reference field="2" count="1" selected="0">
            <x v="560"/>
          </reference>
          <reference field="3" count="1" selected="0">
            <x v="12"/>
          </reference>
          <reference field="5" count="1" selected="0">
            <x v="11"/>
          </reference>
        </references>
      </pivotArea>
    </chartFormat>
    <chartFormat chart="2" format="563">
      <pivotArea type="data" outline="0" fieldPosition="0">
        <references count="4">
          <reference field="4294967294" count="1" selected="0">
            <x v="0"/>
          </reference>
          <reference field="2" count="1" selected="0">
            <x v="561"/>
          </reference>
          <reference field="3" count="1" selected="0">
            <x v="1"/>
          </reference>
          <reference field="5" count="1" selected="0">
            <x v="12"/>
          </reference>
        </references>
      </pivotArea>
    </chartFormat>
    <chartFormat chart="2" format="564">
      <pivotArea type="data" outline="0" fieldPosition="0">
        <references count="4">
          <reference field="4294967294" count="1" selected="0">
            <x v="0"/>
          </reference>
          <reference field="2" count="1" selected="0">
            <x v="562"/>
          </reference>
          <reference field="3" count="1" selected="0">
            <x v="1"/>
          </reference>
          <reference field="5" count="1" selected="0">
            <x v="12"/>
          </reference>
        </references>
      </pivotArea>
    </chartFormat>
    <chartFormat chart="2" format="565">
      <pivotArea type="data" outline="0" fieldPosition="0">
        <references count="4">
          <reference field="4294967294" count="1" selected="0">
            <x v="0"/>
          </reference>
          <reference field="2" count="1" selected="0">
            <x v="563"/>
          </reference>
          <reference field="3" count="1" selected="0">
            <x v="1"/>
          </reference>
          <reference field="5" count="1" selected="0">
            <x v="12"/>
          </reference>
        </references>
      </pivotArea>
    </chartFormat>
    <chartFormat chart="2" format="566">
      <pivotArea type="data" outline="0" fieldPosition="0">
        <references count="4">
          <reference field="4294967294" count="1" selected="0">
            <x v="0"/>
          </reference>
          <reference field="2" count="1" selected="0">
            <x v="564"/>
          </reference>
          <reference field="3" count="1" selected="0">
            <x v="1"/>
          </reference>
          <reference field="5" count="1" selected="0">
            <x v="12"/>
          </reference>
        </references>
      </pivotArea>
    </chartFormat>
    <chartFormat chart="2" format="567">
      <pivotArea type="data" outline="0" fieldPosition="0">
        <references count="4">
          <reference field="4294967294" count="1" selected="0">
            <x v="0"/>
          </reference>
          <reference field="2" count="1" selected="0">
            <x v="565"/>
          </reference>
          <reference field="3" count="1" selected="0">
            <x v="1"/>
          </reference>
          <reference field="5" count="1" selected="0">
            <x v="12"/>
          </reference>
        </references>
      </pivotArea>
    </chartFormat>
    <chartFormat chart="2" format="568">
      <pivotArea type="data" outline="0" fieldPosition="0">
        <references count="4">
          <reference field="4294967294" count="1" selected="0">
            <x v="0"/>
          </reference>
          <reference field="2" count="1" selected="0">
            <x v="566"/>
          </reference>
          <reference field="3" count="1" selected="0">
            <x v="2"/>
          </reference>
          <reference field="5" count="1" selected="0">
            <x v="12"/>
          </reference>
        </references>
      </pivotArea>
    </chartFormat>
    <chartFormat chart="2" format="569">
      <pivotArea type="data" outline="0" fieldPosition="0">
        <references count="4">
          <reference field="4294967294" count="1" selected="0">
            <x v="0"/>
          </reference>
          <reference field="2" count="1" selected="0">
            <x v="567"/>
          </reference>
          <reference field="3" count="1" selected="0">
            <x v="2"/>
          </reference>
          <reference field="5" count="1" selected="0">
            <x v="12"/>
          </reference>
        </references>
      </pivotArea>
    </chartFormat>
    <chartFormat chart="2" format="570">
      <pivotArea type="data" outline="0" fieldPosition="0">
        <references count="4">
          <reference field="4294967294" count="1" selected="0">
            <x v="0"/>
          </reference>
          <reference field="2" count="1" selected="0">
            <x v="568"/>
          </reference>
          <reference field="3" count="1" selected="0">
            <x v="2"/>
          </reference>
          <reference field="5" count="1" selected="0">
            <x v="12"/>
          </reference>
        </references>
      </pivotArea>
    </chartFormat>
    <chartFormat chart="2" format="571">
      <pivotArea type="data" outline="0" fieldPosition="0">
        <references count="4">
          <reference field="4294967294" count="1" selected="0">
            <x v="0"/>
          </reference>
          <reference field="2" count="1" selected="0">
            <x v="569"/>
          </reference>
          <reference field="3" count="1" selected="0">
            <x v="2"/>
          </reference>
          <reference field="5" count="1" selected="0">
            <x v="12"/>
          </reference>
        </references>
      </pivotArea>
    </chartFormat>
    <chartFormat chart="2" format="572">
      <pivotArea type="data" outline="0" fieldPosition="0">
        <references count="4">
          <reference field="4294967294" count="1" selected="0">
            <x v="0"/>
          </reference>
          <reference field="2" count="1" selected="0">
            <x v="570"/>
          </reference>
          <reference field="3" count="1" selected="0">
            <x v="3"/>
          </reference>
          <reference field="5" count="1" selected="0">
            <x v="12"/>
          </reference>
        </references>
      </pivotArea>
    </chartFormat>
    <chartFormat chart="2" format="573">
      <pivotArea type="data" outline="0" fieldPosition="0">
        <references count="4">
          <reference field="4294967294" count="1" selected="0">
            <x v="0"/>
          </reference>
          <reference field="2" count="1" selected="0">
            <x v="571"/>
          </reference>
          <reference field="3" count="1" selected="0">
            <x v="3"/>
          </reference>
          <reference field="5" count="1" selected="0">
            <x v="12"/>
          </reference>
        </references>
      </pivotArea>
    </chartFormat>
    <chartFormat chart="2" format="574">
      <pivotArea type="data" outline="0" fieldPosition="0">
        <references count="4">
          <reference field="4294967294" count="1" selected="0">
            <x v="0"/>
          </reference>
          <reference field="2" count="1" selected="0">
            <x v="572"/>
          </reference>
          <reference field="3" count="1" selected="0">
            <x v="3"/>
          </reference>
          <reference field="5" count="1" selected="0">
            <x v="12"/>
          </reference>
        </references>
      </pivotArea>
    </chartFormat>
    <chartFormat chart="2" format="575">
      <pivotArea type="data" outline="0" fieldPosition="0">
        <references count="4">
          <reference field="4294967294" count="1" selected="0">
            <x v="0"/>
          </reference>
          <reference field="2" count="1" selected="0">
            <x v="573"/>
          </reference>
          <reference field="3" count="1" selected="0">
            <x v="3"/>
          </reference>
          <reference field="5" count="1" selected="0">
            <x v="12"/>
          </reference>
        </references>
      </pivotArea>
    </chartFormat>
    <chartFormat chart="2" format="576">
      <pivotArea type="data" outline="0" fieldPosition="0">
        <references count="4">
          <reference field="4294967294" count="1" selected="0">
            <x v="0"/>
          </reference>
          <reference field="2" count="1" selected="0">
            <x v="574"/>
          </reference>
          <reference field="3" count="1" selected="0">
            <x v="4"/>
          </reference>
          <reference field="5" count="1" selected="0">
            <x v="12"/>
          </reference>
        </references>
      </pivotArea>
    </chartFormat>
    <chartFormat chart="2" format="577">
      <pivotArea type="data" outline="0" fieldPosition="0">
        <references count="4">
          <reference field="4294967294" count="1" selected="0">
            <x v="0"/>
          </reference>
          <reference field="2" count="1" selected="0">
            <x v="575"/>
          </reference>
          <reference field="3" count="1" selected="0">
            <x v="4"/>
          </reference>
          <reference field="5" count="1" selected="0">
            <x v="12"/>
          </reference>
        </references>
      </pivotArea>
    </chartFormat>
    <chartFormat chart="2" format="578">
      <pivotArea type="data" outline="0" fieldPosition="0">
        <references count="4">
          <reference field="4294967294" count="1" selected="0">
            <x v="0"/>
          </reference>
          <reference field="2" count="1" selected="0">
            <x v="576"/>
          </reference>
          <reference field="3" count="1" selected="0">
            <x v="4"/>
          </reference>
          <reference field="5" count="1" selected="0">
            <x v="12"/>
          </reference>
        </references>
      </pivotArea>
    </chartFormat>
    <chartFormat chart="2" format="579">
      <pivotArea type="data" outline="0" fieldPosition="0">
        <references count="4">
          <reference field="4294967294" count="1" selected="0">
            <x v="0"/>
          </reference>
          <reference field="2" count="1" selected="0">
            <x v="577"/>
          </reference>
          <reference field="3" count="1" selected="0">
            <x v="4"/>
          </reference>
          <reference field="5" count="1" selected="0">
            <x v="12"/>
          </reference>
        </references>
      </pivotArea>
    </chartFormat>
    <chartFormat chart="2" format="580">
      <pivotArea type="data" outline="0" fieldPosition="0">
        <references count="4">
          <reference field="4294967294" count="1" selected="0">
            <x v="0"/>
          </reference>
          <reference field="2" count="1" selected="0">
            <x v="578"/>
          </reference>
          <reference field="3" count="1" selected="0">
            <x v="5"/>
          </reference>
          <reference field="5" count="1" selected="0">
            <x v="12"/>
          </reference>
        </references>
      </pivotArea>
    </chartFormat>
    <chartFormat chart="2" format="581">
      <pivotArea type="data" outline="0" fieldPosition="0">
        <references count="4">
          <reference field="4294967294" count="1" selected="0">
            <x v="0"/>
          </reference>
          <reference field="2" count="1" selected="0">
            <x v="579"/>
          </reference>
          <reference field="3" count="1" selected="0">
            <x v="5"/>
          </reference>
          <reference field="5" count="1" selected="0">
            <x v="12"/>
          </reference>
        </references>
      </pivotArea>
    </chartFormat>
    <chartFormat chart="2" format="582">
      <pivotArea type="data" outline="0" fieldPosition="0">
        <references count="4">
          <reference field="4294967294" count="1" selected="0">
            <x v="0"/>
          </reference>
          <reference field="2" count="1" selected="0">
            <x v="580"/>
          </reference>
          <reference field="3" count="1" selected="0">
            <x v="5"/>
          </reference>
          <reference field="5" count="1" selected="0">
            <x v="12"/>
          </reference>
        </references>
      </pivotArea>
    </chartFormat>
    <chartFormat chart="2" format="583">
      <pivotArea type="data" outline="0" fieldPosition="0">
        <references count="4">
          <reference field="4294967294" count="1" selected="0">
            <x v="0"/>
          </reference>
          <reference field="2" count="1" selected="0">
            <x v="581"/>
          </reference>
          <reference field="3" count="1" selected="0">
            <x v="5"/>
          </reference>
          <reference field="5" count="1" selected="0">
            <x v="12"/>
          </reference>
        </references>
      </pivotArea>
    </chartFormat>
    <chartFormat chart="2" format="584">
      <pivotArea type="data" outline="0" fieldPosition="0">
        <references count="4">
          <reference field="4294967294" count="1" selected="0">
            <x v="0"/>
          </reference>
          <reference field="2" count="1" selected="0">
            <x v="582"/>
          </reference>
          <reference field="3" count="1" selected="0">
            <x v="5"/>
          </reference>
          <reference field="5" count="1" selected="0">
            <x v="12"/>
          </reference>
        </references>
      </pivotArea>
    </chartFormat>
    <chartFormat chart="2" format="585">
      <pivotArea type="data" outline="0" fieldPosition="0">
        <references count="4">
          <reference field="4294967294" count="1" selected="0">
            <x v="0"/>
          </reference>
          <reference field="2" count="1" selected="0">
            <x v="583"/>
          </reference>
          <reference field="3" count="1" selected="0">
            <x v="6"/>
          </reference>
          <reference field="5" count="1" selected="0">
            <x v="12"/>
          </reference>
        </references>
      </pivotArea>
    </chartFormat>
    <chartFormat chart="2" format="586">
      <pivotArea type="data" outline="0" fieldPosition="0">
        <references count="4">
          <reference field="4294967294" count="1" selected="0">
            <x v="0"/>
          </reference>
          <reference field="2" count="1" selected="0">
            <x v="584"/>
          </reference>
          <reference field="3" count="1" selected="0">
            <x v="6"/>
          </reference>
          <reference field="5" count="1" selected="0">
            <x v="12"/>
          </reference>
        </references>
      </pivotArea>
    </chartFormat>
    <chartFormat chart="2" format="587">
      <pivotArea type="data" outline="0" fieldPosition="0">
        <references count="4">
          <reference field="4294967294" count="1" selected="0">
            <x v="0"/>
          </reference>
          <reference field="2" count="1" selected="0">
            <x v="585"/>
          </reference>
          <reference field="3" count="1" selected="0">
            <x v="6"/>
          </reference>
          <reference field="5" count="1" selected="0">
            <x v="12"/>
          </reference>
        </references>
      </pivotArea>
    </chartFormat>
    <chartFormat chart="2" format="588">
      <pivotArea type="data" outline="0" fieldPosition="0">
        <references count="4">
          <reference field="4294967294" count="1" selected="0">
            <x v="0"/>
          </reference>
          <reference field="2" count="1" selected="0">
            <x v="586"/>
          </reference>
          <reference field="3" count="1" selected="0">
            <x v="6"/>
          </reference>
          <reference field="5" count="1" selected="0">
            <x v="12"/>
          </reference>
        </references>
      </pivotArea>
    </chartFormat>
    <chartFormat chart="2" format="589">
      <pivotArea type="data" outline="0" fieldPosition="0">
        <references count="4">
          <reference field="4294967294" count="1" selected="0">
            <x v="0"/>
          </reference>
          <reference field="2" count="1" selected="0">
            <x v="587"/>
          </reference>
          <reference field="3" count="1" selected="0">
            <x v="7"/>
          </reference>
          <reference field="5" count="1" selected="0">
            <x v="12"/>
          </reference>
        </references>
      </pivotArea>
    </chartFormat>
    <chartFormat chart="2" format="590">
      <pivotArea type="data" outline="0" fieldPosition="0">
        <references count="4">
          <reference field="4294967294" count="1" selected="0">
            <x v="0"/>
          </reference>
          <reference field="2" count="1" selected="0">
            <x v="588"/>
          </reference>
          <reference field="3" count="1" selected="0">
            <x v="7"/>
          </reference>
          <reference field="5" count="1" selected="0">
            <x v="12"/>
          </reference>
        </references>
      </pivotArea>
    </chartFormat>
    <chartFormat chart="2" format="591">
      <pivotArea type="data" outline="0" fieldPosition="0">
        <references count="4">
          <reference field="4294967294" count="1" selected="0">
            <x v="0"/>
          </reference>
          <reference field="2" count="1" selected="0">
            <x v="589"/>
          </reference>
          <reference field="3" count="1" selected="0">
            <x v="7"/>
          </reference>
          <reference field="5" count="1" selected="0">
            <x v="12"/>
          </reference>
        </references>
      </pivotArea>
    </chartFormat>
    <chartFormat chart="2" format="592">
      <pivotArea type="data" outline="0" fieldPosition="0">
        <references count="4">
          <reference field="4294967294" count="1" selected="0">
            <x v="0"/>
          </reference>
          <reference field="2" count="1" selected="0">
            <x v="590"/>
          </reference>
          <reference field="3" count="1" selected="0">
            <x v="7"/>
          </reference>
          <reference field="5" count="1" selected="0">
            <x v="12"/>
          </reference>
        </references>
      </pivotArea>
    </chartFormat>
    <chartFormat chart="2" format="593">
      <pivotArea type="data" outline="0" fieldPosition="0">
        <references count="4">
          <reference field="4294967294" count="1" selected="0">
            <x v="0"/>
          </reference>
          <reference field="2" count="1" selected="0">
            <x v="591"/>
          </reference>
          <reference field="3" count="1" selected="0">
            <x v="7"/>
          </reference>
          <reference field="5" count="1" selected="0">
            <x v="12"/>
          </reference>
        </references>
      </pivotArea>
    </chartFormat>
    <chartFormat chart="2" format="594">
      <pivotArea type="data" outline="0" fieldPosition="0">
        <references count="4">
          <reference field="4294967294" count="1" selected="0">
            <x v="0"/>
          </reference>
          <reference field="2" count="1" selected="0">
            <x v="592"/>
          </reference>
          <reference field="3" count="1" selected="0">
            <x v="8"/>
          </reference>
          <reference field="5" count="1" selected="0">
            <x v="12"/>
          </reference>
        </references>
      </pivotArea>
    </chartFormat>
    <chartFormat chart="2" format="595">
      <pivotArea type="data" outline="0" fieldPosition="0">
        <references count="4">
          <reference field="4294967294" count="1" selected="0">
            <x v="0"/>
          </reference>
          <reference field="2" count="1" selected="0">
            <x v="593"/>
          </reference>
          <reference field="3" count="1" selected="0">
            <x v="8"/>
          </reference>
          <reference field="5" count="1" selected="0">
            <x v="12"/>
          </reference>
        </references>
      </pivotArea>
    </chartFormat>
    <chartFormat chart="2" format="596">
      <pivotArea type="data" outline="0" fieldPosition="0">
        <references count="4">
          <reference field="4294967294" count="1" selected="0">
            <x v="0"/>
          </reference>
          <reference field="2" count="1" selected="0">
            <x v="594"/>
          </reference>
          <reference field="3" count="1" selected="0">
            <x v="8"/>
          </reference>
          <reference field="5" count="1" selected="0">
            <x v="12"/>
          </reference>
        </references>
      </pivotArea>
    </chartFormat>
    <chartFormat chart="2" format="597">
      <pivotArea type="data" outline="0" fieldPosition="0">
        <references count="4">
          <reference field="4294967294" count="1" selected="0">
            <x v="0"/>
          </reference>
          <reference field="2" count="1" selected="0">
            <x v="595"/>
          </reference>
          <reference field="3" count="1" selected="0">
            <x v="8"/>
          </reference>
          <reference field="5" count="1" selected="0">
            <x v="12"/>
          </reference>
        </references>
      </pivotArea>
    </chartFormat>
    <chartFormat chart="2" format="598">
      <pivotArea type="data" outline="0" fieldPosition="0">
        <references count="4">
          <reference field="4294967294" count="1" selected="0">
            <x v="0"/>
          </reference>
          <reference field="2" count="1" selected="0">
            <x v="596"/>
          </reference>
          <reference field="3" count="1" selected="0">
            <x v="9"/>
          </reference>
          <reference field="5" count="1" selected="0">
            <x v="12"/>
          </reference>
        </references>
      </pivotArea>
    </chartFormat>
    <chartFormat chart="2" format="599">
      <pivotArea type="data" outline="0" fieldPosition="0">
        <references count="4">
          <reference field="4294967294" count="1" selected="0">
            <x v="0"/>
          </reference>
          <reference field="2" count="1" selected="0">
            <x v="597"/>
          </reference>
          <reference field="3" count="1" selected="0">
            <x v="9"/>
          </reference>
          <reference field="5" count="1" selected="0">
            <x v="12"/>
          </reference>
        </references>
      </pivotArea>
    </chartFormat>
    <chartFormat chart="2" format="600">
      <pivotArea type="data" outline="0" fieldPosition="0">
        <references count="4">
          <reference field="4294967294" count="1" selected="0">
            <x v="0"/>
          </reference>
          <reference field="2" count="1" selected="0">
            <x v="598"/>
          </reference>
          <reference field="3" count="1" selected="0">
            <x v="9"/>
          </reference>
          <reference field="5" count="1" selected="0">
            <x v="12"/>
          </reference>
        </references>
      </pivotArea>
    </chartFormat>
    <chartFormat chart="2" format="601">
      <pivotArea type="data" outline="0" fieldPosition="0">
        <references count="4">
          <reference field="4294967294" count="1" selected="0">
            <x v="0"/>
          </reference>
          <reference field="2" count="1" selected="0">
            <x v="599"/>
          </reference>
          <reference field="3" count="1" selected="0">
            <x v="9"/>
          </reference>
          <reference field="5" count="1" selected="0">
            <x v="12"/>
          </reference>
        </references>
      </pivotArea>
    </chartFormat>
    <chartFormat chart="2" format="602">
      <pivotArea type="data" outline="0" fieldPosition="0">
        <references count="4">
          <reference field="4294967294" count="1" selected="0">
            <x v="0"/>
          </reference>
          <reference field="2" count="1" selected="0">
            <x v="600"/>
          </reference>
          <reference field="3" count="1" selected="0">
            <x v="10"/>
          </reference>
          <reference field="5" count="1" selected="0">
            <x v="12"/>
          </reference>
        </references>
      </pivotArea>
    </chartFormat>
    <chartFormat chart="2" format="603">
      <pivotArea type="data" outline="0" fieldPosition="0">
        <references count="4">
          <reference field="4294967294" count="1" selected="0">
            <x v="0"/>
          </reference>
          <reference field="2" count="1" selected="0">
            <x v="601"/>
          </reference>
          <reference field="3" count="1" selected="0">
            <x v="10"/>
          </reference>
          <reference field="5" count="1" selected="0">
            <x v="12"/>
          </reference>
        </references>
      </pivotArea>
    </chartFormat>
    <chartFormat chart="2" format="604">
      <pivotArea type="data" outline="0" fieldPosition="0">
        <references count="4">
          <reference field="4294967294" count="1" selected="0">
            <x v="0"/>
          </reference>
          <reference field="2" count="1" selected="0">
            <x v="602"/>
          </reference>
          <reference field="3" count="1" selected="0">
            <x v="10"/>
          </reference>
          <reference field="5" count="1" selected="0">
            <x v="12"/>
          </reference>
        </references>
      </pivotArea>
    </chartFormat>
    <chartFormat chart="2" format="605">
      <pivotArea type="data" outline="0" fieldPosition="0">
        <references count="4">
          <reference field="4294967294" count="1" selected="0">
            <x v="0"/>
          </reference>
          <reference field="2" count="1" selected="0">
            <x v="603"/>
          </reference>
          <reference field="3" count="1" selected="0">
            <x v="10"/>
          </reference>
          <reference field="5" count="1" selected="0">
            <x v="12"/>
          </reference>
        </references>
      </pivotArea>
    </chartFormat>
    <chartFormat chart="2" format="606">
      <pivotArea type="data" outline="0" fieldPosition="0">
        <references count="4">
          <reference field="4294967294" count="1" selected="0">
            <x v="0"/>
          </reference>
          <reference field="2" count="1" selected="0">
            <x v="604"/>
          </reference>
          <reference field="3" count="1" selected="0">
            <x v="10"/>
          </reference>
          <reference field="5" count="1" selected="0">
            <x v="12"/>
          </reference>
        </references>
      </pivotArea>
    </chartFormat>
    <chartFormat chart="2" format="607">
      <pivotArea type="data" outline="0" fieldPosition="0">
        <references count="4">
          <reference field="4294967294" count="1" selected="0">
            <x v="0"/>
          </reference>
          <reference field="2" count="1" selected="0">
            <x v="605"/>
          </reference>
          <reference field="3" count="1" selected="0">
            <x v="11"/>
          </reference>
          <reference field="5" count="1" selected="0">
            <x v="12"/>
          </reference>
        </references>
      </pivotArea>
    </chartFormat>
    <chartFormat chart="2" format="608">
      <pivotArea type="data" outline="0" fieldPosition="0">
        <references count="4">
          <reference field="4294967294" count="1" selected="0">
            <x v="0"/>
          </reference>
          <reference field="2" count="1" selected="0">
            <x v="606"/>
          </reference>
          <reference field="3" count="1" selected="0">
            <x v="11"/>
          </reference>
          <reference field="5" count="1" selected="0">
            <x v="12"/>
          </reference>
        </references>
      </pivotArea>
    </chartFormat>
    <chartFormat chart="2" format="609">
      <pivotArea type="data" outline="0" fieldPosition="0">
        <references count="4">
          <reference field="4294967294" count="1" selected="0">
            <x v="0"/>
          </reference>
          <reference field="2" count="1" selected="0">
            <x v="607"/>
          </reference>
          <reference field="3" count="1" selected="0">
            <x v="11"/>
          </reference>
          <reference field="5" count="1" selected="0">
            <x v="12"/>
          </reference>
        </references>
      </pivotArea>
    </chartFormat>
    <chartFormat chart="2" format="610">
      <pivotArea type="data" outline="0" fieldPosition="0">
        <references count="4">
          <reference field="4294967294" count="1" selected="0">
            <x v="0"/>
          </reference>
          <reference field="2" count="1" selected="0">
            <x v="608"/>
          </reference>
          <reference field="3" count="1" selected="0">
            <x v="11"/>
          </reference>
          <reference field="5" count="1" selected="0">
            <x v="12"/>
          </reference>
        </references>
      </pivotArea>
    </chartFormat>
    <chartFormat chart="2" format="611">
      <pivotArea type="data" outline="0" fieldPosition="0">
        <references count="4">
          <reference field="4294967294" count="1" selected="0">
            <x v="0"/>
          </reference>
          <reference field="2" count="1" selected="0">
            <x v="609"/>
          </reference>
          <reference field="3" count="1" selected="0">
            <x v="12"/>
          </reference>
          <reference field="5" count="1" selected="0">
            <x v="12"/>
          </reference>
        </references>
      </pivotArea>
    </chartFormat>
    <chartFormat chart="2" format="612">
      <pivotArea type="data" outline="0" fieldPosition="0">
        <references count="4">
          <reference field="4294967294" count="1" selected="0">
            <x v="0"/>
          </reference>
          <reference field="2" count="1" selected="0">
            <x v="610"/>
          </reference>
          <reference field="3" count="1" selected="0">
            <x v="12"/>
          </reference>
          <reference field="5" count="1" selected="0">
            <x v="12"/>
          </reference>
        </references>
      </pivotArea>
    </chartFormat>
    <chartFormat chart="2" format="613">
      <pivotArea type="data" outline="0" fieldPosition="0">
        <references count="4">
          <reference field="4294967294" count="1" selected="0">
            <x v="0"/>
          </reference>
          <reference field="2" count="1" selected="0">
            <x v="611"/>
          </reference>
          <reference field="3" count="1" selected="0">
            <x v="12"/>
          </reference>
          <reference field="5" count="1" selected="0">
            <x v="12"/>
          </reference>
        </references>
      </pivotArea>
    </chartFormat>
    <chartFormat chart="2" format="614">
      <pivotArea type="data" outline="0" fieldPosition="0">
        <references count="4">
          <reference field="4294967294" count="1" selected="0">
            <x v="0"/>
          </reference>
          <reference field="2" count="1" selected="0">
            <x v="612"/>
          </reference>
          <reference field="3" count="1" selected="0">
            <x v="12"/>
          </reference>
          <reference field="5" count="1" selected="0">
            <x v="12"/>
          </reference>
        </references>
      </pivotArea>
    </chartFormat>
    <chartFormat chart="2" format="615">
      <pivotArea type="data" outline="0" fieldPosition="0">
        <references count="4">
          <reference field="4294967294" count="1" selected="0">
            <x v="0"/>
          </reference>
          <reference field="2" count="1" selected="0">
            <x v="613"/>
          </reference>
          <reference field="3" count="1" selected="0">
            <x v="1"/>
          </reference>
          <reference field="5" count="1" selected="0">
            <x v="13"/>
          </reference>
        </references>
      </pivotArea>
    </chartFormat>
    <chartFormat chart="3" format="6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17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  <reference field="5" count="1" selected="0">
            <x v="1"/>
          </reference>
        </references>
      </pivotArea>
    </chartFormat>
    <chartFormat chart="3" format="618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  <reference field="5" count="1" selected="0">
            <x v="1"/>
          </reference>
        </references>
      </pivotArea>
    </chartFormat>
    <chartFormat chart="3" format="619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4"/>
          </reference>
          <reference field="5" count="1" selected="0">
            <x v="1"/>
          </reference>
        </references>
      </pivotArea>
    </chartFormat>
    <chartFormat chart="3" format="620">
      <pivotArea type="data" outline="0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4"/>
          </reference>
          <reference field="5" count="1" selected="0">
            <x v="1"/>
          </reference>
        </references>
      </pivotArea>
    </chartFormat>
    <chartFormat chart="3" format="621">
      <pivotArea type="data" outline="0" fieldPosition="0">
        <references count="4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5"/>
          </reference>
          <reference field="5" count="1" selected="0">
            <x v="1"/>
          </reference>
        </references>
      </pivotArea>
    </chartFormat>
    <chartFormat chart="3" format="622">
      <pivotArea type="data" outline="0" fieldPosition="0">
        <references count="4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5"/>
          </reference>
          <reference field="5" count="1" selected="0">
            <x v="1"/>
          </reference>
        </references>
      </pivotArea>
    </chartFormat>
    <chartFormat chart="3" format="623">
      <pivotArea type="data" outline="0" fieldPosition="0">
        <references count="4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5"/>
          </reference>
          <reference field="5" count="1" selected="0">
            <x v="1"/>
          </reference>
        </references>
      </pivotArea>
    </chartFormat>
    <chartFormat chart="3" format="624">
      <pivotArea type="data" outline="0" fieldPosition="0">
        <references count="4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5"/>
          </reference>
          <reference field="5" count="1" selected="0">
            <x v="1"/>
          </reference>
        </references>
      </pivotArea>
    </chartFormat>
    <chartFormat chart="3" format="625">
      <pivotArea type="data" outline="0" fieldPosition="0">
        <references count="4">
          <reference field="4294967294" count="1" selected="0">
            <x v="0"/>
          </reference>
          <reference field="2" count="1" selected="0">
            <x v="8"/>
          </reference>
          <reference field="3" count="1" selected="0">
            <x v="5"/>
          </reference>
          <reference field="5" count="1" selected="0">
            <x v="1"/>
          </reference>
        </references>
      </pivotArea>
    </chartFormat>
    <chartFormat chart="3" format="626">
      <pivotArea type="data" outline="0" fieldPosition="0">
        <references count="4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6"/>
          </reference>
          <reference field="5" count="1" selected="0">
            <x v="1"/>
          </reference>
        </references>
      </pivotArea>
    </chartFormat>
    <chartFormat chart="3" format="627">
      <pivotArea type="data" outline="0" fieldPosition="0">
        <references count="4">
          <reference field="4294967294" count="1" selected="0">
            <x v="0"/>
          </reference>
          <reference field="2" count="1" selected="0">
            <x v="10"/>
          </reference>
          <reference field="3" count="1" selected="0">
            <x v="6"/>
          </reference>
          <reference field="5" count="1" selected="0">
            <x v="1"/>
          </reference>
        </references>
      </pivotArea>
    </chartFormat>
    <chartFormat chart="3" format="628">
      <pivotArea type="data" outline="0" fieldPosition="0">
        <references count="4">
          <reference field="4294967294" count="1" selected="0">
            <x v="0"/>
          </reference>
          <reference field="2" count="1" selected="0">
            <x v="11"/>
          </reference>
          <reference field="3" count="1" selected="0">
            <x v="6"/>
          </reference>
          <reference field="5" count="1" selected="0">
            <x v="1"/>
          </reference>
        </references>
      </pivotArea>
    </chartFormat>
    <chartFormat chart="3" format="629">
      <pivotArea type="data" outline="0" fieldPosition="0">
        <references count="4">
          <reference field="4294967294" count="1" selected="0">
            <x v="0"/>
          </reference>
          <reference field="2" count="1" selected="0">
            <x v="12"/>
          </reference>
          <reference field="3" count="1" selected="0">
            <x v="6"/>
          </reference>
          <reference field="5" count="1" selected="0">
            <x v="1"/>
          </reference>
        </references>
      </pivotArea>
    </chartFormat>
    <chartFormat chart="3" format="630">
      <pivotArea type="data" outline="0" fieldPosition="0">
        <references count="4">
          <reference field="4294967294" count="1" selected="0">
            <x v="0"/>
          </reference>
          <reference field="2" count="1" selected="0">
            <x v="13"/>
          </reference>
          <reference field="3" count="1" selected="0">
            <x v="7"/>
          </reference>
          <reference field="5" count="1" selected="0">
            <x v="1"/>
          </reference>
        </references>
      </pivotArea>
    </chartFormat>
    <chartFormat chart="3" format="631">
      <pivotArea type="data" outline="0" fieldPosition="0">
        <references count="4">
          <reference field="4294967294" count="1" selected="0">
            <x v="0"/>
          </reference>
          <reference field="2" count="1" selected="0">
            <x v="14"/>
          </reference>
          <reference field="3" count="1" selected="0">
            <x v="7"/>
          </reference>
          <reference field="5" count="1" selected="0">
            <x v="1"/>
          </reference>
        </references>
      </pivotArea>
    </chartFormat>
    <chartFormat chart="3" format="632">
      <pivotArea type="data" outline="0" fieldPosition="0">
        <references count="4">
          <reference field="4294967294" count="1" selected="0">
            <x v="0"/>
          </reference>
          <reference field="2" count="1" selected="0">
            <x v="15"/>
          </reference>
          <reference field="3" count="1" selected="0">
            <x v="7"/>
          </reference>
          <reference field="5" count="1" selected="0">
            <x v="1"/>
          </reference>
        </references>
      </pivotArea>
    </chartFormat>
    <chartFormat chart="3" format="633">
      <pivotArea type="data" outline="0" fieldPosition="0">
        <references count="4">
          <reference field="4294967294" count="1" selected="0">
            <x v="0"/>
          </reference>
          <reference field="2" count="1" selected="0">
            <x v="16"/>
          </reference>
          <reference field="3" count="1" selected="0">
            <x v="7"/>
          </reference>
          <reference field="5" count="1" selected="0">
            <x v="1"/>
          </reference>
        </references>
      </pivotArea>
    </chartFormat>
    <chartFormat chart="3" format="634">
      <pivotArea type="data" outline="0" fieldPosition="0">
        <references count="4">
          <reference field="4294967294" count="1" selected="0">
            <x v="0"/>
          </reference>
          <reference field="2" count="1" selected="0">
            <x v="17"/>
          </reference>
          <reference field="3" count="1" selected="0">
            <x v="7"/>
          </reference>
          <reference field="5" count="1" selected="0">
            <x v="1"/>
          </reference>
        </references>
      </pivotArea>
    </chartFormat>
    <chartFormat chart="3" format="635">
      <pivotArea type="data" outline="0" fieldPosition="0">
        <references count="4">
          <reference field="4294967294" count="1" selected="0">
            <x v="0"/>
          </reference>
          <reference field="2" count="1" selected="0">
            <x v="18"/>
          </reference>
          <reference field="3" count="1" selected="0">
            <x v="8"/>
          </reference>
          <reference field="5" count="1" selected="0">
            <x v="1"/>
          </reference>
        </references>
      </pivotArea>
    </chartFormat>
    <chartFormat chart="3" format="636">
      <pivotArea type="data" outline="0" fieldPosition="0">
        <references count="4">
          <reference field="4294967294" count="1" selected="0">
            <x v="0"/>
          </reference>
          <reference field="2" count="1" selected="0">
            <x v="19"/>
          </reference>
          <reference field="3" count="1" selected="0">
            <x v="8"/>
          </reference>
          <reference field="5" count="1" selected="0">
            <x v="1"/>
          </reference>
        </references>
      </pivotArea>
    </chartFormat>
    <chartFormat chart="3" format="637">
      <pivotArea type="data" outline="0" fieldPosition="0">
        <references count="4">
          <reference field="4294967294" count="1" selected="0">
            <x v="0"/>
          </reference>
          <reference field="2" count="1" selected="0">
            <x v="20"/>
          </reference>
          <reference field="3" count="1" selected="0">
            <x v="8"/>
          </reference>
          <reference field="5" count="1" selected="0">
            <x v="1"/>
          </reference>
        </references>
      </pivotArea>
    </chartFormat>
    <chartFormat chart="3" format="638">
      <pivotArea type="data" outline="0" fieldPosition="0">
        <references count="4">
          <reference field="4294967294" count="1" selected="0">
            <x v="0"/>
          </reference>
          <reference field="2" count="1" selected="0">
            <x v="21"/>
          </reference>
          <reference field="3" count="1" selected="0">
            <x v="8"/>
          </reference>
          <reference field="5" count="1" selected="0">
            <x v="1"/>
          </reference>
        </references>
      </pivotArea>
    </chartFormat>
    <chartFormat chart="3" format="639">
      <pivotArea type="data" outline="0" fieldPosition="0">
        <references count="4">
          <reference field="4294967294" count="1" selected="0">
            <x v="0"/>
          </reference>
          <reference field="2" count="1" selected="0">
            <x v="22"/>
          </reference>
          <reference field="3" count="1" selected="0">
            <x v="9"/>
          </reference>
          <reference field="5" count="1" selected="0">
            <x v="1"/>
          </reference>
        </references>
      </pivotArea>
    </chartFormat>
    <chartFormat chart="3" format="640">
      <pivotArea type="data" outline="0" fieldPosition="0">
        <references count="4">
          <reference field="4294967294" count="1" selected="0">
            <x v="0"/>
          </reference>
          <reference field="2" count="1" selected="0">
            <x v="23"/>
          </reference>
          <reference field="3" count="1" selected="0">
            <x v="9"/>
          </reference>
          <reference field="5" count="1" selected="0">
            <x v="1"/>
          </reference>
        </references>
      </pivotArea>
    </chartFormat>
    <chartFormat chart="3" format="641">
      <pivotArea type="data" outline="0" fieldPosition="0">
        <references count="4">
          <reference field="4294967294" count="1" selected="0">
            <x v="0"/>
          </reference>
          <reference field="2" count="1" selected="0">
            <x v="24"/>
          </reference>
          <reference field="3" count="1" selected="0">
            <x v="9"/>
          </reference>
          <reference field="5" count="1" selected="0">
            <x v="1"/>
          </reference>
        </references>
      </pivotArea>
    </chartFormat>
    <chartFormat chart="3" format="642">
      <pivotArea type="data" outline="0" fieldPosition="0">
        <references count="4">
          <reference field="4294967294" count="1" selected="0">
            <x v="0"/>
          </reference>
          <reference field="2" count="1" selected="0">
            <x v="25"/>
          </reference>
          <reference field="3" count="1" selected="0">
            <x v="9"/>
          </reference>
          <reference field="5" count="1" selected="0">
            <x v="1"/>
          </reference>
        </references>
      </pivotArea>
    </chartFormat>
    <chartFormat chart="3" format="643">
      <pivotArea type="data" outline="0" fieldPosition="0">
        <references count="4">
          <reference field="4294967294" count="1" selected="0">
            <x v="0"/>
          </reference>
          <reference field="2" count="1" selected="0">
            <x v="26"/>
          </reference>
          <reference field="3" count="1" selected="0">
            <x v="10"/>
          </reference>
          <reference field="5" count="1" selected="0">
            <x v="1"/>
          </reference>
        </references>
      </pivotArea>
    </chartFormat>
    <chartFormat chart="3" format="644">
      <pivotArea type="data" outline="0" fieldPosition="0">
        <references count="4">
          <reference field="4294967294" count="1" selected="0">
            <x v="0"/>
          </reference>
          <reference field="2" count="1" selected="0">
            <x v="27"/>
          </reference>
          <reference field="3" count="1" selected="0">
            <x v="10"/>
          </reference>
          <reference field="5" count="1" selected="0">
            <x v="1"/>
          </reference>
        </references>
      </pivotArea>
    </chartFormat>
    <chartFormat chart="3" format="645">
      <pivotArea type="data" outline="0" fieldPosition="0">
        <references count="4">
          <reference field="4294967294" count="1" selected="0">
            <x v="0"/>
          </reference>
          <reference field="2" count="1" selected="0">
            <x v="28"/>
          </reference>
          <reference field="3" count="1" selected="0">
            <x v="10"/>
          </reference>
          <reference field="5" count="1" selected="0">
            <x v="1"/>
          </reference>
        </references>
      </pivotArea>
    </chartFormat>
    <chartFormat chart="3" format="646">
      <pivotArea type="data" outline="0" fieldPosition="0">
        <references count="4">
          <reference field="4294967294" count="1" selected="0">
            <x v="0"/>
          </reference>
          <reference field="2" count="1" selected="0">
            <x v="29"/>
          </reference>
          <reference field="3" count="1" selected="0">
            <x v="10"/>
          </reference>
          <reference field="5" count="1" selected="0">
            <x v="1"/>
          </reference>
        </references>
      </pivotArea>
    </chartFormat>
    <chartFormat chart="3" format="647">
      <pivotArea type="data" outline="0" fieldPosition="0">
        <references count="4">
          <reference field="4294967294" count="1" selected="0">
            <x v="0"/>
          </reference>
          <reference field="2" count="1" selected="0">
            <x v="30"/>
          </reference>
          <reference field="3" count="1" selected="0">
            <x v="10"/>
          </reference>
          <reference field="5" count="1" selected="0">
            <x v="1"/>
          </reference>
        </references>
      </pivotArea>
    </chartFormat>
    <chartFormat chart="3" format="648">
      <pivotArea type="data" outline="0" fieldPosition="0">
        <references count="4">
          <reference field="4294967294" count="1" selected="0">
            <x v="0"/>
          </reference>
          <reference field="2" count="1" selected="0">
            <x v="31"/>
          </reference>
          <reference field="3" count="1" selected="0">
            <x v="11"/>
          </reference>
          <reference field="5" count="1" selected="0">
            <x v="1"/>
          </reference>
        </references>
      </pivotArea>
    </chartFormat>
    <chartFormat chart="3" format="649">
      <pivotArea type="data" outline="0" fieldPosition="0">
        <references count="4">
          <reference field="4294967294" count="1" selected="0">
            <x v="0"/>
          </reference>
          <reference field="2" count="1" selected="0">
            <x v="32"/>
          </reference>
          <reference field="3" count="1" selected="0">
            <x v="11"/>
          </reference>
          <reference field="5" count="1" selected="0">
            <x v="1"/>
          </reference>
        </references>
      </pivotArea>
    </chartFormat>
    <chartFormat chart="3" format="650">
      <pivotArea type="data" outline="0" fieldPosition="0">
        <references count="4">
          <reference field="4294967294" count="1" selected="0">
            <x v="0"/>
          </reference>
          <reference field="2" count="1" selected="0">
            <x v="33"/>
          </reference>
          <reference field="3" count="1" selected="0">
            <x v="11"/>
          </reference>
          <reference field="5" count="1" selected="0">
            <x v="1"/>
          </reference>
        </references>
      </pivotArea>
    </chartFormat>
    <chartFormat chart="3" format="651">
      <pivotArea type="data" outline="0" fieldPosition="0">
        <references count="4">
          <reference field="4294967294" count="1" selected="0">
            <x v="0"/>
          </reference>
          <reference field="2" count="1" selected="0">
            <x v="34"/>
          </reference>
          <reference field="3" count="1" selected="0">
            <x v="11"/>
          </reference>
          <reference field="5" count="1" selected="0">
            <x v="1"/>
          </reference>
        </references>
      </pivotArea>
    </chartFormat>
    <chartFormat chart="3" format="652">
      <pivotArea type="data" outline="0" fieldPosition="0">
        <references count="4">
          <reference field="4294967294" count="1" selected="0">
            <x v="0"/>
          </reference>
          <reference field="2" count="1" selected="0">
            <x v="35"/>
          </reference>
          <reference field="3" count="1" selected="0">
            <x v="12"/>
          </reference>
          <reference field="5" count="1" selected="0">
            <x v="1"/>
          </reference>
        </references>
      </pivotArea>
    </chartFormat>
    <chartFormat chart="3" format="653">
      <pivotArea type="data" outline="0" fieldPosition="0">
        <references count="4">
          <reference field="4294967294" count="1" selected="0">
            <x v="0"/>
          </reference>
          <reference field="2" count="1" selected="0">
            <x v="36"/>
          </reference>
          <reference field="3" count="1" selected="0">
            <x v="12"/>
          </reference>
          <reference field="5" count="1" selected="0">
            <x v="1"/>
          </reference>
        </references>
      </pivotArea>
    </chartFormat>
    <chartFormat chart="3" format="654">
      <pivotArea type="data" outline="0" fieldPosition="0">
        <references count="4">
          <reference field="4294967294" count="1" selected="0">
            <x v="0"/>
          </reference>
          <reference field="2" count="1" selected="0">
            <x v="37"/>
          </reference>
          <reference field="3" count="1" selected="0">
            <x v="12"/>
          </reference>
          <reference field="5" count="1" selected="0">
            <x v="1"/>
          </reference>
        </references>
      </pivotArea>
    </chartFormat>
    <chartFormat chart="3" format="655">
      <pivotArea type="data" outline="0" fieldPosition="0">
        <references count="4">
          <reference field="4294967294" count="1" selected="0">
            <x v="0"/>
          </reference>
          <reference field="2" count="1" selected="0">
            <x v="38"/>
          </reference>
          <reference field="3" count="1" selected="0">
            <x v="12"/>
          </reference>
          <reference field="5" count="1" selected="0">
            <x v="1"/>
          </reference>
        </references>
      </pivotArea>
    </chartFormat>
    <chartFormat chart="3" format="656">
      <pivotArea type="data" outline="0" fieldPosition="0">
        <references count="4">
          <reference field="4294967294" count="1" selected="0">
            <x v="0"/>
          </reference>
          <reference field="2" count="1" selected="0">
            <x v="39"/>
          </reference>
          <reference field="3" count="1" selected="0">
            <x v="1"/>
          </reference>
          <reference field="5" count="1" selected="0">
            <x v="2"/>
          </reference>
        </references>
      </pivotArea>
    </chartFormat>
    <chartFormat chart="3" format="657">
      <pivotArea type="data" outline="0" fieldPosition="0">
        <references count="4">
          <reference field="4294967294" count="1" selected="0">
            <x v="0"/>
          </reference>
          <reference field="2" count="1" selected="0">
            <x v="40"/>
          </reference>
          <reference field="3" count="1" selected="0">
            <x v="1"/>
          </reference>
          <reference field="5" count="1" selected="0">
            <x v="2"/>
          </reference>
        </references>
      </pivotArea>
    </chartFormat>
    <chartFormat chart="3" format="658">
      <pivotArea type="data" outline="0" fieldPosition="0">
        <references count="4">
          <reference field="4294967294" count="1" selected="0">
            <x v="0"/>
          </reference>
          <reference field="2" count="1" selected="0">
            <x v="41"/>
          </reference>
          <reference field="3" count="1" selected="0">
            <x v="1"/>
          </reference>
          <reference field="5" count="1" selected="0">
            <x v="2"/>
          </reference>
        </references>
      </pivotArea>
    </chartFormat>
    <chartFormat chart="3" format="659">
      <pivotArea type="data" outline="0" fieldPosition="0">
        <references count="4">
          <reference field="4294967294" count="1" selected="0">
            <x v="0"/>
          </reference>
          <reference field="2" count="1" selected="0">
            <x v="42"/>
          </reference>
          <reference field="3" count="1" selected="0">
            <x v="1"/>
          </reference>
          <reference field="5" count="1" selected="0">
            <x v="2"/>
          </reference>
        </references>
      </pivotArea>
    </chartFormat>
    <chartFormat chart="3" format="660">
      <pivotArea type="data" outline="0" fieldPosition="0">
        <references count="4">
          <reference field="4294967294" count="1" selected="0">
            <x v="0"/>
          </reference>
          <reference field="2" count="1" selected="0">
            <x v="43"/>
          </reference>
          <reference field="3" count="1" selected="0">
            <x v="1"/>
          </reference>
          <reference field="5" count="1" selected="0">
            <x v="2"/>
          </reference>
        </references>
      </pivotArea>
    </chartFormat>
    <chartFormat chart="3" format="661">
      <pivotArea type="data" outline="0" fieldPosition="0">
        <references count="4">
          <reference field="4294967294" count="1" selected="0">
            <x v="0"/>
          </reference>
          <reference field="2" count="1" selected="0">
            <x v="44"/>
          </reference>
          <reference field="3" count="1" selected="0">
            <x v="2"/>
          </reference>
          <reference field="5" count="1" selected="0">
            <x v="2"/>
          </reference>
        </references>
      </pivotArea>
    </chartFormat>
    <chartFormat chart="3" format="662">
      <pivotArea type="data" outline="0" fieldPosition="0">
        <references count="4">
          <reference field="4294967294" count="1" selected="0">
            <x v="0"/>
          </reference>
          <reference field="2" count="1" selected="0">
            <x v="45"/>
          </reference>
          <reference field="3" count="1" selected="0">
            <x v="2"/>
          </reference>
          <reference field="5" count="1" selected="0">
            <x v="2"/>
          </reference>
        </references>
      </pivotArea>
    </chartFormat>
    <chartFormat chart="3" format="663">
      <pivotArea type="data" outline="0" fieldPosition="0">
        <references count="4">
          <reference field="4294967294" count="1" selected="0">
            <x v="0"/>
          </reference>
          <reference field="2" count="1" selected="0">
            <x v="46"/>
          </reference>
          <reference field="3" count="1" selected="0">
            <x v="2"/>
          </reference>
          <reference field="5" count="1" selected="0">
            <x v="2"/>
          </reference>
        </references>
      </pivotArea>
    </chartFormat>
    <chartFormat chart="3" format="664">
      <pivotArea type="data" outline="0" fieldPosition="0">
        <references count="4">
          <reference field="4294967294" count="1" selected="0">
            <x v="0"/>
          </reference>
          <reference field="2" count="1" selected="0">
            <x v="47"/>
          </reference>
          <reference field="3" count="1" selected="0">
            <x v="2"/>
          </reference>
          <reference field="5" count="1" selected="0">
            <x v="2"/>
          </reference>
        </references>
      </pivotArea>
    </chartFormat>
    <chartFormat chart="3" format="665">
      <pivotArea type="data" outline="0" fieldPosition="0">
        <references count="4">
          <reference field="4294967294" count="1" selected="0">
            <x v="0"/>
          </reference>
          <reference field="2" count="1" selected="0">
            <x v="48"/>
          </reference>
          <reference field="3" count="1" selected="0">
            <x v="3"/>
          </reference>
          <reference field="5" count="1" selected="0">
            <x v="2"/>
          </reference>
        </references>
      </pivotArea>
    </chartFormat>
    <chartFormat chart="3" format="666">
      <pivotArea type="data" outline="0" fieldPosition="0">
        <references count="4">
          <reference field="4294967294" count="1" selected="0">
            <x v="0"/>
          </reference>
          <reference field="2" count="1" selected="0">
            <x v="49"/>
          </reference>
          <reference field="3" count="1" selected="0">
            <x v="3"/>
          </reference>
          <reference field="5" count="1" selected="0">
            <x v="2"/>
          </reference>
        </references>
      </pivotArea>
    </chartFormat>
    <chartFormat chart="3" format="667">
      <pivotArea type="data" outline="0" fieldPosition="0">
        <references count="4">
          <reference field="4294967294" count="1" selected="0">
            <x v="0"/>
          </reference>
          <reference field="2" count="1" selected="0">
            <x v="50"/>
          </reference>
          <reference field="3" count="1" selected="0">
            <x v="3"/>
          </reference>
          <reference field="5" count="1" selected="0">
            <x v="2"/>
          </reference>
        </references>
      </pivotArea>
    </chartFormat>
    <chartFormat chart="3" format="668">
      <pivotArea type="data" outline="0" fieldPosition="0">
        <references count="4">
          <reference field="4294967294" count="1" selected="0">
            <x v="0"/>
          </reference>
          <reference field="2" count="1" selected="0">
            <x v="51"/>
          </reference>
          <reference field="3" count="1" selected="0">
            <x v="3"/>
          </reference>
          <reference field="5" count="1" selected="0">
            <x v="2"/>
          </reference>
        </references>
      </pivotArea>
    </chartFormat>
    <chartFormat chart="3" format="669">
      <pivotArea type="data" outline="0" fieldPosition="0">
        <references count="4">
          <reference field="4294967294" count="1" selected="0">
            <x v="0"/>
          </reference>
          <reference field="2" count="1" selected="0">
            <x v="52"/>
          </reference>
          <reference field="3" count="1" selected="0">
            <x v="4"/>
          </reference>
          <reference field="5" count="1" selected="0">
            <x v="2"/>
          </reference>
        </references>
      </pivotArea>
    </chartFormat>
    <chartFormat chart="3" format="670">
      <pivotArea type="data" outline="0" fieldPosition="0">
        <references count="4">
          <reference field="4294967294" count="1" selected="0">
            <x v="0"/>
          </reference>
          <reference field="2" count="1" selected="0">
            <x v="53"/>
          </reference>
          <reference field="3" count="1" selected="0">
            <x v="4"/>
          </reference>
          <reference field="5" count="1" selected="0">
            <x v="2"/>
          </reference>
        </references>
      </pivotArea>
    </chartFormat>
    <chartFormat chart="3" format="671">
      <pivotArea type="data" outline="0" fieldPosition="0">
        <references count="4">
          <reference field="4294967294" count="1" selected="0">
            <x v="0"/>
          </reference>
          <reference field="2" count="1" selected="0">
            <x v="54"/>
          </reference>
          <reference field="3" count="1" selected="0">
            <x v="4"/>
          </reference>
          <reference field="5" count="1" selected="0">
            <x v="2"/>
          </reference>
        </references>
      </pivotArea>
    </chartFormat>
    <chartFormat chart="3" format="672">
      <pivotArea type="data" outline="0" fieldPosition="0">
        <references count="4">
          <reference field="4294967294" count="1" selected="0">
            <x v="0"/>
          </reference>
          <reference field="2" count="1" selected="0">
            <x v="55"/>
          </reference>
          <reference field="3" count="1" selected="0">
            <x v="4"/>
          </reference>
          <reference field="5" count="1" selected="0">
            <x v="2"/>
          </reference>
        </references>
      </pivotArea>
    </chartFormat>
    <chartFormat chart="3" format="673">
      <pivotArea type="data" outline="0" fieldPosition="0">
        <references count="4">
          <reference field="4294967294" count="1" selected="0">
            <x v="0"/>
          </reference>
          <reference field="2" count="1" selected="0">
            <x v="56"/>
          </reference>
          <reference field="3" count="1" selected="0">
            <x v="4"/>
          </reference>
          <reference field="5" count="1" selected="0">
            <x v="2"/>
          </reference>
        </references>
      </pivotArea>
    </chartFormat>
    <chartFormat chart="3" format="674">
      <pivotArea type="data" outline="0" fieldPosition="0">
        <references count="4">
          <reference field="4294967294" count="1" selected="0">
            <x v="0"/>
          </reference>
          <reference field="2" count="1" selected="0">
            <x v="57"/>
          </reference>
          <reference field="3" count="1" selected="0">
            <x v="5"/>
          </reference>
          <reference field="5" count="1" selected="0">
            <x v="2"/>
          </reference>
        </references>
      </pivotArea>
    </chartFormat>
    <chartFormat chart="3" format="675">
      <pivotArea type="data" outline="0" fieldPosition="0">
        <references count="4">
          <reference field="4294967294" count="1" selected="0">
            <x v="0"/>
          </reference>
          <reference field="2" count="1" selected="0">
            <x v="58"/>
          </reference>
          <reference field="3" count="1" selected="0">
            <x v="5"/>
          </reference>
          <reference field="5" count="1" selected="0">
            <x v="2"/>
          </reference>
        </references>
      </pivotArea>
    </chartFormat>
    <chartFormat chart="3" format="676">
      <pivotArea type="data" outline="0" fieldPosition="0">
        <references count="4">
          <reference field="4294967294" count="1" selected="0">
            <x v="0"/>
          </reference>
          <reference field="2" count="1" selected="0">
            <x v="59"/>
          </reference>
          <reference field="3" count="1" selected="0">
            <x v="5"/>
          </reference>
          <reference field="5" count="1" selected="0">
            <x v="2"/>
          </reference>
        </references>
      </pivotArea>
    </chartFormat>
    <chartFormat chart="3" format="677">
      <pivotArea type="data" outline="0" fieldPosition="0">
        <references count="4">
          <reference field="4294967294" count="1" selected="0">
            <x v="0"/>
          </reference>
          <reference field="2" count="1" selected="0">
            <x v="60"/>
          </reference>
          <reference field="3" count="1" selected="0">
            <x v="5"/>
          </reference>
          <reference field="5" count="1" selected="0">
            <x v="2"/>
          </reference>
        </references>
      </pivotArea>
    </chartFormat>
    <chartFormat chart="3" format="678">
      <pivotArea type="data" outline="0" fieldPosition="0">
        <references count="4">
          <reference field="4294967294" count="1" selected="0">
            <x v="0"/>
          </reference>
          <reference field="2" count="1" selected="0">
            <x v="61"/>
          </reference>
          <reference field="3" count="1" selected="0">
            <x v="6"/>
          </reference>
          <reference field="5" count="1" selected="0">
            <x v="2"/>
          </reference>
        </references>
      </pivotArea>
    </chartFormat>
    <chartFormat chart="3" format="679">
      <pivotArea type="data" outline="0" fieldPosition="0">
        <references count="4">
          <reference field="4294967294" count="1" selected="0">
            <x v="0"/>
          </reference>
          <reference field="2" count="1" selected="0">
            <x v="62"/>
          </reference>
          <reference field="3" count="1" selected="0">
            <x v="6"/>
          </reference>
          <reference field="5" count="1" selected="0">
            <x v="2"/>
          </reference>
        </references>
      </pivotArea>
    </chartFormat>
    <chartFormat chart="3" format="680">
      <pivotArea type="data" outline="0" fieldPosition="0">
        <references count="4">
          <reference field="4294967294" count="1" selected="0">
            <x v="0"/>
          </reference>
          <reference field="2" count="1" selected="0">
            <x v="63"/>
          </reference>
          <reference field="3" count="1" selected="0">
            <x v="6"/>
          </reference>
          <reference field="5" count="1" selected="0">
            <x v="2"/>
          </reference>
        </references>
      </pivotArea>
    </chartFormat>
    <chartFormat chart="3" format="681">
      <pivotArea type="data" outline="0" fieldPosition="0">
        <references count="4">
          <reference field="4294967294" count="1" selected="0">
            <x v="0"/>
          </reference>
          <reference field="2" count="1" selected="0">
            <x v="64"/>
          </reference>
          <reference field="3" count="1" selected="0">
            <x v="6"/>
          </reference>
          <reference field="5" count="1" selected="0">
            <x v="2"/>
          </reference>
        </references>
      </pivotArea>
    </chartFormat>
    <chartFormat chart="3" format="682">
      <pivotArea type="data" outline="0" fieldPosition="0">
        <references count="4">
          <reference field="4294967294" count="1" selected="0">
            <x v="0"/>
          </reference>
          <reference field="2" count="1" selected="0">
            <x v="65"/>
          </reference>
          <reference field="3" count="1" selected="0">
            <x v="7"/>
          </reference>
          <reference field="5" count="1" selected="0">
            <x v="2"/>
          </reference>
        </references>
      </pivotArea>
    </chartFormat>
    <chartFormat chart="3" format="683">
      <pivotArea type="data" outline="0" fieldPosition="0">
        <references count="4">
          <reference field="4294967294" count="1" selected="0">
            <x v="0"/>
          </reference>
          <reference field="2" count="1" selected="0">
            <x v="66"/>
          </reference>
          <reference field="3" count="1" selected="0">
            <x v="7"/>
          </reference>
          <reference field="5" count="1" selected="0">
            <x v="2"/>
          </reference>
        </references>
      </pivotArea>
    </chartFormat>
    <chartFormat chart="3" format="684">
      <pivotArea type="data" outline="0" fieldPosition="0">
        <references count="4">
          <reference field="4294967294" count="1" selected="0">
            <x v="0"/>
          </reference>
          <reference field="2" count="1" selected="0">
            <x v="67"/>
          </reference>
          <reference field="3" count="1" selected="0">
            <x v="7"/>
          </reference>
          <reference field="5" count="1" selected="0">
            <x v="2"/>
          </reference>
        </references>
      </pivotArea>
    </chartFormat>
    <chartFormat chart="3" format="685">
      <pivotArea type="data" outline="0" fieldPosition="0">
        <references count="4">
          <reference field="4294967294" count="1" selected="0">
            <x v="0"/>
          </reference>
          <reference field="2" count="1" selected="0">
            <x v="68"/>
          </reference>
          <reference field="3" count="1" selected="0">
            <x v="7"/>
          </reference>
          <reference field="5" count="1" selected="0">
            <x v="2"/>
          </reference>
        </references>
      </pivotArea>
    </chartFormat>
    <chartFormat chart="3" format="686">
      <pivotArea type="data" outline="0" fieldPosition="0">
        <references count="4">
          <reference field="4294967294" count="1" selected="0">
            <x v="0"/>
          </reference>
          <reference field="2" count="1" selected="0">
            <x v="69"/>
          </reference>
          <reference field="3" count="1" selected="0">
            <x v="7"/>
          </reference>
          <reference field="5" count="1" selected="0">
            <x v="2"/>
          </reference>
        </references>
      </pivotArea>
    </chartFormat>
    <chartFormat chart="3" format="687">
      <pivotArea type="data" outline="0" fieldPosition="0">
        <references count="4">
          <reference field="4294967294" count="1" selected="0">
            <x v="0"/>
          </reference>
          <reference field="2" count="1" selected="0">
            <x v="70"/>
          </reference>
          <reference field="3" count="1" selected="0">
            <x v="8"/>
          </reference>
          <reference field="5" count="1" selected="0">
            <x v="2"/>
          </reference>
        </references>
      </pivotArea>
    </chartFormat>
    <chartFormat chart="3" format="688">
      <pivotArea type="data" outline="0" fieldPosition="0">
        <references count="4">
          <reference field="4294967294" count="1" selected="0">
            <x v="0"/>
          </reference>
          <reference field="2" count="1" selected="0">
            <x v="71"/>
          </reference>
          <reference field="3" count="1" selected="0">
            <x v="8"/>
          </reference>
          <reference field="5" count="1" selected="0">
            <x v="2"/>
          </reference>
        </references>
      </pivotArea>
    </chartFormat>
    <chartFormat chart="3" format="689">
      <pivotArea type="data" outline="0" fieldPosition="0">
        <references count="4">
          <reference field="4294967294" count="1" selected="0">
            <x v="0"/>
          </reference>
          <reference field="2" count="1" selected="0">
            <x v="72"/>
          </reference>
          <reference field="3" count="1" selected="0">
            <x v="8"/>
          </reference>
          <reference field="5" count="1" selected="0">
            <x v="2"/>
          </reference>
        </references>
      </pivotArea>
    </chartFormat>
    <chartFormat chart="3" format="690">
      <pivotArea type="data" outline="0" fieldPosition="0">
        <references count="4">
          <reference field="4294967294" count="1" selected="0">
            <x v="0"/>
          </reference>
          <reference field="2" count="1" selected="0">
            <x v="73"/>
          </reference>
          <reference field="3" count="1" selected="0">
            <x v="8"/>
          </reference>
          <reference field="5" count="1" selected="0">
            <x v="2"/>
          </reference>
        </references>
      </pivotArea>
    </chartFormat>
    <chartFormat chart="3" format="691">
      <pivotArea type="data" outline="0" fieldPosition="0">
        <references count="4">
          <reference field="4294967294" count="1" selected="0">
            <x v="0"/>
          </reference>
          <reference field="2" count="1" selected="0">
            <x v="74"/>
          </reference>
          <reference field="3" count="1" selected="0">
            <x v="9"/>
          </reference>
          <reference field="5" count="1" selected="0">
            <x v="2"/>
          </reference>
        </references>
      </pivotArea>
    </chartFormat>
    <chartFormat chart="3" format="692">
      <pivotArea type="data" outline="0" fieldPosition="0">
        <references count="4">
          <reference field="4294967294" count="1" selected="0">
            <x v="0"/>
          </reference>
          <reference field="2" count="1" selected="0">
            <x v="75"/>
          </reference>
          <reference field="3" count="1" selected="0">
            <x v="9"/>
          </reference>
          <reference field="5" count="1" selected="0">
            <x v="2"/>
          </reference>
        </references>
      </pivotArea>
    </chartFormat>
    <chartFormat chart="3" format="693">
      <pivotArea type="data" outline="0" fieldPosition="0">
        <references count="4">
          <reference field="4294967294" count="1" selected="0">
            <x v="0"/>
          </reference>
          <reference field="2" count="1" selected="0">
            <x v="76"/>
          </reference>
          <reference field="3" count="1" selected="0">
            <x v="9"/>
          </reference>
          <reference field="5" count="1" selected="0">
            <x v="2"/>
          </reference>
        </references>
      </pivotArea>
    </chartFormat>
    <chartFormat chart="3" format="694">
      <pivotArea type="data" outline="0" fieldPosition="0">
        <references count="4">
          <reference field="4294967294" count="1" selected="0">
            <x v="0"/>
          </reference>
          <reference field="2" count="1" selected="0">
            <x v="77"/>
          </reference>
          <reference field="3" count="1" selected="0">
            <x v="9"/>
          </reference>
          <reference field="5" count="1" selected="0">
            <x v="2"/>
          </reference>
        </references>
      </pivotArea>
    </chartFormat>
    <chartFormat chart="3" format="695">
      <pivotArea type="data" outline="0" fieldPosition="0">
        <references count="4">
          <reference field="4294967294" count="1" selected="0">
            <x v="0"/>
          </reference>
          <reference field="2" count="1" selected="0">
            <x v="78"/>
          </reference>
          <reference field="3" count="1" selected="0">
            <x v="10"/>
          </reference>
          <reference field="5" count="1" selected="0">
            <x v="2"/>
          </reference>
        </references>
      </pivotArea>
    </chartFormat>
    <chartFormat chart="3" format="696">
      <pivotArea type="data" outline="0" fieldPosition="0">
        <references count="4">
          <reference field="4294967294" count="1" selected="0">
            <x v="0"/>
          </reference>
          <reference field="2" count="1" selected="0">
            <x v="79"/>
          </reference>
          <reference field="3" count="1" selected="0">
            <x v="10"/>
          </reference>
          <reference field="5" count="1" selected="0">
            <x v="2"/>
          </reference>
        </references>
      </pivotArea>
    </chartFormat>
    <chartFormat chart="3" format="697">
      <pivotArea type="data" outline="0" fieldPosition="0">
        <references count="4">
          <reference field="4294967294" count="1" selected="0">
            <x v="0"/>
          </reference>
          <reference field="2" count="1" selected="0">
            <x v="80"/>
          </reference>
          <reference field="3" count="1" selected="0">
            <x v="10"/>
          </reference>
          <reference field="5" count="1" selected="0">
            <x v="2"/>
          </reference>
        </references>
      </pivotArea>
    </chartFormat>
    <chartFormat chart="3" format="698">
      <pivotArea type="data" outline="0" fieldPosition="0">
        <references count="4">
          <reference field="4294967294" count="1" selected="0">
            <x v="0"/>
          </reference>
          <reference field="2" count="1" selected="0">
            <x v="81"/>
          </reference>
          <reference field="3" count="1" selected="0">
            <x v="10"/>
          </reference>
          <reference field="5" count="1" selected="0">
            <x v="2"/>
          </reference>
        </references>
      </pivotArea>
    </chartFormat>
    <chartFormat chart="3" format="699">
      <pivotArea type="data" outline="0" fieldPosition="0">
        <references count="4">
          <reference field="4294967294" count="1" selected="0">
            <x v="0"/>
          </reference>
          <reference field="2" count="1" selected="0">
            <x v="82"/>
          </reference>
          <reference field="3" count="1" selected="0">
            <x v="10"/>
          </reference>
          <reference field="5" count="1" selected="0">
            <x v="2"/>
          </reference>
        </references>
      </pivotArea>
    </chartFormat>
    <chartFormat chart="3" format="700">
      <pivotArea type="data" outline="0" fieldPosition="0">
        <references count="4">
          <reference field="4294967294" count="1" selected="0">
            <x v="0"/>
          </reference>
          <reference field="2" count="1" selected="0">
            <x v="83"/>
          </reference>
          <reference field="3" count="1" selected="0">
            <x v="11"/>
          </reference>
          <reference field="5" count="1" selected="0">
            <x v="2"/>
          </reference>
        </references>
      </pivotArea>
    </chartFormat>
    <chartFormat chart="3" format="701">
      <pivotArea type="data" outline="0" fieldPosition="0">
        <references count="4">
          <reference field="4294967294" count="1" selected="0">
            <x v="0"/>
          </reference>
          <reference field="2" count="1" selected="0">
            <x v="84"/>
          </reference>
          <reference field="3" count="1" selected="0">
            <x v="11"/>
          </reference>
          <reference field="5" count="1" selected="0">
            <x v="2"/>
          </reference>
        </references>
      </pivotArea>
    </chartFormat>
    <chartFormat chart="3" format="702">
      <pivotArea type="data" outline="0" fieldPosition="0">
        <references count="4">
          <reference field="4294967294" count="1" selected="0">
            <x v="0"/>
          </reference>
          <reference field="2" count="1" selected="0">
            <x v="85"/>
          </reference>
          <reference field="3" count="1" selected="0">
            <x v="11"/>
          </reference>
          <reference field="5" count="1" selected="0">
            <x v="2"/>
          </reference>
        </references>
      </pivotArea>
    </chartFormat>
    <chartFormat chart="3" format="703">
      <pivotArea type="data" outline="0" fieldPosition="0">
        <references count="4">
          <reference field="4294967294" count="1" selected="0">
            <x v="0"/>
          </reference>
          <reference field="2" count="1" selected="0">
            <x v="86"/>
          </reference>
          <reference field="3" count="1" selected="0">
            <x v="11"/>
          </reference>
          <reference field="5" count="1" selected="0">
            <x v="2"/>
          </reference>
        </references>
      </pivotArea>
    </chartFormat>
    <chartFormat chart="3" format="704">
      <pivotArea type="data" outline="0" fieldPosition="0">
        <references count="4">
          <reference field="4294967294" count="1" selected="0">
            <x v="0"/>
          </reference>
          <reference field="2" count="1" selected="0">
            <x v="87"/>
          </reference>
          <reference field="3" count="1" selected="0">
            <x v="12"/>
          </reference>
          <reference field="5" count="1" selected="0">
            <x v="2"/>
          </reference>
        </references>
      </pivotArea>
    </chartFormat>
    <chartFormat chart="3" format="705">
      <pivotArea type="data" outline="0" fieldPosition="0">
        <references count="4">
          <reference field="4294967294" count="1" selected="0">
            <x v="0"/>
          </reference>
          <reference field="2" count="1" selected="0">
            <x v="88"/>
          </reference>
          <reference field="3" count="1" selected="0">
            <x v="12"/>
          </reference>
          <reference field="5" count="1" selected="0">
            <x v="2"/>
          </reference>
        </references>
      </pivotArea>
    </chartFormat>
    <chartFormat chart="3" format="706">
      <pivotArea type="data" outline="0" fieldPosition="0">
        <references count="4">
          <reference field="4294967294" count="1" selected="0">
            <x v="0"/>
          </reference>
          <reference field="2" count="1" selected="0">
            <x v="89"/>
          </reference>
          <reference field="3" count="1" selected="0">
            <x v="12"/>
          </reference>
          <reference field="5" count="1" selected="0">
            <x v="2"/>
          </reference>
        </references>
      </pivotArea>
    </chartFormat>
    <chartFormat chart="3" format="707">
      <pivotArea type="data" outline="0" fieldPosition="0">
        <references count="4">
          <reference field="4294967294" count="1" selected="0">
            <x v="0"/>
          </reference>
          <reference field="2" count="1" selected="0">
            <x v="90"/>
          </reference>
          <reference field="3" count="1" selected="0">
            <x v="12"/>
          </reference>
          <reference field="5" count="1" selected="0">
            <x v="2"/>
          </reference>
        </references>
      </pivotArea>
    </chartFormat>
    <chartFormat chart="3" format="708">
      <pivotArea type="data" outline="0" fieldPosition="0">
        <references count="4">
          <reference field="4294967294" count="1" selected="0">
            <x v="0"/>
          </reference>
          <reference field="2" count="1" selected="0">
            <x v="91"/>
          </reference>
          <reference field="3" count="1" selected="0">
            <x v="12"/>
          </reference>
          <reference field="5" count="1" selected="0">
            <x v="2"/>
          </reference>
        </references>
      </pivotArea>
    </chartFormat>
    <chartFormat chart="3" format="709">
      <pivotArea type="data" outline="0" fieldPosition="0">
        <references count="4">
          <reference field="4294967294" count="1" selected="0">
            <x v="0"/>
          </reference>
          <reference field="2" count="1" selected="0">
            <x v="92"/>
          </reference>
          <reference field="3" count="1" selected="0">
            <x v="1"/>
          </reference>
          <reference field="5" count="1" selected="0">
            <x v="3"/>
          </reference>
        </references>
      </pivotArea>
    </chartFormat>
    <chartFormat chart="3" format="710">
      <pivotArea type="data" outline="0" fieldPosition="0">
        <references count="4">
          <reference field="4294967294" count="1" selected="0">
            <x v="0"/>
          </reference>
          <reference field="2" count="1" selected="0">
            <x v="93"/>
          </reference>
          <reference field="3" count="1" selected="0">
            <x v="1"/>
          </reference>
          <reference field="5" count="1" selected="0">
            <x v="3"/>
          </reference>
        </references>
      </pivotArea>
    </chartFormat>
    <chartFormat chart="3" format="711">
      <pivotArea type="data" outline="0" fieldPosition="0">
        <references count="4">
          <reference field="4294967294" count="1" selected="0">
            <x v="0"/>
          </reference>
          <reference field="2" count="1" selected="0">
            <x v="94"/>
          </reference>
          <reference field="3" count="1" selected="0">
            <x v="1"/>
          </reference>
          <reference field="5" count="1" selected="0">
            <x v="3"/>
          </reference>
        </references>
      </pivotArea>
    </chartFormat>
    <chartFormat chart="3" format="712">
      <pivotArea type="data" outline="0" fieldPosition="0">
        <references count="4">
          <reference field="4294967294" count="1" selected="0">
            <x v="0"/>
          </reference>
          <reference field="2" count="1" selected="0">
            <x v="95"/>
          </reference>
          <reference field="3" count="1" selected="0">
            <x v="1"/>
          </reference>
          <reference field="5" count="1" selected="0">
            <x v="3"/>
          </reference>
        </references>
      </pivotArea>
    </chartFormat>
    <chartFormat chart="3" format="713">
      <pivotArea type="data" outline="0" fieldPosition="0">
        <references count="4">
          <reference field="4294967294" count="1" selected="0">
            <x v="0"/>
          </reference>
          <reference field="2" count="1" selected="0">
            <x v="96"/>
          </reference>
          <reference field="3" count="1" selected="0">
            <x v="2"/>
          </reference>
          <reference field="5" count="1" selected="0">
            <x v="3"/>
          </reference>
        </references>
      </pivotArea>
    </chartFormat>
    <chartFormat chart="3" format="714">
      <pivotArea type="data" outline="0" fieldPosition="0">
        <references count="4">
          <reference field="4294967294" count="1" selected="0">
            <x v="0"/>
          </reference>
          <reference field="2" count="1" selected="0">
            <x v="97"/>
          </reference>
          <reference field="3" count="1" selected="0">
            <x v="2"/>
          </reference>
          <reference field="5" count="1" selected="0">
            <x v="3"/>
          </reference>
        </references>
      </pivotArea>
    </chartFormat>
    <chartFormat chart="3" format="715">
      <pivotArea type="data" outline="0" fieldPosition="0">
        <references count="4">
          <reference field="4294967294" count="1" selected="0">
            <x v="0"/>
          </reference>
          <reference field="2" count="1" selected="0">
            <x v="98"/>
          </reference>
          <reference field="3" count="1" selected="0">
            <x v="2"/>
          </reference>
          <reference field="5" count="1" selected="0">
            <x v="3"/>
          </reference>
        </references>
      </pivotArea>
    </chartFormat>
    <chartFormat chart="3" format="716">
      <pivotArea type="data" outline="0" fieldPosition="0">
        <references count="4">
          <reference field="4294967294" count="1" selected="0">
            <x v="0"/>
          </reference>
          <reference field="2" count="1" selected="0">
            <x v="99"/>
          </reference>
          <reference field="3" count="1" selected="0">
            <x v="2"/>
          </reference>
          <reference field="5" count="1" selected="0">
            <x v="3"/>
          </reference>
        </references>
      </pivotArea>
    </chartFormat>
    <chartFormat chart="3" format="717">
      <pivotArea type="data" outline="0" fieldPosition="0">
        <references count="4">
          <reference field="4294967294" count="1" selected="0">
            <x v="0"/>
          </reference>
          <reference field="2" count="1" selected="0">
            <x v="100"/>
          </reference>
          <reference field="3" count="1" selected="0">
            <x v="3"/>
          </reference>
          <reference field="5" count="1" selected="0">
            <x v="3"/>
          </reference>
        </references>
      </pivotArea>
    </chartFormat>
    <chartFormat chart="3" format="718">
      <pivotArea type="data" outline="0" fieldPosition="0">
        <references count="4">
          <reference field="4294967294" count="1" selected="0">
            <x v="0"/>
          </reference>
          <reference field="2" count="1" selected="0">
            <x v="101"/>
          </reference>
          <reference field="3" count="1" selected="0">
            <x v="3"/>
          </reference>
          <reference field="5" count="1" selected="0">
            <x v="3"/>
          </reference>
        </references>
      </pivotArea>
    </chartFormat>
    <chartFormat chart="3" format="719">
      <pivotArea type="data" outline="0" fieldPosition="0">
        <references count="4">
          <reference field="4294967294" count="1" selected="0">
            <x v="0"/>
          </reference>
          <reference field="2" count="1" selected="0">
            <x v="102"/>
          </reference>
          <reference field="3" count="1" selected="0">
            <x v="3"/>
          </reference>
          <reference field="5" count="1" selected="0">
            <x v="3"/>
          </reference>
        </references>
      </pivotArea>
    </chartFormat>
    <chartFormat chart="3" format="720">
      <pivotArea type="data" outline="0" fieldPosition="0">
        <references count="4">
          <reference field="4294967294" count="1" selected="0">
            <x v="0"/>
          </reference>
          <reference field="2" count="1" selected="0">
            <x v="103"/>
          </reference>
          <reference field="3" count="1" selected="0">
            <x v="3"/>
          </reference>
          <reference field="5" count="1" selected="0">
            <x v="3"/>
          </reference>
        </references>
      </pivotArea>
    </chartFormat>
    <chartFormat chart="3" format="721">
      <pivotArea type="data" outline="0" fieldPosition="0">
        <references count="4">
          <reference field="4294967294" count="1" selected="0">
            <x v="0"/>
          </reference>
          <reference field="2" count="1" selected="0">
            <x v="104"/>
          </reference>
          <reference field="3" count="1" selected="0">
            <x v="3"/>
          </reference>
          <reference field="5" count="1" selected="0">
            <x v="3"/>
          </reference>
        </references>
      </pivotArea>
    </chartFormat>
    <chartFormat chart="3" format="722">
      <pivotArea type="data" outline="0" fieldPosition="0">
        <references count="4">
          <reference field="4294967294" count="1" selected="0">
            <x v="0"/>
          </reference>
          <reference field="2" count="1" selected="0">
            <x v="105"/>
          </reference>
          <reference field="3" count="1" selected="0">
            <x v="4"/>
          </reference>
          <reference field="5" count="1" selected="0">
            <x v="3"/>
          </reference>
        </references>
      </pivotArea>
    </chartFormat>
    <chartFormat chart="3" format="723">
      <pivotArea type="data" outline="0" fieldPosition="0">
        <references count="4">
          <reference field="4294967294" count="1" selected="0">
            <x v="0"/>
          </reference>
          <reference field="2" count="1" selected="0">
            <x v="106"/>
          </reference>
          <reference field="3" count="1" selected="0">
            <x v="4"/>
          </reference>
          <reference field="5" count="1" selected="0">
            <x v="3"/>
          </reference>
        </references>
      </pivotArea>
    </chartFormat>
    <chartFormat chart="3" format="724">
      <pivotArea type="data" outline="0" fieldPosition="0">
        <references count="4">
          <reference field="4294967294" count="1" selected="0">
            <x v="0"/>
          </reference>
          <reference field="2" count="1" selected="0">
            <x v="107"/>
          </reference>
          <reference field="3" count="1" selected="0">
            <x v="4"/>
          </reference>
          <reference field="5" count="1" selected="0">
            <x v="3"/>
          </reference>
        </references>
      </pivotArea>
    </chartFormat>
    <chartFormat chart="3" format="725">
      <pivotArea type="data" outline="0" fieldPosition="0">
        <references count="4">
          <reference field="4294967294" count="1" selected="0">
            <x v="0"/>
          </reference>
          <reference field="2" count="1" selected="0">
            <x v="108"/>
          </reference>
          <reference field="3" count="1" selected="0">
            <x v="4"/>
          </reference>
          <reference field="5" count="1" selected="0">
            <x v="3"/>
          </reference>
        </references>
      </pivotArea>
    </chartFormat>
    <chartFormat chart="3" format="726">
      <pivotArea type="data" outline="0" fieldPosition="0">
        <references count="4">
          <reference field="4294967294" count="1" selected="0">
            <x v="0"/>
          </reference>
          <reference field="2" count="1" selected="0">
            <x v="109"/>
          </reference>
          <reference field="3" count="1" selected="0">
            <x v="5"/>
          </reference>
          <reference field="5" count="1" selected="0">
            <x v="3"/>
          </reference>
        </references>
      </pivotArea>
    </chartFormat>
    <chartFormat chart="3" format="727">
      <pivotArea type="data" outline="0" fieldPosition="0">
        <references count="4">
          <reference field="4294967294" count="1" selected="0">
            <x v="0"/>
          </reference>
          <reference field="2" count="1" selected="0">
            <x v="110"/>
          </reference>
          <reference field="3" count="1" selected="0">
            <x v="5"/>
          </reference>
          <reference field="5" count="1" selected="0">
            <x v="3"/>
          </reference>
        </references>
      </pivotArea>
    </chartFormat>
    <chartFormat chart="3" format="728">
      <pivotArea type="data" outline="0" fieldPosition="0">
        <references count="4">
          <reference field="4294967294" count="1" selected="0">
            <x v="0"/>
          </reference>
          <reference field="2" count="1" selected="0">
            <x v="111"/>
          </reference>
          <reference field="3" count="1" selected="0">
            <x v="5"/>
          </reference>
          <reference field="5" count="1" selected="0">
            <x v="3"/>
          </reference>
        </references>
      </pivotArea>
    </chartFormat>
    <chartFormat chart="3" format="729">
      <pivotArea type="data" outline="0" fieldPosition="0">
        <references count="4">
          <reference field="4294967294" count="1" selected="0">
            <x v="0"/>
          </reference>
          <reference field="2" count="1" selected="0">
            <x v="112"/>
          </reference>
          <reference field="3" count="1" selected="0">
            <x v="5"/>
          </reference>
          <reference field="5" count="1" selected="0">
            <x v="3"/>
          </reference>
        </references>
      </pivotArea>
    </chartFormat>
    <chartFormat chart="3" format="730">
      <pivotArea type="data" outline="0" fieldPosition="0">
        <references count="4">
          <reference field="4294967294" count="1" selected="0">
            <x v="0"/>
          </reference>
          <reference field="2" count="1" selected="0">
            <x v="113"/>
          </reference>
          <reference field="3" count="1" selected="0">
            <x v="6"/>
          </reference>
          <reference field="5" count="1" selected="0">
            <x v="3"/>
          </reference>
        </references>
      </pivotArea>
    </chartFormat>
    <chartFormat chart="3" format="731">
      <pivotArea type="data" outline="0" fieldPosition="0">
        <references count="4">
          <reference field="4294967294" count="1" selected="0">
            <x v="0"/>
          </reference>
          <reference field="2" count="1" selected="0">
            <x v="114"/>
          </reference>
          <reference field="3" count="1" selected="0">
            <x v="6"/>
          </reference>
          <reference field="5" count="1" selected="0">
            <x v="3"/>
          </reference>
        </references>
      </pivotArea>
    </chartFormat>
    <chartFormat chart="3" format="732">
      <pivotArea type="data" outline="0" fieldPosition="0">
        <references count="4">
          <reference field="4294967294" count="1" selected="0">
            <x v="0"/>
          </reference>
          <reference field="2" count="1" selected="0">
            <x v="115"/>
          </reference>
          <reference field="3" count="1" selected="0">
            <x v="6"/>
          </reference>
          <reference field="5" count="1" selected="0">
            <x v="3"/>
          </reference>
        </references>
      </pivotArea>
    </chartFormat>
    <chartFormat chart="3" format="733">
      <pivotArea type="data" outline="0" fieldPosition="0">
        <references count="4">
          <reference field="4294967294" count="1" selected="0">
            <x v="0"/>
          </reference>
          <reference field="2" count="1" selected="0">
            <x v="116"/>
          </reference>
          <reference field="3" count="1" selected="0">
            <x v="6"/>
          </reference>
          <reference field="5" count="1" selected="0">
            <x v="3"/>
          </reference>
        </references>
      </pivotArea>
    </chartFormat>
    <chartFormat chart="3" format="734">
      <pivotArea type="data" outline="0" fieldPosition="0">
        <references count="4">
          <reference field="4294967294" count="1" selected="0">
            <x v="0"/>
          </reference>
          <reference field="2" count="1" selected="0">
            <x v="117"/>
          </reference>
          <reference field="3" count="1" selected="0">
            <x v="6"/>
          </reference>
          <reference field="5" count="1" selected="0">
            <x v="3"/>
          </reference>
        </references>
      </pivotArea>
    </chartFormat>
    <chartFormat chart="3" format="735">
      <pivotArea type="data" outline="0" fieldPosition="0">
        <references count="4">
          <reference field="4294967294" count="1" selected="0">
            <x v="0"/>
          </reference>
          <reference field="2" count="1" selected="0">
            <x v="118"/>
          </reference>
          <reference field="3" count="1" selected="0">
            <x v="7"/>
          </reference>
          <reference field="5" count="1" selected="0">
            <x v="3"/>
          </reference>
        </references>
      </pivotArea>
    </chartFormat>
    <chartFormat chart="3" format="736">
      <pivotArea type="data" outline="0" fieldPosition="0">
        <references count="4">
          <reference field="4294967294" count="1" selected="0">
            <x v="0"/>
          </reference>
          <reference field="2" count="1" selected="0">
            <x v="119"/>
          </reference>
          <reference field="3" count="1" selected="0">
            <x v="7"/>
          </reference>
          <reference field="5" count="1" selected="0">
            <x v="3"/>
          </reference>
        </references>
      </pivotArea>
    </chartFormat>
    <chartFormat chart="3" format="737">
      <pivotArea type="data" outline="0" fieldPosition="0">
        <references count="4">
          <reference field="4294967294" count="1" selected="0">
            <x v="0"/>
          </reference>
          <reference field="2" count="1" selected="0">
            <x v="120"/>
          </reference>
          <reference field="3" count="1" selected="0">
            <x v="7"/>
          </reference>
          <reference field="5" count="1" selected="0">
            <x v="3"/>
          </reference>
        </references>
      </pivotArea>
    </chartFormat>
    <chartFormat chart="3" format="738">
      <pivotArea type="data" outline="0" fieldPosition="0">
        <references count="4">
          <reference field="4294967294" count="1" selected="0">
            <x v="0"/>
          </reference>
          <reference field="2" count="1" selected="0">
            <x v="121"/>
          </reference>
          <reference field="3" count="1" selected="0">
            <x v="7"/>
          </reference>
          <reference field="5" count="1" selected="0">
            <x v="3"/>
          </reference>
        </references>
      </pivotArea>
    </chartFormat>
    <chartFormat chart="3" format="739">
      <pivotArea type="data" outline="0" fieldPosition="0">
        <references count="4">
          <reference field="4294967294" count="1" selected="0">
            <x v="0"/>
          </reference>
          <reference field="2" count="1" selected="0">
            <x v="122"/>
          </reference>
          <reference field="3" count="1" selected="0">
            <x v="8"/>
          </reference>
          <reference field="5" count="1" selected="0">
            <x v="3"/>
          </reference>
        </references>
      </pivotArea>
    </chartFormat>
    <chartFormat chart="3" format="740">
      <pivotArea type="data" outline="0" fieldPosition="0">
        <references count="4">
          <reference field="4294967294" count="1" selected="0">
            <x v="0"/>
          </reference>
          <reference field="2" count="1" selected="0">
            <x v="123"/>
          </reference>
          <reference field="3" count="1" selected="0">
            <x v="8"/>
          </reference>
          <reference field="5" count="1" selected="0">
            <x v="3"/>
          </reference>
        </references>
      </pivotArea>
    </chartFormat>
    <chartFormat chart="3" format="741">
      <pivotArea type="data" outline="0" fieldPosition="0">
        <references count="4">
          <reference field="4294967294" count="1" selected="0">
            <x v="0"/>
          </reference>
          <reference field="2" count="1" selected="0">
            <x v="124"/>
          </reference>
          <reference field="3" count="1" selected="0">
            <x v="8"/>
          </reference>
          <reference field="5" count="1" selected="0">
            <x v="3"/>
          </reference>
        </references>
      </pivotArea>
    </chartFormat>
    <chartFormat chart="3" format="742">
      <pivotArea type="data" outline="0" fieldPosition="0">
        <references count="4">
          <reference field="4294967294" count="1" selected="0">
            <x v="0"/>
          </reference>
          <reference field="2" count="1" selected="0">
            <x v="125"/>
          </reference>
          <reference field="3" count="1" selected="0">
            <x v="8"/>
          </reference>
          <reference field="5" count="1" selected="0">
            <x v="3"/>
          </reference>
        </references>
      </pivotArea>
    </chartFormat>
    <chartFormat chart="3" format="743">
      <pivotArea type="data" outline="0" fieldPosition="0">
        <references count="4">
          <reference field="4294967294" count="1" selected="0">
            <x v="0"/>
          </reference>
          <reference field="2" count="1" selected="0">
            <x v="126"/>
          </reference>
          <reference field="3" count="1" selected="0">
            <x v="9"/>
          </reference>
          <reference field="5" count="1" selected="0">
            <x v="3"/>
          </reference>
        </references>
      </pivotArea>
    </chartFormat>
    <chartFormat chart="3" format="744">
      <pivotArea type="data" outline="0" fieldPosition="0">
        <references count="4">
          <reference field="4294967294" count="1" selected="0">
            <x v="0"/>
          </reference>
          <reference field="2" count="1" selected="0">
            <x v="127"/>
          </reference>
          <reference field="3" count="1" selected="0">
            <x v="9"/>
          </reference>
          <reference field="5" count="1" selected="0">
            <x v="3"/>
          </reference>
        </references>
      </pivotArea>
    </chartFormat>
    <chartFormat chart="3" format="745">
      <pivotArea type="data" outline="0" fieldPosition="0">
        <references count="4">
          <reference field="4294967294" count="1" selected="0">
            <x v="0"/>
          </reference>
          <reference field="2" count="1" selected="0">
            <x v="128"/>
          </reference>
          <reference field="3" count="1" selected="0">
            <x v="9"/>
          </reference>
          <reference field="5" count="1" selected="0">
            <x v="3"/>
          </reference>
        </references>
      </pivotArea>
    </chartFormat>
    <chartFormat chart="3" format="746">
      <pivotArea type="data" outline="0" fieldPosition="0">
        <references count="4">
          <reference field="4294967294" count="1" selected="0">
            <x v="0"/>
          </reference>
          <reference field="2" count="1" selected="0">
            <x v="129"/>
          </reference>
          <reference field="3" count="1" selected="0">
            <x v="9"/>
          </reference>
          <reference field="5" count="1" selected="0">
            <x v="3"/>
          </reference>
        </references>
      </pivotArea>
    </chartFormat>
    <chartFormat chart="3" format="747">
      <pivotArea type="data" outline="0" fieldPosition="0">
        <references count="4">
          <reference field="4294967294" count="1" selected="0">
            <x v="0"/>
          </reference>
          <reference field="2" count="1" selected="0">
            <x v="130"/>
          </reference>
          <reference field="3" count="1" selected="0">
            <x v="9"/>
          </reference>
          <reference field="5" count="1" selected="0">
            <x v="3"/>
          </reference>
        </references>
      </pivotArea>
    </chartFormat>
    <chartFormat chart="3" format="748">
      <pivotArea type="data" outline="0" fieldPosition="0">
        <references count="4">
          <reference field="4294967294" count="1" selected="0">
            <x v="0"/>
          </reference>
          <reference field="2" count="1" selected="0">
            <x v="131"/>
          </reference>
          <reference field="3" count="1" selected="0">
            <x v="10"/>
          </reference>
          <reference field="5" count="1" selected="0">
            <x v="3"/>
          </reference>
        </references>
      </pivotArea>
    </chartFormat>
    <chartFormat chart="3" format="749">
      <pivotArea type="data" outline="0" fieldPosition="0">
        <references count="4">
          <reference field="4294967294" count="1" selected="0">
            <x v="0"/>
          </reference>
          <reference field="2" count="1" selected="0">
            <x v="132"/>
          </reference>
          <reference field="3" count="1" selected="0">
            <x v="10"/>
          </reference>
          <reference field="5" count="1" selected="0">
            <x v="3"/>
          </reference>
        </references>
      </pivotArea>
    </chartFormat>
    <chartFormat chart="3" format="750">
      <pivotArea type="data" outline="0" fieldPosition="0">
        <references count="4">
          <reference field="4294967294" count="1" selected="0">
            <x v="0"/>
          </reference>
          <reference field="2" count="1" selected="0">
            <x v="133"/>
          </reference>
          <reference field="3" count="1" selected="0">
            <x v="10"/>
          </reference>
          <reference field="5" count="1" selected="0">
            <x v="3"/>
          </reference>
        </references>
      </pivotArea>
    </chartFormat>
    <chartFormat chart="3" format="751">
      <pivotArea type="data" outline="0" fieldPosition="0">
        <references count="4">
          <reference field="4294967294" count="1" selected="0">
            <x v="0"/>
          </reference>
          <reference field="2" count="1" selected="0">
            <x v="134"/>
          </reference>
          <reference field="3" count="1" selected="0">
            <x v="10"/>
          </reference>
          <reference field="5" count="1" selected="0">
            <x v="3"/>
          </reference>
        </references>
      </pivotArea>
    </chartFormat>
    <chartFormat chart="3" format="752">
      <pivotArea type="data" outline="0" fieldPosition="0">
        <references count="4">
          <reference field="4294967294" count="1" selected="0">
            <x v="0"/>
          </reference>
          <reference field="2" count="1" selected="0">
            <x v="135"/>
          </reference>
          <reference field="3" count="1" selected="0">
            <x v="11"/>
          </reference>
          <reference field="5" count="1" selected="0">
            <x v="3"/>
          </reference>
        </references>
      </pivotArea>
    </chartFormat>
    <chartFormat chart="3" format="753">
      <pivotArea type="data" outline="0" fieldPosition="0">
        <references count="4">
          <reference field="4294967294" count="1" selected="0">
            <x v="0"/>
          </reference>
          <reference field="2" count="1" selected="0">
            <x v="136"/>
          </reference>
          <reference field="3" count="1" selected="0">
            <x v="11"/>
          </reference>
          <reference field="5" count="1" selected="0">
            <x v="3"/>
          </reference>
        </references>
      </pivotArea>
    </chartFormat>
    <chartFormat chart="3" format="754">
      <pivotArea type="data" outline="0" fieldPosition="0">
        <references count="4">
          <reference field="4294967294" count="1" selected="0">
            <x v="0"/>
          </reference>
          <reference field="2" count="1" selected="0">
            <x v="137"/>
          </reference>
          <reference field="3" count="1" selected="0">
            <x v="11"/>
          </reference>
          <reference field="5" count="1" selected="0">
            <x v="3"/>
          </reference>
        </references>
      </pivotArea>
    </chartFormat>
    <chartFormat chart="3" format="755">
      <pivotArea type="data" outline="0" fieldPosition="0">
        <references count="4">
          <reference field="4294967294" count="1" selected="0">
            <x v="0"/>
          </reference>
          <reference field="2" count="1" selected="0">
            <x v="138"/>
          </reference>
          <reference field="3" count="1" selected="0">
            <x v="11"/>
          </reference>
          <reference field="5" count="1" selected="0">
            <x v="3"/>
          </reference>
        </references>
      </pivotArea>
    </chartFormat>
    <chartFormat chart="3" format="756">
      <pivotArea type="data" outline="0" fieldPosition="0">
        <references count="4">
          <reference field="4294967294" count="1" selected="0">
            <x v="0"/>
          </reference>
          <reference field="2" count="1" selected="0">
            <x v="139"/>
          </reference>
          <reference field="3" count="1" selected="0">
            <x v="12"/>
          </reference>
          <reference field="5" count="1" selected="0">
            <x v="3"/>
          </reference>
        </references>
      </pivotArea>
    </chartFormat>
    <chartFormat chart="3" format="757">
      <pivotArea type="data" outline="0" fieldPosition="0">
        <references count="4">
          <reference field="4294967294" count="1" selected="0">
            <x v="0"/>
          </reference>
          <reference field="2" count="1" selected="0">
            <x v="140"/>
          </reference>
          <reference field="3" count="1" selected="0">
            <x v="12"/>
          </reference>
          <reference field="5" count="1" selected="0">
            <x v="3"/>
          </reference>
        </references>
      </pivotArea>
    </chartFormat>
    <chartFormat chart="3" format="758">
      <pivotArea type="data" outline="0" fieldPosition="0">
        <references count="4">
          <reference field="4294967294" count="1" selected="0">
            <x v="0"/>
          </reference>
          <reference field="2" count="1" selected="0">
            <x v="141"/>
          </reference>
          <reference field="3" count="1" selected="0">
            <x v="12"/>
          </reference>
          <reference field="5" count="1" selected="0">
            <x v="3"/>
          </reference>
        </references>
      </pivotArea>
    </chartFormat>
    <chartFormat chart="3" format="759">
      <pivotArea type="data" outline="0" fieldPosition="0">
        <references count="4">
          <reference field="4294967294" count="1" selected="0">
            <x v="0"/>
          </reference>
          <reference field="2" count="1" selected="0">
            <x v="142"/>
          </reference>
          <reference field="3" count="1" selected="0">
            <x v="12"/>
          </reference>
          <reference field="5" count="1" selected="0">
            <x v="3"/>
          </reference>
        </references>
      </pivotArea>
    </chartFormat>
    <chartFormat chart="3" format="760">
      <pivotArea type="data" outline="0" fieldPosition="0">
        <references count="4">
          <reference field="4294967294" count="1" selected="0">
            <x v="0"/>
          </reference>
          <reference field="2" count="1" selected="0">
            <x v="143"/>
          </reference>
          <reference field="3" count="1" selected="0">
            <x v="12"/>
          </reference>
          <reference field="5" count="1" selected="0">
            <x v="3"/>
          </reference>
        </references>
      </pivotArea>
    </chartFormat>
    <chartFormat chart="3" format="761">
      <pivotArea type="data" outline="0" fieldPosition="0">
        <references count="4">
          <reference field="4294967294" count="1" selected="0">
            <x v="0"/>
          </reference>
          <reference field="2" count="1" selected="0">
            <x v="144"/>
          </reference>
          <reference field="3" count="1" selected="0">
            <x v="1"/>
          </reference>
          <reference field="5" count="1" selected="0">
            <x v="4"/>
          </reference>
        </references>
      </pivotArea>
    </chartFormat>
    <chartFormat chart="3" format="762">
      <pivotArea type="data" outline="0" fieldPosition="0">
        <references count="4">
          <reference field="4294967294" count="1" selected="0">
            <x v="0"/>
          </reference>
          <reference field="2" count="1" selected="0">
            <x v="145"/>
          </reference>
          <reference field="3" count="1" selected="0">
            <x v="1"/>
          </reference>
          <reference field="5" count="1" selected="0">
            <x v="4"/>
          </reference>
        </references>
      </pivotArea>
    </chartFormat>
    <chartFormat chart="3" format="763">
      <pivotArea type="data" outline="0" fieldPosition="0">
        <references count="4">
          <reference field="4294967294" count="1" selected="0">
            <x v="0"/>
          </reference>
          <reference field="2" count="1" selected="0">
            <x v="146"/>
          </reference>
          <reference field="3" count="1" selected="0">
            <x v="1"/>
          </reference>
          <reference field="5" count="1" selected="0">
            <x v="4"/>
          </reference>
        </references>
      </pivotArea>
    </chartFormat>
    <chartFormat chart="3" format="764">
      <pivotArea type="data" outline="0" fieldPosition="0">
        <references count="4">
          <reference field="4294967294" count="1" selected="0">
            <x v="0"/>
          </reference>
          <reference field="2" count="1" selected="0">
            <x v="147"/>
          </reference>
          <reference field="3" count="1" selected="0">
            <x v="1"/>
          </reference>
          <reference field="5" count="1" selected="0">
            <x v="4"/>
          </reference>
        </references>
      </pivotArea>
    </chartFormat>
    <chartFormat chart="3" format="765">
      <pivotArea type="data" outline="0" fieldPosition="0">
        <references count="4">
          <reference field="4294967294" count="1" selected="0">
            <x v="0"/>
          </reference>
          <reference field="2" count="1" selected="0">
            <x v="148"/>
          </reference>
          <reference field="3" count="1" selected="0">
            <x v="2"/>
          </reference>
          <reference field="5" count="1" selected="0">
            <x v="4"/>
          </reference>
        </references>
      </pivotArea>
    </chartFormat>
    <chartFormat chart="3" format="766">
      <pivotArea type="data" outline="0" fieldPosition="0">
        <references count="4">
          <reference field="4294967294" count="1" selected="0">
            <x v="0"/>
          </reference>
          <reference field="2" count="1" selected="0">
            <x v="149"/>
          </reference>
          <reference field="3" count="1" selected="0">
            <x v="2"/>
          </reference>
          <reference field="5" count="1" selected="0">
            <x v="4"/>
          </reference>
        </references>
      </pivotArea>
    </chartFormat>
    <chartFormat chart="3" format="767">
      <pivotArea type="data" outline="0" fieldPosition="0">
        <references count="4">
          <reference field="4294967294" count="1" selected="0">
            <x v="0"/>
          </reference>
          <reference field="2" count="1" selected="0">
            <x v="150"/>
          </reference>
          <reference field="3" count="1" selected="0">
            <x v="2"/>
          </reference>
          <reference field="5" count="1" selected="0">
            <x v="4"/>
          </reference>
        </references>
      </pivotArea>
    </chartFormat>
    <chartFormat chart="3" format="768">
      <pivotArea type="data" outline="0" fieldPosition="0">
        <references count="4">
          <reference field="4294967294" count="1" selected="0">
            <x v="0"/>
          </reference>
          <reference field="2" count="1" selected="0">
            <x v="151"/>
          </reference>
          <reference field="3" count="1" selected="0">
            <x v="2"/>
          </reference>
          <reference field="5" count="1" selected="0">
            <x v="4"/>
          </reference>
        </references>
      </pivotArea>
    </chartFormat>
    <chartFormat chart="3" format="769">
      <pivotArea type="data" outline="0" fieldPosition="0">
        <references count="4">
          <reference field="4294967294" count="1" selected="0">
            <x v="0"/>
          </reference>
          <reference field="2" count="1" selected="0">
            <x v="152"/>
          </reference>
          <reference field="3" count="1" selected="0">
            <x v="3"/>
          </reference>
          <reference field="5" count="1" selected="0">
            <x v="4"/>
          </reference>
        </references>
      </pivotArea>
    </chartFormat>
    <chartFormat chart="3" format="770">
      <pivotArea type="data" outline="0" fieldPosition="0">
        <references count="4">
          <reference field="4294967294" count="1" selected="0">
            <x v="0"/>
          </reference>
          <reference field="2" count="1" selected="0">
            <x v="153"/>
          </reference>
          <reference field="3" count="1" selected="0">
            <x v="3"/>
          </reference>
          <reference field="5" count="1" selected="0">
            <x v="4"/>
          </reference>
        </references>
      </pivotArea>
    </chartFormat>
    <chartFormat chart="3" format="771">
      <pivotArea type="data" outline="0" fieldPosition="0">
        <references count="4">
          <reference field="4294967294" count="1" selected="0">
            <x v="0"/>
          </reference>
          <reference field="2" count="1" selected="0">
            <x v="154"/>
          </reference>
          <reference field="3" count="1" selected="0">
            <x v="3"/>
          </reference>
          <reference field="5" count="1" selected="0">
            <x v="4"/>
          </reference>
        </references>
      </pivotArea>
    </chartFormat>
    <chartFormat chart="3" format="772">
      <pivotArea type="data" outline="0" fieldPosition="0">
        <references count="4">
          <reference field="4294967294" count="1" selected="0">
            <x v="0"/>
          </reference>
          <reference field="2" count="1" selected="0">
            <x v="155"/>
          </reference>
          <reference field="3" count="1" selected="0">
            <x v="3"/>
          </reference>
          <reference field="5" count="1" selected="0">
            <x v="4"/>
          </reference>
        </references>
      </pivotArea>
    </chartFormat>
    <chartFormat chart="3" format="773">
      <pivotArea type="data" outline="0" fieldPosition="0">
        <references count="4">
          <reference field="4294967294" count="1" selected="0">
            <x v="0"/>
          </reference>
          <reference field="2" count="1" selected="0">
            <x v="156"/>
          </reference>
          <reference field="3" count="1" selected="0">
            <x v="3"/>
          </reference>
          <reference field="5" count="1" selected="0">
            <x v="4"/>
          </reference>
        </references>
      </pivotArea>
    </chartFormat>
    <chartFormat chart="3" format="774">
      <pivotArea type="data" outline="0" fieldPosition="0">
        <references count="4">
          <reference field="4294967294" count="1" selected="0">
            <x v="0"/>
          </reference>
          <reference field="2" count="1" selected="0">
            <x v="157"/>
          </reference>
          <reference field="3" count="1" selected="0">
            <x v="4"/>
          </reference>
          <reference field="5" count="1" selected="0">
            <x v="4"/>
          </reference>
        </references>
      </pivotArea>
    </chartFormat>
    <chartFormat chart="3" format="775">
      <pivotArea type="data" outline="0" fieldPosition="0">
        <references count="4">
          <reference field="4294967294" count="1" selected="0">
            <x v="0"/>
          </reference>
          <reference field="2" count="1" selected="0">
            <x v="158"/>
          </reference>
          <reference field="3" count="1" selected="0">
            <x v="4"/>
          </reference>
          <reference field="5" count="1" selected="0">
            <x v="4"/>
          </reference>
        </references>
      </pivotArea>
    </chartFormat>
    <chartFormat chart="3" format="776">
      <pivotArea type="data" outline="0" fieldPosition="0">
        <references count="4">
          <reference field="4294967294" count="1" selected="0">
            <x v="0"/>
          </reference>
          <reference field="2" count="1" selected="0">
            <x v="159"/>
          </reference>
          <reference field="3" count="1" selected="0">
            <x v="4"/>
          </reference>
          <reference field="5" count="1" selected="0">
            <x v="4"/>
          </reference>
        </references>
      </pivotArea>
    </chartFormat>
    <chartFormat chart="3" format="777">
      <pivotArea type="data" outline="0" fieldPosition="0">
        <references count="4">
          <reference field="4294967294" count="1" selected="0">
            <x v="0"/>
          </reference>
          <reference field="2" count="1" selected="0">
            <x v="160"/>
          </reference>
          <reference field="3" count="1" selected="0">
            <x v="4"/>
          </reference>
          <reference field="5" count="1" selected="0">
            <x v="4"/>
          </reference>
        </references>
      </pivotArea>
    </chartFormat>
    <chartFormat chart="3" format="778">
      <pivotArea type="data" outline="0" fieldPosition="0">
        <references count="4">
          <reference field="4294967294" count="1" selected="0">
            <x v="0"/>
          </reference>
          <reference field="2" count="1" selected="0">
            <x v="161"/>
          </reference>
          <reference field="3" count="1" selected="0">
            <x v="5"/>
          </reference>
          <reference field="5" count="1" selected="0">
            <x v="4"/>
          </reference>
        </references>
      </pivotArea>
    </chartFormat>
    <chartFormat chart="3" format="779">
      <pivotArea type="data" outline="0" fieldPosition="0">
        <references count="4">
          <reference field="4294967294" count="1" selected="0">
            <x v="0"/>
          </reference>
          <reference field="2" count="1" selected="0">
            <x v="162"/>
          </reference>
          <reference field="3" count="1" selected="0">
            <x v="5"/>
          </reference>
          <reference field="5" count="1" selected="0">
            <x v="4"/>
          </reference>
        </references>
      </pivotArea>
    </chartFormat>
    <chartFormat chart="3" format="780">
      <pivotArea type="data" outline="0" fieldPosition="0">
        <references count="4">
          <reference field="4294967294" count="1" selected="0">
            <x v="0"/>
          </reference>
          <reference field="2" count="1" selected="0">
            <x v="163"/>
          </reference>
          <reference field="3" count="1" selected="0">
            <x v="5"/>
          </reference>
          <reference field="5" count="1" selected="0">
            <x v="4"/>
          </reference>
        </references>
      </pivotArea>
    </chartFormat>
    <chartFormat chart="3" format="781">
      <pivotArea type="data" outline="0" fieldPosition="0">
        <references count="4">
          <reference field="4294967294" count="1" selected="0">
            <x v="0"/>
          </reference>
          <reference field="2" count="1" selected="0">
            <x v="164"/>
          </reference>
          <reference field="3" count="1" selected="0">
            <x v="5"/>
          </reference>
          <reference field="5" count="1" selected="0">
            <x v="4"/>
          </reference>
        </references>
      </pivotArea>
    </chartFormat>
    <chartFormat chart="3" format="782">
      <pivotArea type="data" outline="0" fieldPosition="0">
        <references count="4">
          <reference field="4294967294" count="1" selected="0">
            <x v="0"/>
          </reference>
          <reference field="2" count="1" selected="0">
            <x v="165"/>
          </reference>
          <reference field="3" count="1" selected="0">
            <x v="6"/>
          </reference>
          <reference field="5" count="1" selected="0">
            <x v="4"/>
          </reference>
        </references>
      </pivotArea>
    </chartFormat>
    <chartFormat chart="3" format="783">
      <pivotArea type="data" outline="0" fieldPosition="0">
        <references count="4">
          <reference field="4294967294" count="1" selected="0">
            <x v="0"/>
          </reference>
          <reference field="2" count="1" selected="0">
            <x v="166"/>
          </reference>
          <reference field="3" count="1" selected="0">
            <x v="6"/>
          </reference>
          <reference field="5" count="1" selected="0">
            <x v="4"/>
          </reference>
        </references>
      </pivotArea>
    </chartFormat>
    <chartFormat chart="3" format="784">
      <pivotArea type="data" outline="0" fieldPosition="0">
        <references count="4">
          <reference field="4294967294" count="1" selected="0">
            <x v="0"/>
          </reference>
          <reference field="2" count="1" selected="0">
            <x v="167"/>
          </reference>
          <reference field="3" count="1" selected="0">
            <x v="6"/>
          </reference>
          <reference field="5" count="1" selected="0">
            <x v="4"/>
          </reference>
        </references>
      </pivotArea>
    </chartFormat>
    <chartFormat chart="3" format="785">
      <pivotArea type="data" outline="0" fieldPosition="0">
        <references count="4">
          <reference field="4294967294" count="1" selected="0">
            <x v="0"/>
          </reference>
          <reference field="2" count="1" selected="0">
            <x v="168"/>
          </reference>
          <reference field="3" count="1" selected="0">
            <x v="6"/>
          </reference>
          <reference field="5" count="1" selected="0">
            <x v="4"/>
          </reference>
        </references>
      </pivotArea>
    </chartFormat>
    <chartFormat chart="3" format="786">
      <pivotArea type="data" outline="0" fieldPosition="0">
        <references count="4">
          <reference field="4294967294" count="1" selected="0">
            <x v="0"/>
          </reference>
          <reference field="2" count="1" selected="0">
            <x v="169"/>
          </reference>
          <reference field="3" count="1" selected="0">
            <x v="6"/>
          </reference>
          <reference field="5" count="1" selected="0">
            <x v="4"/>
          </reference>
        </references>
      </pivotArea>
    </chartFormat>
    <chartFormat chart="3" format="787">
      <pivotArea type="data" outline="0" fieldPosition="0">
        <references count="4">
          <reference field="4294967294" count="1" selected="0">
            <x v="0"/>
          </reference>
          <reference field="2" count="1" selected="0">
            <x v="170"/>
          </reference>
          <reference field="3" count="1" selected="0">
            <x v="7"/>
          </reference>
          <reference field="5" count="1" selected="0">
            <x v="4"/>
          </reference>
        </references>
      </pivotArea>
    </chartFormat>
    <chartFormat chart="3" format="788">
      <pivotArea type="data" outline="0" fieldPosition="0">
        <references count="4">
          <reference field="4294967294" count="1" selected="0">
            <x v="0"/>
          </reference>
          <reference field="2" count="1" selected="0">
            <x v="171"/>
          </reference>
          <reference field="3" count="1" selected="0">
            <x v="7"/>
          </reference>
          <reference field="5" count="1" selected="0">
            <x v="4"/>
          </reference>
        </references>
      </pivotArea>
    </chartFormat>
    <chartFormat chart="3" format="789">
      <pivotArea type="data" outline="0" fieldPosition="0">
        <references count="4">
          <reference field="4294967294" count="1" selected="0">
            <x v="0"/>
          </reference>
          <reference field="2" count="1" selected="0">
            <x v="172"/>
          </reference>
          <reference field="3" count="1" selected="0">
            <x v="7"/>
          </reference>
          <reference field="5" count="1" selected="0">
            <x v="4"/>
          </reference>
        </references>
      </pivotArea>
    </chartFormat>
    <chartFormat chart="3" format="790">
      <pivotArea type="data" outline="0" fieldPosition="0">
        <references count="4">
          <reference field="4294967294" count="1" selected="0">
            <x v="0"/>
          </reference>
          <reference field="2" count="1" selected="0">
            <x v="173"/>
          </reference>
          <reference field="3" count="1" selected="0">
            <x v="7"/>
          </reference>
          <reference field="5" count="1" selected="0">
            <x v="4"/>
          </reference>
        </references>
      </pivotArea>
    </chartFormat>
    <chartFormat chart="3" format="791">
      <pivotArea type="data" outline="0" fieldPosition="0">
        <references count="4">
          <reference field="4294967294" count="1" selected="0">
            <x v="0"/>
          </reference>
          <reference field="2" count="1" selected="0">
            <x v="174"/>
          </reference>
          <reference field="3" count="1" selected="0">
            <x v="8"/>
          </reference>
          <reference field="5" count="1" selected="0">
            <x v="4"/>
          </reference>
        </references>
      </pivotArea>
    </chartFormat>
    <chartFormat chart="3" format="792">
      <pivotArea type="data" outline="0" fieldPosition="0">
        <references count="4">
          <reference field="4294967294" count="1" selected="0">
            <x v="0"/>
          </reference>
          <reference field="2" count="1" selected="0">
            <x v="175"/>
          </reference>
          <reference field="3" count="1" selected="0">
            <x v="8"/>
          </reference>
          <reference field="5" count="1" selected="0">
            <x v="4"/>
          </reference>
        </references>
      </pivotArea>
    </chartFormat>
    <chartFormat chart="3" format="793">
      <pivotArea type="data" outline="0" fieldPosition="0">
        <references count="4">
          <reference field="4294967294" count="1" selected="0">
            <x v="0"/>
          </reference>
          <reference field="2" count="1" selected="0">
            <x v="176"/>
          </reference>
          <reference field="3" count="1" selected="0">
            <x v="8"/>
          </reference>
          <reference field="5" count="1" selected="0">
            <x v="4"/>
          </reference>
        </references>
      </pivotArea>
    </chartFormat>
    <chartFormat chart="3" format="794">
      <pivotArea type="data" outline="0" fieldPosition="0">
        <references count="4">
          <reference field="4294967294" count="1" selected="0">
            <x v="0"/>
          </reference>
          <reference field="2" count="1" selected="0">
            <x v="177"/>
          </reference>
          <reference field="3" count="1" selected="0">
            <x v="8"/>
          </reference>
          <reference field="5" count="1" selected="0">
            <x v="4"/>
          </reference>
        </references>
      </pivotArea>
    </chartFormat>
    <chartFormat chart="3" format="795">
      <pivotArea type="data" outline="0" fieldPosition="0">
        <references count="4">
          <reference field="4294967294" count="1" selected="0">
            <x v="0"/>
          </reference>
          <reference field="2" count="1" selected="0">
            <x v="178"/>
          </reference>
          <reference field="3" count="1" selected="0">
            <x v="8"/>
          </reference>
          <reference field="5" count="1" selected="0">
            <x v="4"/>
          </reference>
        </references>
      </pivotArea>
    </chartFormat>
    <chartFormat chart="3" format="796">
      <pivotArea type="data" outline="0" fieldPosition="0">
        <references count="4">
          <reference field="4294967294" count="1" selected="0">
            <x v="0"/>
          </reference>
          <reference field="2" count="1" selected="0">
            <x v="179"/>
          </reference>
          <reference field="3" count="1" selected="0">
            <x v="9"/>
          </reference>
          <reference field="5" count="1" selected="0">
            <x v="4"/>
          </reference>
        </references>
      </pivotArea>
    </chartFormat>
    <chartFormat chart="3" format="797">
      <pivotArea type="data" outline="0" fieldPosition="0">
        <references count="4">
          <reference field="4294967294" count="1" selected="0">
            <x v="0"/>
          </reference>
          <reference field="2" count="1" selected="0">
            <x v="180"/>
          </reference>
          <reference field="3" count="1" selected="0">
            <x v="9"/>
          </reference>
          <reference field="5" count="1" selected="0">
            <x v="4"/>
          </reference>
        </references>
      </pivotArea>
    </chartFormat>
    <chartFormat chart="3" format="798">
      <pivotArea type="data" outline="0" fieldPosition="0">
        <references count="4">
          <reference field="4294967294" count="1" selected="0">
            <x v="0"/>
          </reference>
          <reference field="2" count="1" selected="0">
            <x v="181"/>
          </reference>
          <reference field="3" count="1" selected="0">
            <x v="9"/>
          </reference>
          <reference field="5" count="1" selected="0">
            <x v="4"/>
          </reference>
        </references>
      </pivotArea>
    </chartFormat>
    <chartFormat chart="3" format="799">
      <pivotArea type="data" outline="0" fieldPosition="0">
        <references count="4">
          <reference field="4294967294" count="1" selected="0">
            <x v="0"/>
          </reference>
          <reference field="2" count="1" selected="0">
            <x v="182"/>
          </reference>
          <reference field="3" count="1" selected="0">
            <x v="9"/>
          </reference>
          <reference field="5" count="1" selected="0">
            <x v="4"/>
          </reference>
        </references>
      </pivotArea>
    </chartFormat>
    <chartFormat chart="3" format="800">
      <pivotArea type="data" outline="0" fieldPosition="0">
        <references count="4">
          <reference field="4294967294" count="1" selected="0">
            <x v="0"/>
          </reference>
          <reference field="2" count="1" selected="0">
            <x v="183"/>
          </reference>
          <reference field="3" count="1" selected="0">
            <x v="10"/>
          </reference>
          <reference field="5" count="1" selected="0">
            <x v="4"/>
          </reference>
        </references>
      </pivotArea>
    </chartFormat>
    <chartFormat chart="3" format="801">
      <pivotArea type="data" outline="0" fieldPosition="0">
        <references count="4">
          <reference field="4294967294" count="1" selected="0">
            <x v="0"/>
          </reference>
          <reference field="2" count="1" selected="0">
            <x v="184"/>
          </reference>
          <reference field="3" count="1" selected="0">
            <x v="10"/>
          </reference>
          <reference field="5" count="1" selected="0">
            <x v="4"/>
          </reference>
        </references>
      </pivotArea>
    </chartFormat>
    <chartFormat chart="3" format="802">
      <pivotArea type="data" outline="0" fieldPosition="0">
        <references count="4">
          <reference field="4294967294" count="1" selected="0">
            <x v="0"/>
          </reference>
          <reference field="2" count="1" selected="0">
            <x v="185"/>
          </reference>
          <reference field="3" count="1" selected="0">
            <x v="10"/>
          </reference>
          <reference field="5" count="1" selected="0">
            <x v="4"/>
          </reference>
        </references>
      </pivotArea>
    </chartFormat>
    <chartFormat chart="3" format="803">
      <pivotArea type="data" outline="0" fieldPosition="0">
        <references count="4">
          <reference field="4294967294" count="1" selected="0">
            <x v="0"/>
          </reference>
          <reference field="2" count="1" selected="0">
            <x v="186"/>
          </reference>
          <reference field="3" count="1" selected="0">
            <x v="10"/>
          </reference>
          <reference field="5" count="1" selected="0">
            <x v="4"/>
          </reference>
        </references>
      </pivotArea>
    </chartFormat>
    <chartFormat chart="3" format="804">
      <pivotArea type="data" outline="0" fieldPosition="0">
        <references count="4">
          <reference field="4294967294" count="1" selected="0">
            <x v="0"/>
          </reference>
          <reference field="2" count="1" selected="0">
            <x v="187"/>
          </reference>
          <reference field="3" count="1" selected="0">
            <x v="11"/>
          </reference>
          <reference field="5" count="1" selected="0">
            <x v="4"/>
          </reference>
        </references>
      </pivotArea>
    </chartFormat>
    <chartFormat chart="3" format="805">
      <pivotArea type="data" outline="0" fieldPosition="0">
        <references count="4">
          <reference field="4294967294" count="1" selected="0">
            <x v="0"/>
          </reference>
          <reference field="2" count="1" selected="0">
            <x v="188"/>
          </reference>
          <reference field="3" count="1" selected="0">
            <x v="11"/>
          </reference>
          <reference field="5" count="1" selected="0">
            <x v="4"/>
          </reference>
        </references>
      </pivotArea>
    </chartFormat>
    <chartFormat chart="3" format="806">
      <pivotArea type="data" outline="0" fieldPosition="0">
        <references count="4">
          <reference field="4294967294" count="1" selected="0">
            <x v="0"/>
          </reference>
          <reference field="2" count="1" selected="0">
            <x v="189"/>
          </reference>
          <reference field="3" count="1" selected="0">
            <x v="11"/>
          </reference>
          <reference field="5" count="1" selected="0">
            <x v="4"/>
          </reference>
        </references>
      </pivotArea>
    </chartFormat>
    <chartFormat chart="3" format="807">
      <pivotArea type="data" outline="0" fieldPosition="0">
        <references count="4">
          <reference field="4294967294" count="1" selected="0">
            <x v="0"/>
          </reference>
          <reference field="2" count="1" selected="0">
            <x v="190"/>
          </reference>
          <reference field="3" count="1" selected="0">
            <x v="11"/>
          </reference>
          <reference field="5" count="1" selected="0">
            <x v="4"/>
          </reference>
        </references>
      </pivotArea>
    </chartFormat>
    <chartFormat chart="3" format="808">
      <pivotArea type="data" outline="0" fieldPosition="0">
        <references count="4">
          <reference field="4294967294" count="1" selected="0">
            <x v="0"/>
          </reference>
          <reference field="2" count="1" selected="0">
            <x v="191"/>
          </reference>
          <reference field="3" count="1" selected="0">
            <x v="11"/>
          </reference>
          <reference field="5" count="1" selected="0">
            <x v="4"/>
          </reference>
        </references>
      </pivotArea>
    </chartFormat>
    <chartFormat chart="3" format="809">
      <pivotArea type="data" outline="0" fieldPosition="0">
        <references count="4">
          <reference field="4294967294" count="1" selected="0">
            <x v="0"/>
          </reference>
          <reference field="2" count="1" selected="0">
            <x v="192"/>
          </reference>
          <reference field="3" count="1" selected="0">
            <x v="12"/>
          </reference>
          <reference field="5" count="1" selected="0">
            <x v="4"/>
          </reference>
        </references>
      </pivotArea>
    </chartFormat>
    <chartFormat chart="3" format="810">
      <pivotArea type="data" outline="0" fieldPosition="0">
        <references count="4">
          <reference field="4294967294" count="1" selected="0">
            <x v="0"/>
          </reference>
          <reference field="2" count="1" selected="0">
            <x v="193"/>
          </reference>
          <reference field="3" count="1" selected="0">
            <x v="12"/>
          </reference>
          <reference field="5" count="1" selected="0">
            <x v="4"/>
          </reference>
        </references>
      </pivotArea>
    </chartFormat>
    <chartFormat chart="3" format="811">
      <pivotArea type="data" outline="0" fieldPosition="0">
        <references count="4">
          <reference field="4294967294" count="1" selected="0">
            <x v="0"/>
          </reference>
          <reference field="2" count="1" selected="0">
            <x v="194"/>
          </reference>
          <reference field="3" count="1" selected="0">
            <x v="12"/>
          </reference>
          <reference field="5" count="1" selected="0">
            <x v="4"/>
          </reference>
        </references>
      </pivotArea>
    </chartFormat>
    <chartFormat chart="3" format="812">
      <pivotArea type="data" outline="0" fieldPosition="0">
        <references count="4">
          <reference field="4294967294" count="1" selected="0">
            <x v="0"/>
          </reference>
          <reference field="2" count="1" selected="0">
            <x v="195"/>
          </reference>
          <reference field="3" count="1" selected="0">
            <x v="12"/>
          </reference>
          <reference field="5" count="1" selected="0">
            <x v="4"/>
          </reference>
        </references>
      </pivotArea>
    </chartFormat>
    <chartFormat chart="3" format="813">
      <pivotArea type="data" outline="0" fieldPosition="0">
        <references count="4">
          <reference field="4294967294" count="1" selected="0">
            <x v="0"/>
          </reference>
          <reference field="2" count="1" selected="0">
            <x v="196"/>
          </reference>
          <reference field="3" count="1" selected="0">
            <x v="1"/>
          </reference>
          <reference field="5" count="1" selected="0">
            <x v="5"/>
          </reference>
        </references>
      </pivotArea>
    </chartFormat>
    <chartFormat chart="3" format="814">
      <pivotArea type="data" outline="0" fieldPosition="0">
        <references count="4">
          <reference field="4294967294" count="1" selected="0">
            <x v="0"/>
          </reference>
          <reference field="2" count="1" selected="0">
            <x v="197"/>
          </reference>
          <reference field="3" count="1" selected="0">
            <x v="1"/>
          </reference>
          <reference field="5" count="1" selected="0">
            <x v="5"/>
          </reference>
        </references>
      </pivotArea>
    </chartFormat>
    <chartFormat chart="3" format="815">
      <pivotArea type="data" outline="0" fieldPosition="0">
        <references count="4">
          <reference field="4294967294" count="1" selected="0">
            <x v="0"/>
          </reference>
          <reference field="2" count="1" selected="0">
            <x v="198"/>
          </reference>
          <reference field="3" count="1" selected="0">
            <x v="1"/>
          </reference>
          <reference field="5" count="1" selected="0">
            <x v="5"/>
          </reference>
        </references>
      </pivotArea>
    </chartFormat>
    <chartFormat chart="3" format="816">
      <pivotArea type="data" outline="0" fieldPosition="0">
        <references count="4">
          <reference field="4294967294" count="1" selected="0">
            <x v="0"/>
          </reference>
          <reference field="2" count="1" selected="0">
            <x v="199"/>
          </reference>
          <reference field="3" count="1" selected="0">
            <x v="1"/>
          </reference>
          <reference field="5" count="1" selected="0">
            <x v="5"/>
          </reference>
        </references>
      </pivotArea>
    </chartFormat>
    <chartFormat chart="3" format="817">
      <pivotArea type="data" outline="0" fieldPosition="0">
        <references count="4">
          <reference field="4294967294" count="1" selected="0">
            <x v="0"/>
          </reference>
          <reference field="2" count="1" selected="0">
            <x v="200"/>
          </reference>
          <reference field="3" count="1" selected="0">
            <x v="2"/>
          </reference>
          <reference field="5" count="1" selected="0">
            <x v="5"/>
          </reference>
        </references>
      </pivotArea>
    </chartFormat>
    <chartFormat chart="3" format="818">
      <pivotArea type="data" outline="0" fieldPosition="0">
        <references count="4">
          <reference field="4294967294" count="1" selected="0">
            <x v="0"/>
          </reference>
          <reference field="2" count="1" selected="0">
            <x v="201"/>
          </reference>
          <reference field="3" count="1" selected="0">
            <x v="2"/>
          </reference>
          <reference field="5" count="1" selected="0">
            <x v="5"/>
          </reference>
        </references>
      </pivotArea>
    </chartFormat>
    <chartFormat chart="3" format="819">
      <pivotArea type="data" outline="0" fieldPosition="0">
        <references count="4">
          <reference field="4294967294" count="1" selected="0">
            <x v="0"/>
          </reference>
          <reference field="2" count="1" selected="0">
            <x v="202"/>
          </reference>
          <reference field="3" count="1" selected="0">
            <x v="2"/>
          </reference>
          <reference field="5" count="1" selected="0">
            <x v="5"/>
          </reference>
        </references>
      </pivotArea>
    </chartFormat>
    <chartFormat chart="3" format="820">
      <pivotArea type="data" outline="0" fieldPosition="0">
        <references count="4">
          <reference field="4294967294" count="1" selected="0">
            <x v="0"/>
          </reference>
          <reference field="2" count="1" selected="0">
            <x v="203"/>
          </reference>
          <reference field="3" count="1" selected="0">
            <x v="2"/>
          </reference>
          <reference field="5" count="1" selected="0">
            <x v="5"/>
          </reference>
        </references>
      </pivotArea>
    </chartFormat>
    <chartFormat chart="3" format="821">
      <pivotArea type="data" outline="0" fieldPosition="0">
        <references count="4">
          <reference field="4294967294" count="1" selected="0">
            <x v="0"/>
          </reference>
          <reference field="2" count="1" selected="0">
            <x v="204"/>
          </reference>
          <reference field="3" count="1" selected="0">
            <x v="3"/>
          </reference>
          <reference field="5" count="1" selected="0">
            <x v="5"/>
          </reference>
        </references>
      </pivotArea>
    </chartFormat>
    <chartFormat chart="3" format="822">
      <pivotArea type="data" outline="0" fieldPosition="0">
        <references count="4">
          <reference field="4294967294" count="1" selected="0">
            <x v="0"/>
          </reference>
          <reference field="2" count="1" selected="0">
            <x v="205"/>
          </reference>
          <reference field="3" count="1" selected="0">
            <x v="3"/>
          </reference>
          <reference field="5" count="1" selected="0">
            <x v="5"/>
          </reference>
        </references>
      </pivotArea>
    </chartFormat>
    <chartFormat chart="3" format="823">
      <pivotArea type="data" outline="0" fieldPosition="0">
        <references count="4">
          <reference field="4294967294" count="1" selected="0">
            <x v="0"/>
          </reference>
          <reference field="2" count="1" selected="0">
            <x v="206"/>
          </reference>
          <reference field="3" count="1" selected="0">
            <x v="3"/>
          </reference>
          <reference field="5" count="1" selected="0">
            <x v="5"/>
          </reference>
        </references>
      </pivotArea>
    </chartFormat>
    <chartFormat chart="3" format="824">
      <pivotArea type="data" outline="0" fieldPosition="0">
        <references count="4">
          <reference field="4294967294" count="1" selected="0">
            <x v="0"/>
          </reference>
          <reference field="2" count="1" selected="0">
            <x v="207"/>
          </reference>
          <reference field="3" count="1" selected="0">
            <x v="3"/>
          </reference>
          <reference field="5" count="1" selected="0">
            <x v="5"/>
          </reference>
        </references>
      </pivotArea>
    </chartFormat>
    <chartFormat chart="3" format="825">
      <pivotArea type="data" outline="0" fieldPosition="0">
        <references count="4">
          <reference field="4294967294" count="1" selected="0">
            <x v="0"/>
          </reference>
          <reference field="2" count="1" selected="0">
            <x v="208"/>
          </reference>
          <reference field="3" count="1" selected="0">
            <x v="3"/>
          </reference>
          <reference field="5" count="1" selected="0">
            <x v="5"/>
          </reference>
        </references>
      </pivotArea>
    </chartFormat>
    <chartFormat chart="3" format="826">
      <pivotArea type="data" outline="0" fieldPosition="0">
        <references count="4">
          <reference field="4294967294" count="1" selected="0">
            <x v="0"/>
          </reference>
          <reference field="2" count="1" selected="0">
            <x v="209"/>
          </reference>
          <reference field="3" count="1" selected="0">
            <x v="4"/>
          </reference>
          <reference field="5" count="1" selected="0">
            <x v="5"/>
          </reference>
        </references>
      </pivotArea>
    </chartFormat>
    <chartFormat chart="3" format="827">
      <pivotArea type="data" outline="0" fieldPosition="0">
        <references count="4">
          <reference field="4294967294" count="1" selected="0">
            <x v="0"/>
          </reference>
          <reference field="2" count="1" selected="0">
            <x v="210"/>
          </reference>
          <reference field="3" count="1" selected="0">
            <x v="4"/>
          </reference>
          <reference field="5" count="1" selected="0">
            <x v="5"/>
          </reference>
        </references>
      </pivotArea>
    </chartFormat>
    <chartFormat chart="3" format="828">
      <pivotArea type="data" outline="0" fieldPosition="0">
        <references count="4">
          <reference field="4294967294" count="1" selected="0">
            <x v="0"/>
          </reference>
          <reference field="2" count="1" selected="0">
            <x v="211"/>
          </reference>
          <reference field="3" count="1" selected="0">
            <x v="4"/>
          </reference>
          <reference field="5" count="1" selected="0">
            <x v="5"/>
          </reference>
        </references>
      </pivotArea>
    </chartFormat>
    <chartFormat chart="3" format="829">
      <pivotArea type="data" outline="0" fieldPosition="0">
        <references count="4">
          <reference field="4294967294" count="1" selected="0">
            <x v="0"/>
          </reference>
          <reference field="2" count="1" selected="0">
            <x v="212"/>
          </reference>
          <reference field="3" count="1" selected="0">
            <x v="4"/>
          </reference>
          <reference field="5" count="1" selected="0">
            <x v="5"/>
          </reference>
        </references>
      </pivotArea>
    </chartFormat>
    <chartFormat chart="3" format="830">
      <pivotArea type="data" outline="0" fieldPosition="0">
        <references count="4">
          <reference field="4294967294" count="1" selected="0">
            <x v="0"/>
          </reference>
          <reference field="2" count="1" selected="0">
            <x v="213"/>
          </reference>
          <reference field="3" count="1" selected="0">
            <x v="5"/>
          </reference>
          <reference field="5" count="1" selected="0">
            <x v="5"/>
          </reference>
        </references>
      </pivotArea>
    </chartFormat>
    <chartFormat chart="3" format="831">
      <pivotArea type="data" outline="0" fieldPosition="0">
        <references count="4">
          <reference field="4294967294" count="1" selected="0">
            <x v="0"/>
          </reference>
          <reference field="2" count="1" selected="0">
            <x v="214"/>
          </reference>
          <reference field="3" count="1" selected="0">
            <x v="5"/>
          </reference>
          <reference field="5" count="1" selected="0">
            <x v="5"/>
          </reference>
        </references>
      </pivotArea>
    </chartFormat>
    <chartFormat chart="3" format="832">
      <pivotArea type="data" outline="0" fieldPosition="0">
        <references count="4">
          <reference field="4294967294" count="1" selected="0">
            <x v="0"/>
          </reference>
          <reference field="2" count="1" selected="0">
            <x v="215"/>
          </reference>
          <reference field="3" count="1" selected="0">
            <x v="5"/>
          </reference>
          <reference field="5" count="1" selected="0">
            <x v="5"/>
          </reference>
        </references>
      </pivotArea>
    </chartFormat>
    <chartFormat chart="3" format="833">
      <pivotArea type="data" outline="0" fieldPosition="0">
        <references count="4">
          <reference field="4294967294" count="1" selected="0">
            <x v="0"/>
          </reference>
          <reference field="2" count="1" selected="0">
            <x v="216"/>
          </reference>
          <reference field="3" count="1" selected="0">
            <x v="5"/>
          </reference>
          <reference field="5" count="1" selected="0">
            <x v="5"/>
          </reference>
        </references>
      </pivotArea>
    </chartFormat>
    <chartFormat chart="3" format="834">
      <pivotArea type="data" outline="0" fieldPosition="0">
        <references count="4">
          <reference field="4294967294" count="1" selected="0">
            <x v="0"/>
          </reference>
          <reference field="2" count="1" selected="0">
            <x v="217"/>
          </reference>
          <reference field="3" count="1" selected="0">
            <x v="5"/>
          </reference>
          <reference field="5" count="1" selected="0">
            <x v="5"/>
          </reference>
        </references>
      </pivotArea>
    </chartFormat>
    <chartFormat chart="3" format="835">
      <pivotArea type="data" outline="0" fieldPosition="0">
        <references count="4">
          <reference field="4294967294" count="1" selected="0">
            <x v="0"/>
          </reference>
          <reference field="2" count="1" selected="0">
            <x v="218"/>
          </reference>
          <reference field="3" count="1" selected="0">
            <x v="6"/>
          </reference>
          <reference field="5" count="1" selected="0">
            <x v="5"/>
          </reference>
        </references>
      </pivotArea>
    </chartFormat>
    <chartFormat chart="3" format="836">
      <pivotArea type="data" outline="0" fieldPosition="0">
        <references count="4">
          <reference field="4294967294" count="1" selected="0">
            <x v="0"/>
          </reference>
          <reference field="2" count="1" selected="0">
            <x v="219"/>
          </reference>
          <reference field="3" count="1" selected="0">
            <x v="6"/>
          </reference>
          <reference field="5" count="1" selected="0">
            <x v="5"/>
          </reference>
        </references>
      </pivotArea>
    </chartFormat>
    <chartFormat chart="3" format="837">
      <pivotArea type="data" outline="0" fieldPosition="0">
        <references count="4">
          <reference field="4294967294" count="1" selected="0">
            <x v="0"/>
          </reference>
          <reference field="2" count="1" selected="0">
            <x v="220"/>
          </reference>
          <reference field="3" count="1" selected="0">
            <x v="6"/>
          </reference>
          <reference field="5" count="1" selected="0">
            <x v="5"/>
          </reference>
        </references>
      </pivotArea>
    </chartFormat>
    <chartFormat chart="3" format="838">
      <pivotArea type="data" outline="0" fieldPosition="0">
        <references count="4">
          <reference field="4294967294" count="1" selected="0">
            <x v="0"/>
          </reference>
          <reference field="2" count="1" selected="0">
            <x v="221"/>
          </reference>
          <reference field="3" count="1" selected="0">
            <x v="6"/>
          </reference>
          <reference field="5" count="1" selected="0">
            <x v="5"/>
          </reference>
        </references>
      </pivotArea>
    </chartFormat>
    <chartFormat chart="3" format="839">
      <pivotArea type="data" outline="0" fieldPosition="0">
        <references count="4">
          <reference field="4294967294" count="1" selected="0">
            <x v="0"/>
          </reference>
          <reference field="2" count="1" selected="0">
            <x v="222"/>
          </reference>
          <reference field="3" count="1" selected="0">
            <x v="7"/>
          </reference>
          <reference field="5" count="1" selected="0">
            <x v="5"/>
          </reference>
        </references>
      </pivotArea>
    </chartFormat>
    <chartFormat chart="3" format="840">
      <pivotArea type="data" outline="0" fieldPosition="0">
        <references count="4">
          <reference field="4294967294" count="1" selected="0">
            <x v="0"/>
          </reference>
          <reference field="2" count="1" selected="0">
            <x v="223"/>
          </reference>
          <reference field="3" count="1" selected="0">
            <x v="7"/>
          </reference>
          <reference field="5" count="1" selected="0">
            <x v="5"/>
          </reference>
        </references>
      </pivotArea>
    </chartFormat>
    <chartFormat chart="3" format="841">
      <pivotArea type="data" outline="0" fieldPosition="0">
        <references count="4">
          <reference field="4294967294" count="1" selected="0">
            <x v="0"/>
          </reference>
          <reference field="2" count="1" selected="0">
            <x v="224"/>
          </reference>
          <reference field="3" count="1" selected="0">
            <x v="7"/>
          </reference>
          <reference field="5" count="1" selected="0">
            <x v="5"/>
          </reference>
        </references>
      </pivotArea>
    </chartFormat>
    <chartFormat chart="3" format="842">
      <pivotArea type="data" outline="0" fieldPosition="0">
        <references count="4">
          <reference field="4294967294" count="1" selected="0">
            <x v="0"/>
          </reference>
          <reference field="2" count="1" selected="0">
            <x v="225"/>
          </reference>
          <reference field="3" count="1" selected="0">
            <x v="7"/>
          </reference>
          <reference field="5" count="1" selected="0">
            <x v="5"/>
          </reference>
        </references>
      </pivotArea>
    </chartFormat>
    <chartFormat chart="3" format="843">
      <pivotArea type="data" outline="0" fieldPosition="0">
        <references count="4">
          <reference field="4294967294" count="1" selected="0">
            <x v="0"/>
          </reference>
          <reference field="2" count="1" selected="0">
            <x v="226"/>
          </reference>
          <reference field="3" count="1" selected="0">
            <x v="8"/>
          </reference>
          <reference field="5" count="1" selected="0">
            <x v="5"/>
          </reference>
        </references>
      </pivotArea>
    </chartFormat>
    <chartFormat chart="3" format="844">
      <pivotArea type="data" outline="0" fieldPosition="0">
        <references count="4">
          <reference field="4294967294" count="1" selected="0">
            <x v="0"/>
          </reference>
          <reference field="2" count="1" selected="0">
            <x v="227"/>
          </reference>
          <reference field="3" count="1" selected="0">
            <x v="8"/>
          </reference>
          <reference field="5" count="1" selected="0">
            <x v="5"/>
          </reference>
        </references>
      </pivotArea>
    </chartFormat>
    <chartFormat chart="3" format="845">
      <pivotArea type="data" outline="0" fieldPosition="0">
        <references count="4">
          <reference field="4294967294" count="1" selected="0">
            <x v="0"/>
          </reference>
          <reference field="2" count="1" selected="0">
            <x v="228"/>
          </reference>
          <reference field="3" count="1" selected="0">
            <x v="8"/>
          </reference>
          <reference field="5" count="1" selected="0">
            <x v="5"/>
          </reference>
        </references>
      </pivotArea>
    </chartFormat>
    <chartFormat chart="3" format="846">
      <pivotArea type="data" outline="0" fieldPosition="0">
        <references count="4">
          <reference field="4294967294" count="1" selected="0">
            <x v="0"/>
          </reference>
          <reference field="2" count="1" selected="0">
            <x v="229"/>
          </reference>
          <reference field="3" count="1" selected="0">
            <x v="8"/>
          </reference>
          <reference field="5" count="1" selected="0">
            <x v="5"/>
          </reference>
        </references>
      </pivotArea>
    </chartFormat>
    <chartFormat chart="3" format="847">
      <pivotArea type="data" outline="0" fieldPosition="0">
        <references count="4">
          <reference field="4294967294" count="1" selected="0">
            <x v="0"/>
          </reference>
          <reference field="2" count="1" selected="0">
            <x v="230"/>
          </reference>
          <reference field="3" count="1" selected="0">
            <x v="8"/>
          </reference>
          <reference field="5" count="1" selected="0">
            <x v="5"/>
          </reference>
        </references>
      </pivotArea>
    </chartFormat>
    <chartFormat chart="3" format="848">
      <pivotArea type="data" outline="0" fieldPosition="0">
        <references count="4">
          <reference field="4294967294" count="1" selected="0">
            <x v="0"/>
          </reference>
          <reference field="2" count="1" selected="0">
            <x v="231"/>
          </reference>
          <reference field="3" count="1" selected="0">
            <x v="9"/>
          </reference>
          <reference field="5" count="1" selected="0">
            <x v="5"/>
          </reference>
        </references>
      </pivotArea>
    </chartFormat>
    <chartFormat chart="3" format="849">
      <pivotArea type="data" outline="0" fieldPosition="0">
        <references count="4">
          <reference field="4294967294" count="1" selected="0">
            <x v="0"/>
          </reference>
          <reference field="2" count="1" selected="0">
            <x v="232"/>
          </reference>
          <reference field="3" count="1" selected="0">
            <x v="9"/>
          </reference>
          <reference field="5" count="1" selected="0">
            <x v="5"/>
          </reference>
        </references>
      </pivotArea>
    </chartFormat>
    <chartFormat chart="3" format="850">
      <pivotArea type="data" outline="0" fieldPosition="0">
        <references count="4">
          <reference field="4294967294" count="1" selected="0">
            <x v="0"/>
          </reference>
          <reference field="2" count="1" selected="0">
            <x v="233"/>
          </reference>
          <reference field="3" count="1" selected="0">
            <x v="9"/>
          </reference>
          <reference field="5" count="1" selected="0">
            <x v="5"/>
          </reference>
        </references>
      </pivotArea>
    </chartFormat>
    <chartFormat chart="3" format="851">
      <pivotArea type="data" outline="0" fieldPosition="0">
        <references count="4">
          <reference field="4294967294" count="1" selected="0">
            <x v="0"/>
          </reference>
          <reference field="2" count="1" selected="0">
            <x v="234"/>
          </reference>
          <reference field="3" count="1" selected="0">
            <x v="9"/>
          </reference>
          <reference field="5" count="1" selected="0">
            <x v="5"/>
          </reference>
        </references>
      </pivotArea>
    </chartFormat>
    <chartFormat chart="3" format="852">
      <pivotArea type="data" outline="0" fieldPosition="0">
        <references count="4">
          <reference field="4294967294" count="1" selected="0">
            <x v="0"/>
          </reference>
          <reference field="2" count="1" selected="0">
            <x v="235"/>
          </reference>
          <reference field="3" count="1" selected="0">
            <x v="10"/>
          </reference>
          <reference field="5" count="1" selected="0">
            <x v="5"/>
          </reference>
        </references>
      </pivotArea>
    </chartFormat>
    <chartFormat chart="3" format="853">
      <pivotArea type="data" outline="0" fieldPosition="0">
        <references count="4">
          <reference field="4294967294" count="1" selected="0">
            <x v="0"/>
          </reference>
          <reference field="2" count="1" selected="0">
            <x v="236"/>
          </reference>
          <reference field="3" count="1" selected="0">
            <x v="10"/>
          </reference>
          <reference field="5" count="1" selected="0">
            <x v="5"/>
          </reference>
        </references>
      </pivotArea>
    </chartFormat>
    <chartFormat chart="3" format="854">
      <pivotArea type="data" outline="0" fieldPosition="0">
        <references count="4">
          <reference field="4294967294" count="1" selected="0">
            <x v="0"/>
          </reference>
          <reference field="2" count="1" selected="0">
            <x v="237"/>
          </reference>
          <reference field="3" count="1" selected="0">
            <x v="10"/>
          </reference>
          <reference field="5" count="1" selected="0">
            <x v="5"/>
          </reference>
        </references>
      </pivotArea>
    </chartFormat>
    <chartFormat chart="3" format="855">
      <pivotArea type="data" outline="0" fieldPosition="0">
        <references count="4">
          <reference field="4294967294" count="1" selected="0">
            <x v="0"/>
          </reference>
          <reference field="2" count="1" selected="0">
            <x v="238"/>
          </reference>
          <reference field="3" count="1" selected="0">
            <x v="10"/>
          </reference>
          <reference field="5" count="1" selected="0">
            <x v="5"/>
          </reference>
        </references>
      </pivotArea>
    </chartFormat>
    <chartFormat chart="3" format="856">
      <pivotArea type="data" outline="0" fieldPosition="0">
        <references count="4">
          <reference field="4294967294" count="1" selected="0">
            <x v="0"/>
          </reference>
          <reference field="2" count="1" selected="0">
            <x v="239"/>
          </reference>
          <reference field="3" count="1" selected="0">
            <x v="11"/>
          </reference>
          <reference field="5" count="1" selected="0">
            <x v="5"/>
          </reference>
        </references>
      </pivotArea>
    </chartFormat>
    <chartFormat chart="3" format="857">
      <pivotArea type="data" outline="0" fieldPosition="0">
        <references count="4">
          <reference field="4294967294" count="1" selected="0">
            <x v="0"/>
          </reference>
          <reference field="2" count="1" selected="0">
            <x v="240"/>
          </reference>
          <reference field="3" count="1" selected="0">
            <x v="11"/>
          </reference>
          <reference field="5" count="1" selected="0">
            <x v="5"/>
          </reference>
        </references>
      </pivotArea>
    </chartFormat>
    <chartFormat chart="3" format="858">
      <pivotArea type="data" outline="0" fieldPosition="0">
        <references count="4">
          <reference field="4294967294" count="1" selected="0">
            <x v="0"/>
          </reference>
          <reference field="2" count="1" selected="0">
            <x v="241"/>
          </reference>
          <reference field="3" count="1" selected="0">
            <x v="11"/>
          </reference>
          <reference field="5" count="1" selected="0">
            <x v="5"/>
          </reference>
        </references>
      </pivotArea>
    </chartFormat>
    <chartFormat chart="3" format="859">
      <pivotArea type="data" outline="0" fieldPosition="0">
        <references count="4">
          <reference field="4294967294" count="1" selected="0">
            <x v="0"/>
          </reference>
          <reference field="2" count="1" selected="0">
            <x v="242"/>
          </reference>
          <reference field="3" count="1" selected="0">
            <x v="11"/>
          </reference>
          <reference field="5" count="1" selected="0">
            <x v="5"/>
          </reference>
        </references>
      </pivotArea>
    </chartFormat>
    <chartFormat chart="3" format="860">
      <pivotArea type="data" outline="0" fieldPosition="0">
        <references count="4">
          <reference field="4294967294" count="1" selected="0">
            <x v="0"/>
          </reference>
          <reference field="2" count="1" selected="0">
            <x v="243"/>
          </reference>
          <reference field="3" count="1" selected="0">
            <x v="11"/>
          </reference>
          <reference field="5" count="1" selected="0">
            <x v="5"/>
          </reference>
        </references>
      </pivotArea>
    </chartFormat>
    <chartFormat chart="3" format="861">
      <pivotArea type="data" outline="0" fieldPosition="0">
        <references count="4">
          <reference field="4294967294" count="1" selected="0">
            <x v="0"/>
          </reference>
          <reference field="2" count="1" selected="0">
            <x v="244"/>
          </reference>
          <reference field="3" count="1" selected="0">
            <x v="12"/>
          </reference>
          <reference field="5" count="1" selected="0">
            <x v="5"/>
          </reference>
        </references>
      </pivotArea>
    </chartFormat>
    <chartFormat chart="3" format="862">
      <pivotArea type="data" outline="0" fieldPosition="0">
        <references count="4">
          <reference field="4294967294" count="1" selected="0">
            <x v="0"/>
          </reference>
          <reference field="2" count="1" selected="0">
            <x v="245"/>
          </reference>
          <reference field="3" count="1" selected="0">
            <x v="12"/>
          </reference>
          <reference field="5" count="1" selected="0">
            <x v="5"/>
          </reference>
        </references>
      </pivotArea>
    </chartFormat>
    <chartFormat chart="3" format="863">
      <pivotArea type="data" outline="0" fieldPosition="0">
        <references count="4">
          <reference field="4294967294" count="1" selected="0">
            <x v="0"/>
          </reference>
          <reference field="2" count="1" selected="0">
            <x v="246"/>
          </reference>
          <reference field="3" count="1" selected="0">
            <x v="12"/>
          </reference>
          <reference field="5" count="1" selected="0">
            <x v="5"/>
          </reference>
        </references>
      </pivotArea>
    </chartFormat>
    <chartFormat chart="3" format="864">
      <pivotArea type="data" outline="0" fieldPosition="0">
        <references count="4">
          <reference field="4294967294" count="1" selected="0">
            <x v="0"/>
          </reference>
          <reference field="2" count="1" selected="0">
            <x v="247"/>
          </reference>
          <reference field="3" count="1" selected="0">
            <x v="12"/>
          </reference>
          <reference field="5" count="1" selected="0">
            <x v="5"/>
          </reference>
        </references>
      </pivotArea>
    </chartFormat>
    <chartFormat chart="3" format="865">
      <pivotArea type="data" outline="0" fieldPosition="0">
        <references count="4">
          <reference field="4294967294" count="1" selected="0">
            <x v="0"/>
          </reference>
          <reference field="2" count="1" selected="0">
            <x v="248"/>
          </reference>
          <reference field="3" count="1" selected="0">
            <x v="1"/>
          </reference>
          <reference field="5" count="1" selected="0">
            <x v="6"/>
          </reference>
        </references>
      </pivotArea>
    </chartFormat>
    <chartFormat chart="3" format="866">
      <pivotArea type="data" outline="0" fieldPosition="0">
        <references count="4">
          <reference field="4294967294" count="1" selected="0">
            <x v="0"/>
          </reference>
          <reference field="2" count="1" selected="0">
            <x v="249"/>
          </reference>
          <reference field="3" count="1" selected="0">
            <x v="1"/>
          </reference>
          <reference field="5" count="1" selected="0">
            <x v="6"/>
          </reference>
        </references>
      </pivotArea>
    </chartFormat>
    <chartFormat chart="3" format="867">
      <pivotArea type="data" outline="0" fieldPosition="0">
        <references count="4">
          <reference field="4294967294" count="1" selected="0">
            <x v="0"/>
          </reference>
          <reference field="2" count="1" selected="0">
            <x v="250"/>
          </reference>
          <reference field="3" count="1" selected="0">
            <x v="1"/>
          </reference>
          <reference field="5" count="1" selected="0">
            <x v="6"/>
          </reference>
        </references>
      </pivotArea>
    </chartFormat>
    <chartFormat chart="3" format="868">
      <pivotArea type="data" outline="0" fieldPosition="0">
        <references count="4">
          <reference field="4294967294" count="1" selected="0">
            <x v="0"/>
          </reference>
          <reference field="2" count="1" selected="0">
            <x v="251"/>
          </reference>
          <reference field="3" count="1" selected="0">
            <x v="1"/>
          </reference>
          <reference field="5" count="1" selected="0">
            <x v="6"/>
          </reference>
        </references>
      </pivotArea>
    </chartFormat>
    <chartFormat chart="3" format="869">
      <pivotArea type="data" outline="0" fieldPosition="0">
        <references count="4">
          <reference field="4294967294" count="1" selected="0">
            <x v="0"/>
          </reference>
          <reference field="2" count="1" selected="0">
            <x v="252"/>
          </reference>
          <reference field="3" count="1" selected="0">
            <x v="1"/>
          </reference>
          <reference field="5" count="1" selected="0">
            <x v="6"/>
          </reference>
        </references>
      </pivotArea>
    </chartFormat>
    <chartFormat chart="3" format="870">
      <pivotArea type="data" outline="0" fieldPosition="0">
        <references count="4">
          <reference field="4294967294" count="1" selected="0">
            <x v="0"/>
          </reference>
          <reference field="2" count="1" selected="0">
            <x v="253"/>
          </reference>
          <reference field="3" count="1" selected="0">
            <x v="2"/>
          </reference>
          <reference field="5" count="1" selected="0">
            <x v="6"/>
          </reference>
        </references>
      </pivotArea>
    </chartFormat>
    <chartFormat chart="3" format="871">
      <pivotArea type="data" outline="0" fieldPosition="0">
        <references count="4">
          <reference field="4294967294" count="1" selected="0">
            <x v="0"/>
          </reference>
          <reference field="2" count="1" selected="0">
            <x v="254"/>
          </reference>
          <reference field="3" count="1" selected="0">
            <x v="2"/>
          </reference>
          <reference field="5" count="1" selected="0">
            <x v="6"/>
          </reference>
        </references>
      </pivotArea>
    </chartFormat>
    <chartFormat chart="3" format="872">
      <pivotArea type="data" outline="0" fieldPosition="0">
        <references count="4">
          <reference field="4294967294" count="1" selected="0">
            <x v="0"/>
          </reference>
          <reference field="2" count="1" selected="0">
            <x v="255"/>
          </reference>
          <reference field="3" count="1" selected="0">
            <x v="2"/>
          </reference>
          <reference field="5" count="1" selected="0">
            <x v="6"/>
          </reference>
        </references>
      </pivotArea>
    </chartFormat>
    <chartFormat chart="3" format="873">
      <pivotArea type="data" outline="0" fieldPosition="0">
        <references count="4">
          <reference field="4294967294" count="1" selected="0">
            <x v="0"/>
          </reference>
          <reference field="2" count="1" selected="0">
            <x v="256"/>
          </reference>
          <reference field="3" count="1" selected="0">
            <x v="2"/>
          </reference>
          <reference field="5" count="1" selected="0">
            <x v="6"/>
          </reference>
        </references>
      </pivotArea>
    </chartFormat>
    <chartFormat chart="3" format="874">
      <pivotArea type="data" outline="0" fieldPosition="0">
        <references count="4">
          <reference field="4294967294" count="1" selected="0">
            <x v="0"/>
          </reference>
          <reference field="2" count="1" selected="0">
            <x v="257"/>
          </reference>
          <reference field="3" count="1" selected="0">
            <x v="3"/>
          </reference>
          <reference field="5" count="1" selected="0">
            <x v="6"/>
          </reference>
        </references>
      </pivotArea>
    </chartFormat>
    <chartFormat chart="3" format="875">
      <pivotArea type="data" outline="0" fieldPosition="0">
        <references count="4">
          <reference field="4294967294" count="1" selected="0">
            <x v="0"/>
          </reference>
          <reference field="2" count="1" selected="0">
            <x v="258"/>
          </reference>
          <reference field="3" count="1" selected="0">
            <x v="3"/>
          </reference>
          <reference field="5" count="1" selected="0">
            <x v="6"/>
          </reference>
        </references>
      </pivotArea>
    </chartFormat>
    <chartFormat chart="3" format="876">
      <pivotArea type="data" outline="0" fieldPosition="0">
        <references count="4">
          <reference field="4294967294" count="1" selected="0">
            <x v="0"/>
          </reference>
          <reference field="2" count="1" selected="0">
            <x v="259"/>
          </reference>
          <reference field="3" count="1" selected="0">
            <x v="3"/>
          </reference>
          <reference field="5" count="1" selected="0">
            <x v="6"/>
          </reference>
        </references>
      </pivotArea>
    </chartFormat>
    <chartFormat chart="3" format="877">
      <pivotArea type="data" outline="0" fieldPosition="0">
        <references count="4">
          <reference field="4294967294" count="1" selected="0">
            <x v="0"/>
          </reference>
          <reference field="2" count="1" selected="0">
            <x v="260"/>
          </reference>
          <reference field="3" count="1" selected="0">
            <x v="3"/>
          </reference>
          <reference field="5" count="1" selected="0">
            <x v="6"/>
          </reference>
        </references>
      </pivotArea>
    </chartFormat>
    <chartFormat chart="3" format="878">
      <pivotArea type="data" outline="0" fieldPosition="0">
        <references count="4">
          <reference field="4294967294" count="1" selected="0">
            <x v="0"/>
          </reference>
          <reference field="2" count="1" selected="0">
            <x v="261"/>
          </reference>
          <reference field="3" count="1" selected="0">
            <x v="4"/>
          </reference>
          <reference field="5" count="1" selected="0">
            <x v="6"/>
          </reference>
        </references>
      </pivotArea>
    </chartFormat>
    <chartFormat chart="3" format="879">
      <pivotArea type="data" outline="0" fieldPosition="0">
        <references count="4">
          <reference field="4294967294" count="1" selected="0">
            <x v="0"/>
          </reference>
          <reference field="2" count="1" selected="0">
            <x v="262"/>
          </reference>
          <reference field="3" count="1" selected="0">
            <x v="4"/>
          </reference>
          <reference field="5" count="1" selected="0">
            <x v="6"/>
          </reference>
        </references>
      </pivotArea>
    </chartFormat>
    <chartFormat chart="3" format="880">
      <pivotArea type="data" outline="0" fieldPosition="0">
        <references count="4">
          <reference field="4294967294" count="1" selected="0">
            <x v="0"/>
          </reference>
          <reference field="2" count="1" selected="0">
            <x v="263"/>
          </reference>
          <reference field="3" count="1" selected="0">
            <x v="4"/>
          </reference>
          <reference field="5" count="1" selected="0">
            <x v="6"/>
          </reference>
        </references>
      </pivotArea>
    </chartFormat>
    <chartFormat chart="3" format="881">
      <pivotArea type="data" outline="0" fieldPosition="0">
        <references count="4">
          <reference field="4294967294" count="1" selected="0">
            <x v="0"/>
          </reference>
          <reference field="2" count="1" selected="0">
            <x v="264"/>
          </reference>
          <reference field="3" count="1" selected="0">
            <x v="4"/>
          </reference>
          <reference field="5" count="1" selected="0">
            <x v="6"/>
          </reference>
        </references>
      </pivotArea>
    </chartFormat>
    <chartFormat chart="3" format="882">
      <pivotArea type="data" outline="0" fieldPosition="0">
        <references count="4">
          <reference field="4294967294" count="1" selected="0">
            <x v="0"/>
          </reference>
          <reference field="2" count="1" selected="0">
            <x v="265"/>
          </reference>
          <reference field="3" count="1" selected="0">
            <x v="5"/>
          </reference>
          <reference field="5" count="1" selected="0">
            <x v="6"/>
          </reference>
        </references>
      </pivotArea>
    </chartFormat>
    <chartFormat chart="3" format="883">
      <pivotArea type="data" outline="0" fieldPosition="0">
        <references count="4">
          <reference field="4294967294" count="1" selected="0">
            <x v="0"/>
          </reference>
          <reference field="2" count="1" selected="0">
            <x v="266"/>
          </reference>
          <reference field="3" count="1" selected="0">
            <x v="5"/>
          </reference>
          <reference field="5" count="1" selected="0">
            <x v="6"/>
          </reference>
        </references>
      </pivotArea>
    </chartFormat>
    <chartFormat chart="3" format="884">
      <pivotArea type="data" outline="0" fieldPosition="0">
        <references count="4">
          <reference field="4294967294" count="1" selected="0">
            <x v="0"/>
          </reference>
          <reference field="2" count="1" selected="0">
            <x v="267"/>
          </reference>
          <reference field="3" count="1" selected="0">
            <x v="5"/>
          </reference>
          <reference field="5" count="1" selected="0">
            <x v="6"/>
          </reference>
        </references>
      </pivotArea>
    </chartFormat>
    <chartFormat chart="3" format="885">
      <pivotArea type="data" outline="0" fieldPosition="0">
        <references count="4">
          <reference field="4294967294" count="1" selected="0">
            <x v="0"/>
          </reference>
          <reference field="2" count="1" selected="0">
            <x v="268"/>
          </reference>
          <reference field="3" count="1" selected="0">
            <x v="5"/>
          </reference>
          <reference field="5" count="1" selected="0">
            <x v="6"/>
          </reference>
        </references>
      </pivotArea>
    </chartFormat>
    <chartFormat chart="3" format="886">
      <pivotArea type="data" outline="0" fieldPosition="0">
        <references count="4">
          <reference field="4294967294" count="1" selected="0">
            <x v="0"/>
          </reference>
          <reference field="2" count="1" selected="0">
            <x v="269"/>
          </reference>
          <reference field="3" count="1" selected="0">
            <x v="5"/>
          </reference>
          <reference field="5" count="1" selected="0">
            <x v="6"/>
          </reference>
        </references>
      </pivotArea>
    </chartFormat>
    <chartFormat chart="3" format="887">
      <pivotArea type="data" outline="0" fieldPosition="0">
        <references count="4">
          <reference field="4294967294" count="1" selected="0">
            <x v="0"/>
          </reference>
          <reference field="2" count="1" selected="0">
            <x v="270"/>
          </reference>
          <reference field="3" count="1" selected="0">
            <x v="6"/>
          </reference>
          <reference field="5" count="1" selected="0">
            <x v="6"/>
          </reference>
        </references>
      </pivotArea>
    </chartFormat>
    <chartFormat chart="3" format="888">
      <pivotArea type="data" outline="0" fieldPosition="0">
        <references count="4">
          <reference field="4294967294" count="1" selected="0">
            <x v="0"/>
          </reference>
          <reference field="2" count="1" selected="0">
            <x v="271"/>
          </reference>
          <reference field="3" count="1" selected="0">
            <x v="6"/>
          </reference>
          <reference field="5" count="1" selected="0">
            <x v="6"/>
          </reference>
        </references>
      </pivotArea>
    </chartFormat>
    <chartFormat chart="3" format="889">
      <pivotArea type="data" outline="0" fieldPosition="0">
        <references count="4">
          <reference field="4294967294" count="1" selected="0">
            <x v="0"/>
          </reference>
          <reference field="2" count="1" selected="0">
            <x v="272"/>
          </reference>
          <reference field="3" count="1" selected="0">
            <x v="6"/>
          </reference>
          <reference field="5" count="1" selected="0">
            <x v="6"/>
          </reference>
        </references>
      </pivotArea>
    </chartFormat>
    <chartFormat chart="3" format="890">
      <pivotArea type="data" outline="0" fieldPosition="0">
        <references count="4">
          <reference field="4294967294" count="1" selected="0">
            <x v="0"/>
          </reference>
          <reference field="2" count="1" selected="0">
            <x v="273"/>
          </reference>
          <reference field="3" count="1" selected="0">
            <x v="6"/>
          </reference>
          <reference field="5" count="1" selected="0">
            <x v="6"/>
          </reference>
        </references>
      </pivotArea>
    </chartFormat>
    <chartFormat chart="3" format="891">
      <pivotArea type="data" outline="0" fieldPosition="0">
        <references count="4">
          <reference field="4294967294" count="1" selected="0">
            <x v="0"/>
          </reference>
          <reference field="2" count="1" selected="0">
            <x v="274"/>
          </reference>
          <reference field="3" count="1" selected="0">
            <x v="7"/>
          </reference>
          <reference field="5" count="1" selected="0">
            <x v="6"/>
          </reference>
        </references>
      </pivotArea>
    </chartFormat>
    <chartFormat chart="3" format="892">
      <pivotArea type="data" outline="0" fieldPosition="0">
        <references count="4">
          <reference field="4294967294" count="1" selected="0">
            <x v="0"/>
          </reference>
          <reference field="2" count="1" selected="0">
            <x v="275"/>
          </reference>
          <reference field="3" count="1" selected="0">
            <x v="7"/>
          </reference>
          <reference field="5" count="1" selected="0">
            <x v="6"/>
          </reference>
        </references>
      </pivotArea>
    </chartFormat>
    <chartFormat chart="3" format="893">
      <pivotArea type="data" outline="0" fieldPosition="0">
        <references count="4">
          <reference field="4294967294" count="1" selected="0">
            <x v="0"/>
          </reference>
          <reference field="2" count="1" selected="0">
            <x v="276"/>
          </reference>
          <reference field="3" count="1" selected="0">
            <x v="7"/>
          </reference>
          <reference field="5" count="1" selected="0">
            <x v="6"/>
          </reference>
        </references>
      </pivotArea>
    </chartFormat>
    <chartFormat chart="3" format="894">
      <pivotArea type="data" outline="0" fieldPosition="0">
        <references count="4">
          <reference field="4294967294" count="1" selected="0">
            <x v="0"/>
          </reference>
          <reference field="2" count="1" selected="0">
            <x v="277"/>
          </reference>
          <reference field="3" count="1" selected="0">
            <x v="7"/>
          </reference>
          <reference field="5" count="1" selected="0">
            <x v="6"/>
          </reference>
        </references>
      </pivotArea>
    </chartFormat>
    <chartFormat chart="3" format="895">
      <pivotArea type="data" outline="0" fieldPosition="0">
        <references count="4">
          <reference field="4294967294" count="1" selected="0">
            <x v="0"/>
          </reference>
          <reference field="2" count="1" selected="0">
            <x v="278"/>
          </reference>
          <reference field="3" count="1" selected="0">
            <x v="8"/>
          </reference>
          <reference field="5" count="1" selected="0">
            <x v="6"/>
          </reference>
        </references>
      </pivotArea>
    </chartFormat>
    <chartFormat chart="3" format="896">
      <pivotArea type="data" outline="0" fieldPosition="0">
        <references count="4">
          <reference field="4294967294" count="1" selected="0">
            <x v="0"/>
          </reference>
          <reference field="2" count="1" selected="0">
            <x v="279"/>
          </reference>
          <reference field="3" count="1" selected="0">
            <x v="8"/>
          </reference>
          <reference field="5" count="1" selected="0">
            <x v="6"/>
          </reference>
        </references>
      </pivotArea>
    </chartFormat>
    <chartFormat chart="3" format="897">
      <pivotArea type="data" outline="0" fieldPosition="0">
        <references count="4">
          <reference field="4294967294" count="1" selected="0">
            <x v="0"/>
          </reference>
          <reference field="2" count="1" selected="0">
            <x v="280"/>
          </reference>
          <reference field="3" count="1" selected="0">
            <x v="8"/>
          </reference>
          <reference field="5" count="1" selected="0">
            <x v="6"/>
          </reference>
        </references>
      </pivotArea>
    </chartFormat>
    <chartFormat chart="3" format="898">
      <pivotArea type="data" outline="0" fieldPosition="0">
        <references count="4">
          <reference field="4294967294" count="1" selected="0">
            <x v="0"/>
          </reference>
          <reference field="2" count="1" selected="0">
            <x v="281"/>
          </reference>
          <reference field="3" count="1" selected="0">
            <x v="8"/>
          </reference>
          <reference field="5" count="1" selected="0">
            <x v="6"/>
          </reference>
        </references>
      </pivotArea>
    </chartFormat>
    <chartFormat chart="3" format="899">
      <pivotArea type="data" outline="0" fieldPosition="0">
        <references count="4">
          <reference field="4294967294" count="1" selected="0">
            <x v="0"/>
          </reference>
          <reference field="2" count="1" selected="0">
            <x v="282"/>
          </reference>
          <reference field="3" count="1" selected="0">
            <x v="8"/>
          </reference>
          <reference field="5" count="1" selected="0">
            <x v="6"/>
          </reference>
        </references>
      </pivotArea>
    </chartFormat>
    <chartFormat chart="3" format="900">
      <pivotArea type="data" outline="0" fieldPosition="0">
        <references count="4">
          <reference field="4294967294" count="1" selected="0">
            <x v="0"/>
          </reference>
          <reference field="2" count="1" selected="0">
            <x v="283"/>
          </reference>
          <reference field="3" count="1" selected="0">
            <x v="9"/>
          </reference>
          <reference field="5" count="1" selected="0">
            <x v="6"/>
          </reference>
        </references>
      </pivotArea>
    </chartFormat>
    <chartFormat chart="3" format="901">
      <pivotArea type="data" outline="0" fieldPosition="0">
        <references count="4">
          <reference field="4294967294" count="1" selected="0">
            <x v="0"/>
          </reference>
          <reference field="2" count="1" selected="0">
            <x v="284"/>
          </reference>
          <reference field="3" count="1" selected="0">
            <x v="9"/>
          </reference>
          <reference field="5" count="1" selected="0">
            <x v="6"/>
          </reference>
        </references>
      </pivotArea>
    </chartFormat>
    <chartFormat chart="3" format="902">
      <pivotArea type="data" outline="0" fieldPosition="0">
        <references count="4">
          <reference field="4294967294" count="1" selected="0">
            <x v="0"/>
          </reference>
          <reference field="2" count="1" selected="0">
            <x v="285"/>
          </reference>
          <reference field="3" count="1" selected="0">
            <x v="9"/>
          </reference>
          <reference field="5" count="1" selected="0">
            <x v="6"/>
          </reference>
        </references>
      </pivotArea>
    </chartFormat>
    <chartFormat chart="3" format="903">
      <pivotArea type="data" outline="0" fieldPosition="0">
        <references count="4">
          <reference field="4294967294" count="1" selected="0">
            <x v="0"/>
          </reference>
          <reference field="2" count="1" selected="0">
            <x v="286"/>
          </reference>
          <reference field="3" count="1" selected="0">
            <x v="9"/>
          </reference>
          <reference field="5" count="1" selected="0">
            <x v="6"/>
          </reference>
        </references>
      </pivotArea>
    </chartFormat>
    <chartFormat chart="3" format="904">
      <pivotArea type="data" outline="0" fieldPosition="0">
        <references count="4">
          <reference field="4294967294" count="1" selected="0">
            <x v="0"/>
          </reference>
          <reference field="2" count="1" selected="0">
            <x v="287"/>
          </reference>
          <reference field="3" count="1" selected="0">
            <x v="10"/>
          </reference>
          <reference field="5" count="1" selected="0">
            <x v="6"/>
          </reference>
        </references>
      </pivotArea>
    </chartFormat>
    <chartFormat chart="3" format="905">
      <pivotArea type="data" outline="0" fieldPosition="0">
        <references count="4">
          <reference field="4294967294" count="1" selected="0">
            <x v="0"/>
          </reference>
          <reference field="2" count="1" selected="0">
            <x v="288"/>
          </reference>
          <reference field="3" count="1" selected="0">
            <x v="10"/>
          </reference>
          <reference field="5" count="1" selected="0">
            <x v="6"/>
          </reference>
        </references>
      </pivotArea>
    </chartFormat>
    <chartFormat chart="3" format="906">
      <pivotArea type="data" outline="0" fieldPosition="0">
        <references count="4">
          <reference field="4294967294" count="1" selected="0">
            <x v="0"/>
          </reference>
          <reference field="2" count="1" selected="0">
            <x v="289"/>
          </reference>
          <reference field="3" count="1" selected="0">
            <x v="10"/>
          </reference>
          <reference field="5" count="1" selected="0">
            <x v="6"/>
          </reference>
        </references>
      </pivotArea>
    </chartFormat>
    <chartFormat chart="3" format="907">
      <pivotArea type="data" outline="0" fieldPosition="0">
        <references count="4">
          <reference field="4294967294" count="1" selected="0">
            <x v="0"/>
          </reference>
          <reference field="2" count="1" selected="0">
            <x v="290"/>
          </reference>
          <reference field="3" count="1" selected="0">
            <x v="10"/>
          </reference>
          <reference field="5" count="1" selected="0">
            <x v="6"/>
          </reference>
        </references>
      </pivotArea>
    </chartFormat>
    <chartFormat chart="3" format="908">
      <pivotArea type="data" outline="0" fieldPosition="0">
        <references count="4">
          <reference field="4294967294" count="1" selected="0">
            <x v="0"/>
          </reference>
          <reference field="2" count="1" selected="0">
            <x v="291"/>
          </reference>
          <reference field="3" count="1" selected="0">
            <x v="10"/>
          </reference>
          <reference field="5" count="1" selected="0">
            <x v="6"/>
          </reference>
        </references>
      </pivotArea>
    </chartFormat>
    <chartFormat chart="3" format="909">
      <pivotArea type="data" outline="0" fieldPosition="0">
        <references count="4">
          <reference field="4294967294" count="1" selected="0">
            <x v="0"/>
          </reference>
          <reference field="2" count="1" selected="0">
            <x v="292"/>
          </reference>
          <reference field="3" count="1" selected="0">
            <x v="11"/>
          </reference>
          <reference field="5" count="1" selected="0">
            <x v="6"/>
          </reference>
        </references>
      </pivotArea>
    </chartFormat>
    <chartFormat chart="3" format="910">
      <pivotArea type="data" outline="0" fieldPosition="0">
        <references count="4">
          <reference field="4294967294" count="1" selected="0">
            <x v="0"/>
          </reference>
          <reference field="2" count="1" selected="0">
            <x v="293"/>
          </reference>
          <reference field="3" count="1" selected="0">
            <x v="11"/>
          </reference>
          <reference field="5" count="1" selected="0">
            <x v="6"/>
          </reference>
        </references>
      </pivotArea>
    </chartFormat>
    <chartFormat chart="3" format="911">
      <pivotArea type="data" outline="0" fieldPosition="0">
        <references count="4">
          <reference field="4294967294" count="1" selected="0">
            <x v="0"/>
          </reference>
          <reference field="2" count="1" selected="0">
            <x v="294"/>
          </reference>
          <reference field="3" count="1" selected="0">
            <x v="11"/>
          </reference>
          <reference field="5" count="1" selected="0">
            <x v="6"/>
          </reference>
        </references>
      </pivotArea>
    </chartFormat>
    <chartFormat chart="3" format="912">
      <pivotArea type="data" outline="0" fieldPosition="0">
        <references count="4">
          <reference field="4294967294" count="1" selected="0">
            <x v="0"/>
          </reference>
          <reference field="2" count="1" selected="0">
            <x v="295"/>
          </reference>
          <reference field="3" count="1" selected="0">
            <x v="11"/>
          </reference>
          <reference field="5" count="1" selected="0">
            <x v="6"/>
          </reference>
        </references>
      </pivotArea>
    </chartFormat>
    <chartFormat chart="3" format="913">
      <pivotArea type="data" outline="0" fieldPosition="0">
        <references count="4">
          <reference field="4294967294" count="1" selected="0">
            <x v="0"/>
          </reference>
          <reference field="2" count="1" selected="0">
            <x v="296"/>
          </reference>
          <reference field="3" count="1" selected="0">
            <x v="12"/>
          </reference>
          <reference field="5" count="1" selected="0">
            <x v="6"/>
          </reference>
        </references>
      </pivotArea>
    </chartFormat>
    <chartFormat chart="3" format="914">
      <pivotArea type="data" outline="0" fieldPosition="0">
        <references count="4">
          <reference field="4294967294" count="1" selected="0">
            <x v="0"/>
          </reference>
          <reference field="2" count="1" selected="0">
            <x v="297"/>
          </reference>
          <reference field="3" count="1" selected="0">
            <x v="12"/>
          </reference>
          <reference field="5" count="1" selected="0">
            <x v="6"/>
          </reference>
        </references>
      </pivotArea>
    </chartFormat>
    <chartFormat chart="3" format="915">
      <pivotArea type="data" outline="0" fieldPosition="0">
        <references count="4">
          <reference field="4294967294" count="1" selected="0">
            <x v="0"/>
          </reference>
          <reference field="2" count="1" selected="0">
            <x v="298"/>
          </reference>
          <reference field="3" count="1" selected="0">
            <x v="12"/>
          </reference>
          <reference field="5" count="1" selected="0">
            <x v="6"/>
          </reference>
        </references>
      </pivotArea>
    </chartFormat>
    <chartFormat chart="3" format="916">
      <pivotArea type="data" outline="0" fieldPosition="0">
        <references count="4">
          <reference field="4294967294" count="1" selected="0">
            <x v="0"/>
          </reference>
          <reference field="2" count="1" selected="0">
            <x v="299"/>
          </reference>
          <reference field="3" count="1" selected="0">
            <x v="12"/>
          </reference>
          <reference field="5" count="1" selected="0">
            <x v="6"/>
          </reference>
        </references>
      </pivotArea>
    </chartFormat>
    <chartFormat chart="3" format="917">
      <pivotArea type="data" outline="0" fieldPosition="0">
        <references count="4">
          <reference field="4294967294" count="1" selected="0">
            <x v="0"/>
          </reference>
          <reference field="2" count="1" selected="0">
            <x v="300"/>
          </reference>
          <reference field="3" count="1" selected="0">
            <x v="1"/>
          </reference>
          <reference field="5" count="1" selected="0">
            <x v="7"/>
          </reference>
        </references>
      </pivotArea>
    </chartFormat>
    <chartFormat chart="3" format="918">
      <pivotArea type="data" outline="0" fieldPosition="0">
        <references count="4">
          <reference field="4294967294" count="1" selected="0">
            <x v="0"/>
          </reference>
          <reference field="2" count="1" selected="0">
            <x v="301"/>
          </reference>
          <reference field="3" count="1" selected="0">
            <x v="1"/>
          </reference>
          <reference field="5" count="1" selected="0">
            <x v="7"/>
          </reference>
        </references>
      </pivotArea>
    </chartFormat>
    <chartFormat chart="3" format="919">
      <pivotArea type="data" outline="0" fieldPosition="0">
        <references count="4">
          <reference field="4294967294" count="1" selected="0">
            <x v="0"/>
          </reference>
          <reference field="2" count="1" selected="0">
            <x v="302"/>
          </reference>
          <reference field="3" count="1" selected="0">
            <x v="1"/>
          </reference>
          <reference field="5" count="1" selected="0">
            <x v="7"/>
          </reference>
        </references>
      </pivotArea>
    </chartFormat>
    <chartFormat chart="3" format="920">
      <pivotArea type="data" outline="0" fieldPosition="0">
        <references count="4">
          <reference field="4294967294" count="1" selected="0">
            <x v="0"/>
          </reference>
          <reference field="2" count="1" selected="0">
            <x v="303"/>
          </reference>
          <reference field="3" count="1" selected="0">
            <x v="1"/>
          </reference>
          <reference field="5" count="1" selected="0">
            <x v="7"/>
          </reference>
        </references>
      </pivotArea>
    </chartFormat>
    <chartFormat chart="3" format="921">
      <pivotArea type="data" outline="0" fieldPosition="0">
        <references count="4">
          <reference field="4294967294" count="1" selected="0">
            <x v="0"/>
          </reference>
          <reference field="2" count="1" selected="0">
            <x v="304"/>
          </reference>
          <reference field="3" count="1" selected="0">
            <x v="1"/>
          </reference>
          <reference field="5" count="1" selected="0">
            <x v="7"/>
          </reference>
        </references>
      </pivotArea>
    </chartFormat>
    <chartFormat chart="3" format="922">
      <pivotArea type="data" outline="0" fieldPosition="0">
        <references count="4">
          <reference field="4294967294" count="1" selected="0">
            <x v="0"/>
          </reference>
          <reference field="2" count="1" selected="0">
            <x v="305"/>
          </reference>
          <reference field="3" count="1" selected="0">
            <x v="2"/>
          </reference>
          <reference field="5" count="1" selected="0">
            <x v="7"/>
          </reference>
        </references>
      </pivotArea>
    </chartFormat>
    <chartFormat chart="3" format="923">
      <pivotArea type="data" outline="0" fieldPosition="0">
        <references count="4">
          <reference field="4294967294" count="1" selected="0">
            <x v="0"/>
          </reference>
          <reference field="2" count="1" selected="0">
            <x v="306"/>
          </reference>
          <reference field="3" count="1" selected="0">
            <x v="2"/>
          </reference>
          <reference field="5" count="1" selected="0">
            <x v="7"/>
          </reference>
        </references>
      </pivotArea>
    </chartFormat>
    <chartFormat chart="3" format="924">
      <pivotArea type="data" outline="0" fieldPosition="0">
        <references count="4">
          <reference field="4294967294" count="1" selected="0">
            <x v="0"/>
          </reference>
          <reference field="2" count="1" selected="0">
            <x v="307"/>
          </reference>
          <reference field="3" count="1" selected="0">
            <x v="2"/>
          </reference>
          <reference field="5" count="1" selected="0">
            <x v="7"/>
          </reference>
        </references>
      </pivotArea>
    </chartFormat>
    <chartFormat chart="3" format="925">
      <pivotArea type="data" outline="0" fieldPosition="0">
        <references count="4">
          <reference field="4294967294" count="1" selected="0">
            <x v="0"/>
          </reference>
          <reference field="2" count="1" selected="0">
            <x v="308"/>
          </reference>
          <reference field="3" count="1" selected="0">
            <x v="2"/>
          </reference>
          <reference field="5" count="1" selected="0">
            <x v="7"/>
          </reference>
        </references>
      </pivotArea>
    </chartFormat>
    <chartFormat chart="3" format="926">
      <pivotArea type="data" outline="0" fieldPosition="0">
        <references count="4">
          <reference field="4294967294" count="1" selected="0">
            <x v="0"/>
          </reference>
          <reference field="2" count="1" selected="0">
            <x v="309"/>
          </reference>
          <reference field="3" count="1" selected="0">
            <x v="3"/>
          </reference>
          <reference field="5" count="1" selected="0">
            <x v="7"/>
          </reference>
        </references>
      </pivotArea>
    </chartFormat>
    <chartFormat chart="3" format="927">
      <pivotArea type="data" outline="0" fieldPosition="0">
        <references count="4">
          <reference field="4294967294" count="1" selected="0">
            <x v="0"/>
          </reference>
          <reference field="2" count="1" selected="0">
            <x v="310"/>
          </reference>
          <reference field="3" count="1" selected="0">
            <x v="3"/>
          </reference>
          <reference field="5" count="1" selected="0">
            <x v="7"/>
          </reference>
        </references>
      </pivotArea>
    </chartFormat>
    <chartFormat chart="3" format="928">
      <pivotArea type="data" outline="0" fieldPosition="0">
        <references count="4">
          <reference field="4294967294" count="1" selected="0">
            <x v="0"/>
          </reference>
          <reference field="2" count="1" selected="0">
            <x v="311"/>
          </reference>
          <reference field="3" count="1" selected="0">
            <x v="3"/>
          </reference>
          <reference field="5" count="1" selected="0">
            <x v="7"/>
          </reference>
        </references>
      </pivotArea>
    </chartFormat>
    <chartFormat chart="3" format="929">
      <pivotArea type="data" outline="0" fieldPosition="0">
        <references count="4">
          <reference field="4294967294" count="1" selected="0">
            <x v="0"/>
          </reference>
          <reference field="2" count="1" selected="0">
            <x v="312"/>
          </reference>
          <reference field="3" count="1" selected="0">
            <x v="3"/>
          </reference>
          <reference field="5" count="1" selected="0">
            <x v="7"/>
          </reference>
        </references>
      </pivotArea>
    </chartFormat>
    <chartFormat chart="3" format="930">
      <pivotArea type="data" outline="0" fieldPosition="0">
        <references count="4">
          <reference field="4294967294" count="1" selected="0">
            <x v="0"/>
          </reference>
          <reference field="2" count="1" selected="0">
            <x v="313"/>
          </reference>
          <reference field="3" count="1" selected="0">
            <x v="4"/>
          </reference>
          <reference field="5" count="1" selected="0">
            <x v="7"/>
          </reference>
        </references>
      </pivotArea>
    </chartFormat>
    <chartFormat chart="3" format="931">
      <pivotArea type="data" outline="0" fieldPosition="0">
        <references count="4">
          <reference field="4294967294" count="1" selected="0">
            <x v="0"/>
          </reference>
          <reference field="2" count="1" selected="0">
            <x v="314"/>
          </reference>
          <reference field="3" count="1" selected="0">
            <x v="4"/>
          </reference>
          <reference field="5" count="1" selected="0">
            <x v="7"/>
          </reference>
        </references>
      </pivotArea>
    </chartFormat>
    <chartFormat chart="3" format="932">
      <pivotArea type="data" outline="0" fieldPosition="0">
        <references count="4">
          <reference field="4294967294" count="1" selected="0">
            <x v="0"/>
          </reference>
          <reference field="2" count="1" selected="0">
            <x v="315"/>
          </reference>
          <reference field="3" count="1" selected="0">
            <x v="4"/>
          </reference>
          <reference field="5" count="1" selected="0">
            <x v="7"/>
          </reference>
        </references>
      </pivotArea>
    </chartFormat>
    <chartFormat chart="3" format="933">
      <pivotArea type="data" outline="0" fieldPosition="0">
        <references count="4">
          <reference field="4294967294" count="1" selected="0">
            <x v="0"/>
          </reference>
          <reference field="2" count="1" selected="0">
            <x v="316"/>
          </reference>
          <reference field="3" count="1" selected="0">
            <x v="4"/>
          </reference>
          <reference field="5" count="1" selected="0">
            <x v="7"/>
          </reference>
        </references>
      </pivotArea>
    </chartFormat>
    <chartFormat chart="3" format="934">
      <pivotArea type="data" outline="0" fieldPosition="0">
        <references count="4">
          <reference field="4294967294" count="1" selected="0">
            <x v="0"/>
          </reference>
          <reference field="2" count="1" selected="0">
            <x v="317"/>
          </reference>
          <reference field="3" count="1" selected="0">
            <x v="4"/>
          </reference>
          <reference field="5" count="1" selected="0">
            <x v="7"/>
          </reference>
        </references>
      </pivotArea>
    </chartFormat>
    <chartFormat chart="3" format="935">
      <pivotArea type="data" outline="0" fieldPosition="0">
        <references count="4">
          <reference field="4294967294" count="1" selected="0">
            <x v="0"/>
          </reference>
          <reference field="2" count="1" selected="0">
            <x v="318"/>
          </reference>
          <reference field="3" count="1" selected="0">
            <x v="5"/>
          </reference>
          <reference field="5" count="1" selected="0">
            <x v="7"/>
          </reference>
        </references>
      </pivotArea>
    </chartFormat>
    <chartFormat chart="3" format="936">
      <pivotArea type="data" outline="0" fieldPosition="0">
        <references count="4">
          <reference field="4294967294" count="1" selected="0">
            <x v="0"/>
          </reference>
          <reference field="2" count="1" selected="0">
            <x v="319"/>
          </reference>
          <reference field="3" count="1" selected="0">
            <x v="5"/>
          </reference>
          <reference field="5" count="1" selected="0">
            <x v="7"/>
          </reference>
        </references>
      </pivotArea>
    </chartFormat>
    <chartFormat chart="3" format="937">
      <pivotArea type="data" outline="0" fieldPosition="0">
        <references count="4">
          <reference field="4294967294" count="1" selected="0">
            <x v="0"/>
          </reference>
          <reference field="2" count="1" selected="0">
            <x v="320"/>
          </reference>
          <reference field="3" count="1" selected="0">
            <x v="5"/>
          </reference>
          <reference field="5" count="1" selected="0">
            <x v="7"/>
          </reference>
        </references>
      </pivotArea>
    </chartFormat>
    <chartFormat chart="3" format="938">
      <pivotArea type="data" outline="0" fieldPosition="0">
        <references count="4">
          <reference field="4294967294" count="1" selected="0">
            <x v="0"/>
          </reference>
          <reference field="2" count="1" selected="0">
            <x v="321"/>
          </reference>
          <reference field="3" count="1" selected="0">
            <x v="5"/>
          </reference>
          <reference field="5" count="1" selected="0">
            <x v="7"/>
          </reference>
        </references>
      </pivotArea>
    </chartFormat>
    <chartFormat chart="3" format="939">
      <pivotArea type="data" outline="0" fieldPosition="0">
        <references count="4">
          <reference field="4294967294" count="1" selected="0">
            <x v="0"/>
          </reference>
          <reference field="2" count="1" selected="0">
            <x v="322"/>
          </reference>
          <reference field="3" count="1" selected="0">
            <x v="6"/>
          </reference>
          <reference field="5" count="1" selected="0">
            <x v="7"/>
          </reference>
        </references>
      </pivotArea>
    </chartFormat>
    <chartFormat chart="3" format="940">
      <pivotArea type="data" outline="0" fieldPosition="0">
        <references count="4">
          <reference field="4294967294" count="1" selected="0">
            <x v="0"/>
          </reference>
          <reference field="2" count="1" selected="0">
            <x v="323"/>
          </reference>
          <reference field="3" count="1" selected="0">
            <x v="6"/>
          </reference>
          <reference field="5" count="1" selected="0">
            <x v="7"/>
          </reference>
        </references>
      </pivotArea>
    </chartFormat>
    <chartFormat chart="3" format="941">
      <pivotArea type="data" outline="0" fieldPosition="0">
        <references count="4">
          <reference field="4294967294" count="1" selected="0">
            <x v="0"/>
          </reference>
          <reference field="2" count="1" selected="0">
            <x v="324"/>
          </reference>
          <reference field="3" count="1" selected="0">
            <x v="6"/>
          </reference>
          <reference field="5" count="1" selected="0">
            <x v="7"/>
          </reference>
        </references>
      </pivotArea>
    </chartFormat>
    <chartFormat chart="3" format="942">
      <pivotArea type="data" outline="0" fieldPosition="0">
        <references count="4">
          <reference field="4294967294" count="1" selected="0">
            <x v="0"/>
          </reference>
          <reference field="2" count="1" selected="0">
            <x v="325"/>
          </reference>
          <reference field="3" count="1" selected="0">
            <x v="6"/>
          </reference>
          <reference field="5" count="1" selected="0">
            <x v="7"/>
          </reference>
        </references>
      </pivotArea>
    </chartFormat>
    <chartFormat chart="3" format="943">
      <pivotArea type="data" outline="0" fieldPosition="0">
        <references count="4">
          <reference field="4294967294" count="1" selected="0">
            <x v="0"/>
          </reference>
          <reference field="2" count="1" selected="0">
            <x v="326"/>
          </reference>
          <reference field="3" count="1" selected="0">
            <x v="7"/>
          </reference>
          <reference field="5" count="1" selected="0">
            <x v="7"/>
          </reference>
        </references>
      </pivotArea>
    </chartFormat>
    <chartFormat chart="3" format="944">
      <pivotArea type="data" outline="0" fieldPosition="0">
        <references count="4">
          <reference field="4294967294" count="1" selected="0">
            <x v="0"/>
          </reference>
          <reference field="2" count="1" selected="0">
            <x v="327"/>
          </reference>
          <reference field="3" count="1" selected="0">
            <x v="7"/>
          </reference>
          <reference field="5" count="1" selected="0">
            <x v="7"/>
          </reference>
        </references>
      </pivotArea>
    </chartFormat>
    <chartFormat chart="3" format="945">
      <pivotArea type="data" outline="0" fieldPosition="0">
        <references count="4">
          <reference field="4294967294" count="1" selected="0">
            <x v="0"/>
          </reference>
          <reference field="2" count="1" selected="0">
            <x v="328"/>
          </reference>
          <reference field="3" count="1" selected="0">
            <x v="7"/>
          </reference>
          <reference field="5" count="1" selected="0">
            <x v="7"/>
          </reference>
        </references>
      </pivotArea>
    </chartFormat>
    <chartFormat chart="3" format="946">
      <pivotArea type="data" outline="0" fieldPosition="0">
        <references count="4">
          <reference field="4294967294" count="1" selected="0">
            <x v="0"/>
          </reference>
          <reference field="2" count="1" selected="0">
            <x v="329"/>
          </reference>
          <reference field="3" count="1" selected="0">
            <x v="7"/>
          </reference>
          <reference field="5" count="1" selected="0">
            <x v="7"/>
          </reference>
        </references>
      </pivotArea>
    </chartFormat>
    <chartFormat chart="3" format="947">
      <pivotArea type="data" outline="0" fieldPosition="0">
        <references count="4">
          <reference field="4294967294" count="1" selected="0">
            <x v="0"/>
          </reference>
          <reference field="2" count="1" selected="0">
            <x v="330"/>
          </reference>
          <reference field="3" count="1" selected="0">
            <x v="7"/>
          </reference>
          <reference field="5" count="1" selected="0">
            <x v="7"/>
          </reference>
        </references>
      </pivotArea>
    </chartFormat>
    <chartFormat chart="3" format="948">
      <pivotArea type="data" outline="0" fieldPosition="0">
        <references count="4">
          <reference field="4294967294" count="1" selected="0">
            <x v="0"/>
          </reference>
          <reference field="2" count="1" selected="0">
            <x v="331"/>
          </reference>
          <reference field="3" count="1" selected="0">
            <x v="8"/>
          </reference>
          <reference field="5" count="1" selected="0">
            <x v="7"/>
          </reference>
        </references>
      </pivotArea>
    </chartFormat>
    <chartFormat chart="3" format="949">
      <pivotArea type="data" outline="0" fieldPosition="0">
        <references count="4">
          <reference field="4294967294" count="1" selected="0">
            <x v="0"/>
          </reference>
          <reference field="2" count="1" selected="0">
            <x v="332"/>
          </reference>
          <reference field="3" count="1" selected="0">
            <x v="8"/>
          </reference>
          <reference field="5" count="1" selected="0">
            <x v="7"/>
          </reference>
        </references>
      </pivotArea>
    </chartFormat>
    <chartFormat chart="3" format="950">
      <pivotArea type="data" outline="0" fieldPosition="0">
        <references count="4">
          <reference field="4294967294" count="1" selected="0">
            <x v="0"/>
          </reference>
          <reference field="2" count="1" selected="0">
            <x v="333"/>
          </reference>
          <reference field="3" count="1" selected="0">
            <x v="8"/>
          </reference>
          <reference field="5" count="1" selected="0">
            <x v="7"/>
          </reference>
        </references>
      </pivotArea>
    </chartFormat>
    <chartFormat chart="3" format="951">
      <pivotArea type="data" outline="0" fieldPosition="0">
        <references count="4">
          <reference field="4294967294" count="1" selected="0">
            <x v="0"/>
          </reference>
          <reference field="2" count="1" selected="0">
            <x v="334"/>
          </reference>
          <reference field="3" count="1" selected="0">
            <x v="8"/>
          </reference>
          <reference field="5" count="1" selected="0">
            <x v="7"/>
          </reference>
        </references>
      </pivotArea>
    </chartFormat>
    <chartFormat chart="3" format="952">
      <pivotArea type="data" outline="0" fieldPosition="0">
        <references count="4">
          <reference field="4294967294" count="1" selected="0">
            <x v="0"/>
          </reference>
          <reference field="2" count="1" selected="0">
            <x v="335"/>
          </reference>
          <reference field="3" count="1" selected="0">
            <x v="9"/>
          </reference>
          <reference field="5" count="1" selected="0">
            <x v="7"/>
          </reference>
        </references>
      </pivotArea>
    </chartFormat>
    <chartFormat chart="3" format="953">
      <pivotArea type="data" outline="0" fieldPosition="0">
        <references count="4">
          <reference field="4294967294" count="1" selected="0">
            <x v="0"/>
          </reference>
          <reference field="2" count="1" selected="0">
            <x v="336"/>
          </reference>
          <reference field="3" count="1" selected="0">
            <x v="9"/>
          </reference>
          <reference field="5" count="1" selected="0">
            <x v="7"/>
          </reference>
        </references>
      </pivotArea>
    </chartFormat>
    <chartFormat chart="3" format="954">
      <pivotArea type="data" outline="0" fieldPosition="0">
        <references count="4">
          <reference field="4294967294" count="1" selected="0">
            <x v="0"/>
          </reference>
          <reference field="2" count="1" selected="0">
            <x v="337"/>
          </reference>
          <reference field="3" count="1" selected="0">
            <x v="9"/>
          </reference>
          <reference field="5" count="1" selected="0">
            <x v="7"/>
          </reference>
        </references>
      </pivotArea>
    </chartFormat>
    <chartFormat chart="3" format="955">
      <pivotArea type="data" outline="0" fieldPosition="0">
        <references count="4">
          <reference field="4294967294" count="1" selected="0">
            <x v="0"/>
          </reference>
          <reference field="2" count="1" selected="0">
            <x v="338"/>
          </reference>
          <reference field="3" count="1" selected="0">
            <x v="9"/>
          </reference>
          <reference field="5" count="1" selected="0">
            <x v="7"/>
          </reference>
        </references>
      </pivotArea>
    </chartFormat>
    <chartFormat chart="3" format="956">
      <pivotArea type="data" outline="0" fieldPosition="0">
        <references count="4">
          <reference field="4294967294" count="1" selected="0">
            <x v="0"/>
          </reference>
          <reference field="2" count="1" selected="0">
            <x v="339"/>
          </reference>
          <reference field="3" count="1" selected="0">
            <x v="10"/>
          </reference>
          <reference field="5" count="1" selected="0">
            <x v="7"/>
          </reference>
        </references>
      </pivotArea>
    </chartFormat>
    <chartFormat chart="3" format="957">
      <pivotArea type="data" outline="0" fieldPosition="0">
        <references count="4">
          <reference field="4294967294" count="1" selected="0">
            <x v="0"/>
          </reference>
          <reference field="2" count="1" selected="0">
            <x v="340"/>
          </reference>
          <reference field="3" count="1" selected="0">
            <x v="10"/>
          </reference>
          <reference field="5" count="1" selected="0">
            <x v="7"/>
          </reference>
        </references>
      </pivotArea>
    </chartFormat>
    <chartFormat chart="3" format="958">
      <pivotArea type="data" outline="0" fieldPosition="0">
        <references count="4">
          <reference field="4294967294" count="1" selected="0">
            <x v="0"/>
          </reference>
          <reference field="2" count="1" selected="0">
            <x v="341"/>
          </reference>
          <reference field="3" count="1" selected="0">
            <x v="10"/>
          </reference>
          <reference field="5" count="1" selected="0">
            <x v="7"/>
          </reference>
        </references>
      </pivotArea>
    </chartFormat>
    <chartFormat chart="3" format="959">
      <pivotArea type="data" outline="0" fieldPosition="0">
        <references count="4">
          <reference field="4294967294" count="1" selected="0">
            <x v="0"/>
          </reference>
          <reference field="2" count="1" selected="0">
            <x v="342"/>
          </reference>
          <reference field="3" count="1" selected="0">
            <x v="10"/>
          </reference>
          <reference field="5" count="1" selected="0">
            <x v="7"/>
          </reference>
        </references>
      </pivotArea>
    </chartFormat>
    <chartFormat chart="3" format="960">
      <pivotArea type="data" outline="0" fieldPosition="0">
        <references count="4">
          <reference field="4294967294" count="1" selected="0">
            <x v="0"/>
          </reference>
          <reference field="2" count="1" selected="0">
            <x v="343"/>
          </reference>
          <reference field="3" count="1" selected="0">
            <x v="10"/>
          </reference>
          <reference field="5" count="1" selected="0">
            <x v="7"/>
          </reference>
        </references>
      </pivotArea>
    </chartFormat>
    <chartFormat chart="3" format="961">
      <pivotArea type="data" outline="0" fieldPosition="0">
        <references count="4">
          <reference field="4294967294" count="1" selected="0">
            <x v="0"/>
          </reference>
          <reference field="2" count="1" selected="0">
            <x v="344"/>
          </reference>
          <reference field="3" count="1" selected="0">
            <x v="11"/>
          </reference>
          <reference field="5" count="1" selected="0">
            <x v="7"/>
          </reference>
        </references>
      </pivotArea>
    </chartFormat>
    <chartFormat chart="3" format="962">
      <pivotArea type="data" outline="0" fieldPosition="0">
        <references count="4">
          <reference field="4294967294" count="1" selected="0">
            <x v="0"/>
          </reference>
          <reference field="2" count="1" selected="0">
            <x v="345"/>
          </reference>
          <reference field="3" count="1" selected="0">
            <x v="11"/>
          </reference>
          <reference field="5" count="1" selected="0">
            <x v="7"/>
          </reference>
        </references>
      </pivotArea>
    </chartFormat>
    <chartFormat chart="3" format="963">
      <pivotArea type="data" outline="0" fieldPosition="0">
        <references count="4">
          <reference field="4294967294" count="1" selected="0">
            <x v="0"/>
          </reference>
          <reference field="2" count="1" selected="0">
            <x v="346"/>
          </reference>
          <reference field="3" count="1" selected="0">
            <x v="11"/>
          </reference>
          <reference field="5" count="1" selected="0">
            <x v="7"/>
          </reference>
        </references>
      </pivotArea>
    </chartFormat>
    <chartFormat chart="3" format="964">
      <pivotArea type="data" outline="0" fieldPosition="0">
        <references count="4">
          <reference field="4294967294" count="1" selected="0">
            <x v="0"/>
          </reference>
          <reference field="2" count="1" selected="0">
            <x v="347"/>
          </reference>
          <reference field="3" count="1" selected="0">
            <x v="11"/>
          </reference>
          <reference field="5" count="1" selected="0">
            <x v="7"/>
          </reference>
        </references>
      </pivotArea>
    </chartFormat>
    <chartFormat chart="3" format="965">
      <pivotArea type="data" outline="0" fieldPosition="0">
        <references count="4">
          <reference field="4294967294" count="1" selected="0">
            <x v="0"/>
          </reference>
          <reference field="2" count="1" selected="0">
            <x v="348"/>
          </reference>
          <reference field="3" count="1" selected="0">
            <x v="12"/>
          </reference>
          <reference field="5" count="1" selected="0">
            <x v="7"/>
          </reference>
        </references>
      </pivotArea>
    </chartFormat>
    <chartFormat chart="3" format="966">
      <pivotArea type="data" outline="0" fieldPosition="0">
        <references count="4">
          <reference field="4294967294" count="1" selected="0">
            <x v="0"/>
          </reference>
          <reference field="2" count="1" selected="0">
            <x v="349"/>
          </reference>
          <reference field="3" count="1" selected="0">
            <x v="12"/>
          </reference>
          <reference field="5" count="1" selected="0">
            <x v="7"/>
          </reference>
        </references>
      </pivotArea>
    </chartFormat>
    <chartFormat chart="3" format="967">
      <pivotArea type="data" outline="0" fieldPosition="0">
        <references count="4">
          <reference field="4294967294" count="1" selected="0">
            <x v="0"/>
          </reference>
          <reference field="2" count="1" selected="0">
            <x v="350"/>
          </reference>
          <reference field="3" count="1" selected="0">
            <x v="12"/>
          </reference>
          <reference field="5" count="1" selected="0">
            <x v="7"/>
          </reference>
        </references>
      </pivotArea>
    </chartFormat>
    <chartFormat chart="3" format="968">
      <pivotArea type="data" outline="0" fieldPosition="0">
        <references count="4">
          <reference field="4294967294" count="1" selected="0">
            <x v="0"/>
          </reference>
          <reference field="2" count="1" selected="0">
            <x v="351"/>
          </reference>
          <reference field="3" count="1" selected="0">
            <x v="12"/>
          </reference>
          <reference field="5" count="1" selected="0">
            <x v="7"/>
          </reference>
        </references>
      </pivotArea>
    </chartFormat>
    <chartFormat chart="3" format="969">
      <pivotArea type="data" outline="0" fieldPosition="0">
        <references count="4">
          <reference field="4294967294" count="1" selected="0">
            <x v="0"/>
          </reference>
          <reference field="2" count="1" selected="0">
            <x v="352"/>
          </reference>
          <reference field="3" count="1" selected="0">
            <x v="12"/>
          </reference>
          <reference field="5" count="1" selected="0">
            <x v="7"/>
          </reference>
        </references>
      </pivotArea>
    </chartFormat>
    <chartFormat chart="3" format="970">
      <pivotArea type="data" outline="0" fieldPosition="0">
        <references count="4">
          <reference field="4294967294" count="1" selected="0">
            <x v="0"/>
          </reference>
          <reference field="2" count="1" selected="0">
            <x v="353"/>
          </reference>
          <reference field="3" count="1" selected="0">
            <x v="1"/>
          </reference>
          <reference field="5" count="1" selected="0">
            <x v="8"/>
          </reference>
        </references>
      </pivotArea>
    </chartFormat>
    <chartFormat chart="3" format="971">
      <pivotArea type="data" outline="0" fieldPosition="0">
        <references count="4">
          <reference field="4294967294" count="1" selected="0">
            <x v="0"/>
          </reference>
          <reference field="2" count="1" selected="0">
            <x v="354"/>
          </reference>
          <reference field="3" count="1" selected="0">
            <x v="1"/>
          </reference>
          <reference field="5" count="1" selected="0">
            <x v="8"/>
          </reference>
        </references>
      </pivotArea>
    </chartFormat>
    <chartFormat chart="3" format="972">
      <pivotArea type="data" outline="0" fieldPosition="0">
        <references count="4">
          <reference field="4294967294" count="1" selected="0">
            <x v="0"/>
          </reference>
          <reference field="2" count="1" selected="0">
            <x v="355"/>
          </reference>
          <reference field="3" count="1" selected="0">
            <x v="1"/>
          </reference>
          <reference field="5" count="1" selected="0">
            <x v="8"/>
          </reference>
        </references>
      </pivotArea>
    </chartFormat>
    <chartFormat chart="3" format="973">
      <pivotArea type="data" outline="0" fieldPosition="0">
        <references count="4">
          <reference field="4294967294" count="1" selected="0">
            <x v="0"/>
          </reference>
          <reference field="2" count="1" selected="0">
            <x v="356"/>
          </reference>
          <reference field="3" count="1" selected="0">
            <x v="1"/>
          </reference>
          <reference field="5" count="1" selected="0">
            <x v="8"/>
          </reference>
        </references>
      </pivotArea>
    </chartFormat>
    <chartFormat chart="3" format="974">
      <pivotArea type="data" outline="0" fieldPosition="0">
        <references count="4">
          <reference field="4294967294" count="1" selected="0">
            <x v="0"/>
          </reference>
          <reference field="2" count="1" selected="0">
            <x v="357"/>
          </reference>
          <reference field="3" count="1" selected="0">
            <x v="2"/>
          </reference>
          <reference field="5" count="1" selected="0">
            <x v="8"/>
          </reference>
        </references>
      </pivotArea>
    </chartFormat>
    <chartFormat chart="3" format="975">
      <pivotArea type="data" outline="0" fieldPosition="0">
        <references count="4">
          <reference field="4294967294" count="1" selected="0">
            <x v="0"/>
          </reference>
          <reference field="2" count="1" selected="0">
            <x v="358"/>
          </reference>
          <reference field="3" count="1" selected="0">
            <x v="2"/>
          </reference>
          <reference field="5" count="1" selected="0">
            <x v="8"/>
          </reference>
        </references>
      </pivotArea>
    </chartFormat>
    <chartFormat chart="3" format="976">
      <pivotArea type="data" outline="0" fieldPosition="0">
        <references count="4">
          <reference field="4294967294" count="1" selected="0">
            <x v="0"/>
          </reference>
          <reference field="2" count="1" selected="0">
            <x v="359"/>
          </reference>
          <reference field="3" count="1" selected="0">
            <x v="2"/>
          </reference>
          <reference field="5" count="1" selected="0">
            <x v="8"/>
          </reference>
        </references>
      </pivotArea>
    </chartFormat>
    <chartFormat chart="3" format="977">
      <pivotArea type="data" outline="0" fieldPosition="0">
        <references count="4">
          <reference field="4294967294" count="1" selected="0">
            <x v="0"/>
          </reference>
          <reference field="2" count="1" selected="0">
            <x v="360"/>
          </reference>
          <reference field="3" count="1" selected="0">
            <x v="2"/>
          </reference>
          <reference field="5" count="1" selected="0">
            <x v="8"/>
          </reference>
        </references>
      </pivotArea>
    </chartFormat>
    <chartFormat chart="3" format="978">
      <pivotArea type="data" outline="0" fieldPosition="0">
        <references count="4">
          <reference field="4294967294" count="1" selected="0">
            <x v="0"/>
          </reference>
          <reference field="2" count="1" selected="0">
            <x v="361"/>
          </reference>
          <reference field="3" count="1" selected="0">
            <x v="3"/>
          </reference>
          <reference field="5" count="1" selected="0">
            <x v="8"/>
          </reference>
        </references>
      </pivotArea>
    </chartFormat>
    <chartFormat chart="3" format="979">
      <pivotArea type="data" outline="0" fieldPosition="0">
        <references count="4">
          <reference field="4294967294" count="1" selected="0">
            <x v="0"/>
          </reference>
          <reference field="2" count="1" selected="0">
            <x v="362"/>
          </reference>
          <reference field="3" count="1" selected="0">
            <x v="3"/>
          </reference>
          <reference field="5" count="1" selected="0">
            <x v="8"/>
          </reference>
        </references>
      </pivotArea>
    </chartFormat>
    <chartFormat chart="3" format="980">
      <pivotArea type="data" outline="0" fieldPosition="0">
        <references count="4">
          <reference field="4294967294" count="1" selected="0">
            <x v="0"/>
          </reference>
          <reference field="2" count="1" selected="0">
            <x v="363"/>
          </reference>
          <reference field="3" count="1" selected="0">
            <x v="3"/>
          </reference>
          <reference field="5" count="1" selected="0">
            <x v="8"/>
          </reference>
        </references>
      </pivotArea>
    </chartFormat>
    <chartFormat chart="3" format="981">
      <pivotArea type="data" outline="0" fieldPosition="0">
        <references count="4">
          <reference field="4294967294" count="1" selected="0">
            <x v="0"/>
          </reference>
          <reference field="2" count="1" selected="0">
            <x v="364"/>
          </reference>
          <reference field="3" count="1" selected="0">
            <x v="3"/>
          </reference>
          <reference field="5" count="1" selected="0">
            <x v="8"/>
          </reference>
        </references>
      </pivotArea>
    </chartFormat>
    <chartFormat chart="3" format="982">
      <pivotArea type="data" outline="0" fieldPosition="0">
        <references count="4">
          <reference field="4294967294" count="1" selected="0">
            <x v="0"/>
          </reference>
          <reference field="2" count="1" selected="0">
            <x v="365"/>
          </reference>
          <reference field="3" count="1" selected="0">
            <x v="4"/>
          </reference>
          <reference field="5" count="1" selected="0">
            <x v="8"/>
          </reference>
        </references>
      </pivotArea>
    </chartFormat>
    <chartFormat chart="3" format="983">
      <pivotArea type="data" outline="0" fieldPosition="0">
        <references count="4">
          <reference field="4294967294" count="1" selected="0">
            <x v="0"/>
          </reference>
          <reference field="2" count="1" selected="0">
            <x v="366"/>
          </reference>
          <reference field="3" count="1" selected="0">
            <x v="4"/>
          </reference>
          <reference field="5" count="1" selected="0">
            <x v="8"/>
          </reference>
        </references>
      </pivotArea>
    </chartFormat>
    <chartFormat chart="3" format="984">
      <pivotArea type="data" outline="0" fieldPosition="0">
        <references count="4">
          <reference field="4294967294" count="1" selected="0">
            <x v="0"/>
          </reference>
          <reference field="2" count="1" selected="0">
            <x v="367"/>
          </reference>
          <reference field="3" count="1" selected="0">
            <x v="4"/>
          </reference>
          <reference field="5" count="1" selected="0">
            <x v="8"/>
          </reference>
        </references>
      </pivotArea>
    </chartFormat>
    <chartFormat chart="3" format="985">
      <pivotArea type="data" outline="0" fieldPosition="0">
        <references count="4">
          <reference field="4294967294" count="1" selected="0">
            <x v="0"/>
          </reference>
          <reference field="2" count="1" selected="0">
            <x v="368"/>
          </reference>
          <reference field="3" count="1" selected="0">
            <x v="4"/>
          </reference>
          <reference field="5" count="1" selected="0">
            <x v="8"/>
          </reference>
        </references>
      </pivotArea>
    </chartFormat>
    <chartFormat chart="3" format="986">
      <pivotArea type="data" outline="0" fieldPosition="0">
        <references count="4">
          <reference field="4294967294" count="1" selected="0">
            <x v="0"/>
          </reference>
          <reference field="2" count="1" selected="0">
            <x v="369"/>
          </reference>
          <reference field="3" count="1" selected="0">
            <x v="4"/>
          </reference>
          <reference field="5" count="1" selected="0">
            <x v="8"/>
          </reference>
        </references>
      </pivotArea>
    </chartFormat>
    <chartFormat chart="3" format="987">
      <pivotArea type="data" outline="0" fieldPosition="0">
        <references count="4">
          <reference field="4294967294" count="1" selected="0">
            <x v="0"/>
          </reference>
          <reference field="2" count="1" selected="0">
            <x v="370"/>
          </reference>
          <reference field="3" count="1" selected="0">
            <x v="5"/>
          </reference>
          <reference field="5" count="1" selected="0">
            <x v="8"/>
          </reference>
        </references>
      </pivotArea>
    </chartFormat>
    <chartFormat chart="3" format="988">
      <pivotArea type="data" outline="0" fieldPosition="0">
        <references count="4">
          <reference field="4294967294" count="1" selected="0">
            <x v="0"/>
          </reference>
          <reference field="2" count="1" selected="0">
            <x v="371"/>
          </reference>
          <reference field="3" count="1" selected="0">
            <x v="5"/>
          </reference>
          <reference field="5" count="1" selected="0">
            <x v="8"/>
          </reference>
        </references>
      </pivotArea>
    </chartFormat>
    <chartFormat chart="3" format="989">
      <pivotArea type="data" outline="0" fieldPosition="0">
        <references count="4">
          <reference field="4294967294" count="1" selected="0">
            <x v="0"/>
          </reference>
          <reference field="2" count="1" selected="0">
            <x v="372"/>
          </reference>
          <reference field="3" count="1" selected="0">
            <x v="5"/>
          </reference>
          <reference field="5" count="1" selected="0">
            <x v="8"/>
          </reference>
        </references>
      </pivotArea>
    </chartFormat>
    <chartFormat chart="3" format="990">
      <pivotArea type="data" outline="0" fieldPosition="0">
        <references count="4">
          <reference field="4294967294" count="1" selected="0">
            <x v="0"/>
          </reference>
          <reference field="2" count="1" selected="0">
            <x v="373"/>
          </reference>
          <reference field="3" count="1" selected="0">
            <x v="5"/>
          </reference>
          <reference field="5" count="1" selected="0">
            <x v="8"/>
          </reference>
        </references>
      </pivotArea>
    </chartFormat>
    <chartFormat chart="3" format="991">
      <pivotArea type="data" outline="0" fieldPosition="0">
        <references count="4">
          <reference field="4294967294" count="1" selected="0">
            <x v="0"/>
          </reference>
          <reference field="2" count="1" selected="0">
            <x v="374"/>
          </reference>
          <reference field="3" count="1" selected="0">
            <x v="6"/>
          </reference>
          <reference field="5" count="1" selected="0">
            <x v="8"/>
          </reference>
        </references>
      </pivotArea>
    </chartFormat>
    <chartFormat chart="3" format="992">
      <pivotArea type="data" outline="0" fieldPosition="0">
        <references count="4">
          <reference field="4294967294" count="1" selected="0">
            <x v="0"/>
          </reference>
          <reference field="2" count="1" selected="0">
            <x v="375"/>
          </reference>
          <reference field="3" count="1" selected="0">
            <x v="6"/>
          </reference>
          <reference field="5" count="1" selected="0">
            <x v="8"/>
          </reference>
        </references>
      </pivotArea>
    </chartFormat>
    <chartFormat chart="3" format="993">
      <pivotArea type="data" outline="0" fieldPosition="0">
        <references count="4">
          <reference field="4294967294" count="1" selected="0">
            <x v="0"/>
          </reference>
          <reference field="2" count="1" selected="0">
            <x v="376"/>
          </reference>
          <reference field="3" count="1" selected="0">
            <x v="6"/>
          </reference>
          <reference field="5" count="1" selected="0">
            <x v="8"/>
          </reference>
        </references>
      </pivotArea>
    </chartFormat>
    <chartFormat chart="3" format="994">
      <pivotArea type="data" outline="0" fieldPosition="0">
        <references count="4">
          <reference field="4294967294" count="1" selected="0">
            <x v="0"/>
          </reference>
          <reference field="2" count="1" selected="0">
            <x v="377"/>
          </reference>
          <reference field="3" count="1" selected="0">
            <x v="6"/>
          </reference>
          <reference field="5" count="1" selected="0">
            <x v="8"/>
          </reference>
        </references>
      </pivotArea>
    </chartFormat>
    <chartFormat chart="3" format="995">
      <pivotArea type="data" outline="0" fieldPosition="0">
        <references count="4">
          <reference field="4294967294" count="1" selected="0">
            <x v="0"/>
          </reference>
          <reference field="2" count="1" selected="0">
            <x v="378"/>
          </reference>
          <reference field="3" count="1" selected="0">
            <x v="7"/>
          </reference>
          <reference field="5" count="1" selected="0">
            <x v="8"/>
          </reference>
        </references>
      </pivotArea>
    </chartFormat>
    <chartFormat chart="3" format="996">
      <pivotArea type="data" outline="0" fieldPosition="0">
        <references count="4">
          <reference field="4294967294" count="1" selected="0">
            <x v="0"/>
          </reference>
          <reference field="2" count="1" selected="0">
            <x v="379"/>
          </reference>
          <reference field="3" count="1" selected="0">
            <x v="7"/>
          </reference>
          <reference field="5" count="1" selected="0">
            <x v="8"/>
          </reference>
        </references>
      </pivotArea>
    </chartFormat>
    <chartFormat chart="3" format="997">
      <pivotArea type="data" outline="0" fieldPosition="0">
        <references count="4">
          <reference field="4294967294" count="1" selected="0">
            <x v="0"/>
          </reference>
          <reference field="2" count="1" selected="0">
            <x v="380"/>
          </reference>
          <reference field="3" count="1" selected="0">
            <x v="7"/>
          </reference>
          <reference field="5" count="1" selected="0">
            <x v="8"/>
          </reference>
        </references>
      </pivotArea>
    </chartFormat>
    <chartFormat chart="3" format="998">
      <pivotArea type="data" outline="0" fieldPosition="0">
        <references count="4">
          <reference field="4294967294" count="1" selected="0">
            <x v="0"/>
          </reference>
          <reference field="2" count="1" selected="0">
            <x v="381"/>
          </reference>
          <reference field="3" count="1" selected="0">
            <x v="7"/>
          </reference>
          <reference field="5" count="1" selected="0">
            <x v="8"/>
          </reference>
        </references>
      </pivotArea>
    </chartFormat>
    <chartFormat chart="3" format="999">
      <pivotArea type="data" outline="0" fieldPosition="0">
        <references count="4">
          <reference field="4294967294" count="1" selected="0">
            <x v="0"/>
          </reference>
          <reference field="2" count="1" selected="0">
            <x v="382"/>
          </reference>
          <reference field="3" count="1" selected="0">
            <x v="7"/>
          </reference>
          <reference field="5" count="1" selected="0">
            <x v="8"/>
          </reference>
        </references>
      </pivotArea>
    </chartFormat>
    <chartFormat chart="3" format="1000">
      <pivotArea type="data" outline="0" fieldPosition="0">
        <references count="4">
          <reference field="4294967294" count="1" selected="0">
            <x v="0"/>
          </reference>
          <reference field="2" count="1" selected="0">
            <x v="383"/>
          </reference>
          <reference field="3" count="1" selected="0">
            <x v="8"/>
          </reference>
          <reference field="5" count="1" selected="0">
            <x v="8"/>
          </reference>
        </references>
      </pivotArea>
    </chartFormat>
    <chartFormat chart="3" format="1001">
      <pivotArea type="data" outline="0" fieldPosition="0">
        <references count="4">
          <reference field="4294967294" count="1" selected="0">
            <x v="0"/>
          </reference>
          <reference field="2" count="1" selected="0">
            <x v="384"/>
          </reference>
          <reference field="3" count="1" selected="0">
            <x v="8"/>
          </reference>
          <reference field="5" count="1" selected="0">
            <x v="8"/>
          </reference>
        </references>
      </pivotArea>
    </chartFormat>
    <chartFormat chart="3" format="1002">
      <pivotArea type="data" outline="0" fieldPosition="0">
        <references count="4">
          <reference field="4294967294" count="1" selected="0">
            <x v="0"/>
          </reference>
          <reference field="2" count="1" selected="0">
            <x v="385"/>
          </reference>
          <reference field="3" count="1" selected="0">
            <x v="8"/>
          </reference>
          <reference field="5" count="1" selected="0">
            <x v="8"/>
          </reference>
        </references>
      </pivotArea>
    </chartFormat>
    <chartFormat chart="3" format="1003">
      <pivotArea type="data" outline="0" fieldPosition="0">
        <references count="4">
          <reference field="4294967294" count="1" selected="0">
            <x v="0"/>
          </reference>
          <reference field="2" count="1" selected="0">
            <x v="386"/>
          </reference>
          <reference field="3" count="1" selected="0">
            <x v="8"/>
          </reference>
          <reference field="5" count="1" selected="0">
            <x v="8"/>
          </reference>
        </references>
      </pivotArea>
    </chartFormat>
    <chartFormat chart="3" format="1004">
      <pivotArea type="data" outline="0" fieldPosition="0">
        <references count="4">
          <reference field="4294967294" count="1" selected="0">
            <x v="0"/>
          </reference>
          <reference field="2" count="1" selected="0">
            <x v="387"/>
          </reference>
          <reference field="3" count="1" selected="0">
            <x v="9"/>
          </reference>
          <reference field="5" count="1" selected="0">
            <x v="8"/>
          </reference>
        </references>
      </pivotArea>
    </chartFormat>
    <chartFormat chart="3" format="1005">
      <pivotArea type="data" outline="0" fieldPosition="0">
        <references count="4">
          <reference field="4294967294" count="1" selected="0">
            <x v="0"/>
          </reference>
          <reference field="2" count="1" selected="0">
            <x v="388"/>
          </reference>
          <reference field="3" count="1" selected="0">
            <x v="9"/>
          </reference>
          <reference field="5" count="1" selected="0">
            <x v="8"/>
          </reference>
        </references>
      </pivotArea>
    </chartFormat>
    <chartFormat chart="3" format="1006">
      <pivotArea type="data" outline="0" fieldPosition="0">
        <references count="4">
          <reference field="4294967294" count="1" selected="0">
            <x v="0"/>
          </reference>
          <reference field="2" count="1" selected="0">
            <x v="389"/>
          </reference>
          <reference field="3" count="1" selected="0">
            <x v="9"/>
          </reference>
          <reference field="5" count="1" selected="0">
            <x v="8"/>
          </reference>
        </references>
      </pivotArea>
    </chartFormat>
    <chartFormat chart="3" format="1007">
      <pivotArea type="data" outline="0" fieldPosition="0">
        <references count="4">
          <reference field="4294967294" count="1" selected="0">
            <x v="0"/>
          </reference>
          <reference field="2" count="1" selected="0">
            <x v="390"/>
          </reference>
          <reference field="3" count="1" selected="0">
            <x v="9"/>
          </reference>
          <reference field="5" count="1" selected="0">
            <x v="8"/>
          </reference>
        </references>
      </pivotArea>
    </chartFormat>
    <chartFormat chart="3" format="1008">
      <pivotArea type="data" outline="0" fieldPosition="0">
        <references count="4">
          <reference field="4294967294" count="1" selected="0">
            <x v="0"/>
          </reference>
          <reference field="2" count="1" selected="0">
            <x v="391"/>
          </reference>
          <reference field="3" count="1" selected="0">
            <x v="9"/>
          </reference>
          <reference field="5" count="1" selected="0">
            <x v="8"/>
          </reference>
        </references>
      </pivotArea>
    </chartFormat>
    <chartFormat chart="3" format="1009">
      <pivotArea type="data" outline="0" fieldPosition="0">
        <references count="4">
          <reference field="4294967294" count="1" selected="0">
            <x v="0"/>
          </reference>
          <reference field="2" count="1" selected="0">
            <x v="392"/>
          </reference>
          <reference field="3" count="1" selected="0">
            <x v="10"/>
          </reference>
          <reference field="5" count="1" selected="0">
            <x v="8"/>
          </reference>
        </references>
      </pivotArea>
    </chartFormat>
    <chartFormat chart="3" format="1010">
      <pivotArea type="data" outline="0" fieldPosition="0">
        <references count="4">
          <reference field="4294967294" count="1" selected="0">
            <x v="0"/>
          </reference>
          <reference field="2" count="1" selected="0">
            <x v="393"/>
          </reference>
          <reference field="3" count="1" selected="0">
            <x v="10"/>
          </reference>
          <reference field="5" count="1" selected="0">
            <x v="8"/>
          </reference>
        </references>
      </pivotArea>
    </chartFormat>
    <chartFormat chart="3" format="1011">
      <pivotArea type="data" outline="0" fieldPosition="0">
        <references count="4">
          <reference field="4294967294" count="1" selected="0">
            <x v="0"/>
          </reference>
          <reference field="2" count="1" selected="0">
            <x v="394"/>
          </reference>
          <reference field="3" count="1" selected="0">
            <x v="10"/>
          </reference>
          <reference field="5" count="1" selected="0">
            <x v="8"/>
          </reference>
        </references>
      </pivotArea>
    </chartFormat>
    <chartFormat chart="3" format="1012">
      <pivotArea type="data" outline="0" fieldPosition="0">
        <references count="4">
          <reference field="4294967294" count="1" selected="0">
            <x v="0"/>
          </reference>
          <reference field="2" count="1" selected="0">
            <x v="395"/>
          </reference>
          <reference field="3" count="1" selected="0">
            <x v="10"/>
          </reference>
          <reference field="5" count="1" selected="0">
            <x v="8"/>
          </reference>
        </references>
      </pivotArea>
    </chartFormat>
    <chartFormat chart="3" format="1013">
      <pivotArea type="data" outline="0" fieldPosition="0">
        <references count="4">
          <reference field="4294967294" count="1" selected="0">
            <x v="0"/>
          </reference>
          <reference field="2" count="1" selected="0">
            <x v="396"/>
          </reference>
          <reference field="3" count="1" selected="0">
            <x v="11"/>
          </reference>
          <reference field="5" count="1" selected="0">
            <x v="8"/>
          </reference>
        </references>
      </pivotArea>
    </chartFormat>
    <chartFormat chart="3" format="1014">
      <pivotArea type="data" outline="0" fieldPosition="0">
        <references count="4">
          <reference field="4294967294" count="1" selected="0">
            <x v="0"/>
          </reference>
          <reference field="2" count="1" selected="0">
            <x v="397"/>
          </reference>
          <reference field="3" count="1" selected="0">
            <x v="11"/>
          </reference>
          <reference field="5" count="1" selected="0">
            <x v="8"/>
          </reference>
        </references>
      </pivotArea>
    </chartFormat>
    <chartFormat chart="3" format="1015">
      <pivotArea type="data" outline="0" fieldPosition="0">
        <references count="4">
          <reference field="4294967294" count="1" selected="0">
            <x v="0"/>
          </reference>
          <reference field="2" count="1" selected="0">
            <x v="398"/>
          </reference>
          <reference field="3" count="1" selected="0">
            <x v="11"/>
          </reference>
          <reference field="5" count="1" selected="0">
            <x v="8"/>
          </reference>
        </references>
      </pivotArea>
    </chartFormat>
    <chartFormat chart="3" format="1016">
      <pivotArea type="data" outline="0" fieldPosition="0">
        <references count="4">
          <reference field="4294967294" count="1" selected="0">
            <x v="0"/>
          </reference>
          <reference field="2" count="1" selected="0">
            <x v="399"/>
          </reference>
          <reference field="3" count="1" selected="0">
            <x v="11"/>
          </reference>
          <reference field="5" count="1" selected="0">
            <x v="8"/>
          </reference>
        </references>
      </pivotArea>
    </chartFormat>
    <chartFormat chart="3" format="1017">
      <pivotArea type="data" outline="0" fieldPosition="0">
        <references count="4">
          <reference field="4294967294" count="1" selected="0">
            <x v="0"/>
          </reference>
          <reference field="2" count="1" selected="0">
            <x v="400"/>
          </reference>
          <reference field="3" count="1" selected="0">
            <x v="12"/>
          </reference>
          <reference field="5" count="1" selected="0">
            <x v="8"/>
          </reference>
        </references>
      </pivotArea>
    </chartFormat>
    <chartFormat chart="3" format="1018">
      <pivotArea type="data" outline="0" fieldPosition="0">
        <references count="4">
          <reference field="4294967294" count="1" selected="0">
            <x v="0"/>
          </reference>
          <reference field="2" count="1" selected="0">
            <x v="401"/>
          </reference>
          <reference field="3" count="1" selected="0">
            <x v="12"/>
          </reference>
          <reference field="5" count="1" selected="0">
            <x v="8"/>
          </reference>
        </references>
      </pivotArea>
    </chartFormat>
    <chartFormat chart="3" format="1019">
      <pivotArea type="data" outline="0" fieldPosition="0">
        <references count="4">
          <reference field="4294967294" count="1" selected="0">
            <x v="0"/>
          </reference>
          <reference field="2" count="1" selected="0">
            <x v="402"/>
          </reference>
          <reference field="3" count="1" selected="0">
            <x v="12"/>
          </reference>
          <reference field="5" count="1" selected="0">
            <x v="8"/>
          </reference>
        </references>
      </pivotArea>
    </chartFormat>
    <chartFormat chart="3" format="1020">
      <pivotArea type="data" outline="0" fieldPosition="0">
        <references count="4">
          <reference field="4294967294" count="1" selected="0">
            <x v="0"/>
          </reference>
          <reference field="2" count="1" selected="0">
            <x v="403"/>
          </reference>
          <reference field="3" count="1" selected="0">
            <x v="12"/>
          </reference>
          <reference field="5" count="1" selected="0">
            <x v="8"/>
          </reference>
        </references>
      </pivotArea>
    </chartFormat>
    <chartFormat chart="3" format="1021">
      <pivotArea type="data" outline="0" fieldPosition="0">
        <references count="4">
          <reference field="4294967294" count="1" selected="0">
            <x v="0"/>
          </reference>
          <reference field="2" count="1" selected="0">
            <x v="404"/>
          </reference>
          <reference field="3" count="1" selected="0">
            <x v="12"/>
          </reference>
          <reference field="5" count="1" selected="0">
            <x v="8"/>
          </reference>
        </references>
      </pivotArea>
    </chartFormat>
    <chartFormat chart="3" format="1022">
      <pivotArea type="data" outline="0" fieldPosition="0">
        <references count="4">
          <reference field="4294967294" count="1" selected="0">
            <x v="0"/>
          </reference>
          <reference field="2" count="1" selected="0">
            <x v="405"/>
          </reference>
          <reference field="3" count="1" selected="0">
            <x v="1"/>
          </reference>
          <reference field="5" count="1" selected="0">
            <x v="9"/>
          </reference>
        </references>
      </pivotArea>
    </chartFormat>
    <chartFormat chart="3" format="1023">
      <pivotArea type="data" outline="0" fieldPosition="0">
        <references count="4">
          <reference field="4294967294" count="1" selected="0">
            <x v="0"/>
          </reference>
          <reference field="2" count="1" selected="0">
            <x v="406"/>
          </reference>
          <reference field="3" count="1" selected="0">
            <x v="1"/>
          </reference>
          <reference field="5" count="1" selected="0">
            <x v="9"/>
          </reference>
        </references>
      </pivotArea>
    </chartFormat>
    <chartFormat chart="3" format="1024">
      <pivotArea type="data" outline="0" fieldPosition="0">
        <references count="4">
          <reference field="4294967294" count="1" selected="0">
            <x v="0"/>
          </reference>
          <reference field="2" count="1" selected="0">
            <x v="407"/>
          </reference>
          <reference field="3" count="1" selected="0">
            <x v="1"/>
          </reference>
          <reference field="5" count="1" selected="0">
            <x v="9"/>
          </reference>
        </references>
      </pivotArea>
    </chartFormat>
    <chartFormat chart="3" format="1025">
      <pivotArea type="data" outline="0" fieldPosition="0">
        <references count="4">
          <reference field="4294967294" count="1" selected="0">
            <x v="0"/>
          </reference>
          <reference field="2" count="1" selected="0">
            <x v="408"/>
          </reference>
          <reference field="3" count="1" selected="0">
            <x v="1"/>
          </reference>
          <reference field="5" count="1" selected="0">
            <x v="9"/>
          </reference>
        </references>
      </pivotArea>
    </chartFormat>
    <chartFormat chart="3" format="1026">
      <pivotArea type="data" outline="0" fieldPosition="0">
        <references count="4">
          <reference field="4294967294" count="1" selected="0">
            <x v="0"/>
          </reference>
          <reference field="2" count="1" selected="0">
            <x v="409"/>
          </reference>
          <reference field="3" count="1" selected="0">
            <x v="2"/>
          </reference>
          <reference field="5" count="1" selected="0">
            <x v="9"/>
          </reference>
        </references>
      </pivotArea>
    </chartFormat>
    <chartFormat chart="3" format="1027">
      <pivotArea type="data" outline="0" fieldPosition="0">
        <references count="4">
          <reference field="4294967294" count="1" selected="0">
            <x v="0"/>
          </reference>
          <reference field="2" count="1" selected="0">
            <x v="410"/>
          </reference>
          <reference field="3" count="1" selected="0">
            <x v="2"/>
          </reference>
          <reference field="5" count="1" selected="0">
            <x v="9"/>
          </reference>
        </references>
      </pivotArea>
    </chartFormat>
    <chartFormat chart="3" format="1028">
      <pivotArea type="data" outline="0" fieldPosition="0">
        <references count="4">
          <reference field="4294967294" count="1" selected="0">
            <x v="0"/>
          </reference>
          <reference field="2" count="1" selected="0">
            <x v="411"/>
          </reference>
          <reference field="3" count="1" selected="0">
            <x v="2"/>
          </reference>
          <reference field="5" count="1" selected="0">
            <x v="9"/>
          </reference>
        </references>
      </pivotArea>
    </chartFormat>
    <chartFormat chart="3" format="1029">
      <pivotArea type="data" outline="0" fieldPosition="0">
        <references count="4">
          <reference field="4294967294" count="1" selected="0">
            <x v="0"/>
          </reference>
          <reference field="2" count="1" selected="0">
            <x v="412"/>
          </reference>
          <reference field="3" count="1" selected="0">
            <x v="2"/>
          </reference>
          <reference field="5" count="1" selected="0">
            <x v="9"/>
          </reference>
        </references>
      </pivotArea>
    </chartFormat>
    <chartFormat chart="3" format="1030">
      <pivotArea type="data" outline="0" fieldPosition="0">
        <references count="4">
          <reference field="4294967294" count="1" selected="0">
            <x v="0"/>
          </reference>
          <reference field="2" count="1" selected="0">
            <x v="413"/>
          </reference>
          <reference field="3" count="1" selected="0">
            <x v="3"/>
          </reference>
          <reference field="5" count="1" selected="0">
            <x v="9"/>
          </reference>
        </references>
      </pivotArea>
    </chartFormat>
    <chartFormat chart="3" format="1031">
      <pivotArea type="data" outline="0" fieldPosition="0">
        <references count="4">
          <reference field="4294967294" count="1" selected="0">
            <x v="0"/>
          </reference>
          <reference field="2" count="1" selected="0">
            <x v="414"/>
          </reference>
          <reference field="3" count="1" selected="0">
            <x v="3"/>
          </reference>
          <reference field="5" count="1" selected="0">
            <x v="9"/>
          </reference>
        </references>
      </pivotArea>
    </chartFormat>
    <chartFormat chart="3" format="1032">
      <pivotArea type="data" outline="0" fieldPosition="0">
        <references count="4">
          <reference field="4294967294" count="1" selected="0">
            <x v="0"/>
          </reference>
          <reference field="2" count="1" selected="0">
            <x v="415"/>
          </reference>
          <reference field="3" count="1" selected="0">
            <x v="3"/>
          </reference>
          <reference field="5" count="1" selected="0">
            <x v="9"/>
          </reference>
        </references>
      </pivotArea>
    </chartFormat>
    <chartFormat chart="3" format="1033">
      <pivotArea type="data" outline="0" fieldPosition="0">
        <references count="4">
          <reference field="4294967294" count="1" selected="0">
            <x v="0"/>
          </reference>
          <reference field="2" count="1" selected="0">
            <x v="416"/>
          </reference>
          <reference field="3" count="1" selected="0">
            <x v="3"/>
          </reference>
          <reference field="5" count="1" selected="0">
            <x v="9"/>
          </reference>
        </references>
      </pivotArea>
    </chartFormat>
    <chartFormat chart="3" format="1034">
      <pivotArea type="data" outline="0" fieldPosition="0">
        <references count="4">
          <reference field="4294967294" count="1" selected="0">
            <x v="0"/>
          </reference>
          <reference field="2" count="1" selected="0">
            <x v="417"/>
          </reference>
          <reference field="3" count="1" selected="0">
            <x v="3"/>
          </reference>
          <reference field="5" count="1" selected="0">
            <x v="9"/>
          </reference>
        </references>
      </pivotArea>
    </chartFormat>
    <chartFormat chart="3" format="1035">
      <pivotArea type="data" outline="0" fieldPosition="0">
        <references count="4">
          <reference field="4294967294" count="1" selected="0">
            <x v="0"/>
          </reference>
          <reference field="2" count="1" selected="0">
            <x v="418"/>
          </reference>
          <reference field="3" count="1" selected="0">
            <x v="4"/>
          </reference>
          <reference field="5" count="1" selected="0">
            <x v="9"/>
          </reference>
        </references>
      </pivotArea>
    </chartFormat>
    <chartFormat chart="3" format="1036">
      <pivotArea type="data" outline="0" fieldPosition="0">
        <references count="4">
          <reference field="4294967294" count="1" selected="0">
            <x v="0"/>
          </reference>
          <reference field="2" count="1" selected="0">
            <x v="419"/>
          </reference>
          <reference field="3" count="1" selected="0">
            <x v="4"/>
          </reference>
          <reference field="5" count="1" selected="0">
            <x v="9"/>
          </reference>
        </references>
      </pivotArea>
    </chartFormat>
    <chartFormat chart="3" format="1037">
      <pivotArea type="data" outline="0" fieldPosition="0">
        <references count="4">
          <reference field="4294967294" count="1" selected="0">
            <x v="0"/>
          </reference>
          <reference field="2" count="1" selected="0">
            <x v="420"/>
          </reference>
          <reference field="3" count="1" selected="0">
            <x v="4"/>
          </reference>
          <reference field="5" count="1" selected="0">
            <x v="9"/>
          </reference>
        </references>
      </pivotArea>
    </chartFormat>
    <chartFormat chart="3" format="1038">
      <pivotArea type="data" outline="0" fieldPosition="0">
        <references count="4">
          <reference field="4294967294" count="1" selected="0">
            <x v="0"/>
          </reference>
          <reference field="2" count="1" selected="0">
            <x v="421"/>
          </reference>
          <reference field="3" count="1" selected="0">
            <x v="4"/>
          </reference>
          <reference field="5" count="1" selected="0">
            <x v="9"/>
          </reference>
        </references>
      </pivotArea>
    </chartFormat>
    <chartFormat chart="3" format="1039">
      <pivotArea type="data" outline="0" fieldPosition="0">
        <references count="4">
          <reference field="4294967294" count="1" selected="0">
            <x v="0"/>
          </reference>
          <reference field="2" count="1" selected="0">
            <x v="422"/>
          </reference>
          <reference field="3" count="1" selected="0">
            <x v="5"/>
          </reference>
          <reference field="5" count="1" selected="0">
            <x v="9"/>
          </reference>
        </references>
      </pivotArea>
    </chartFormat>
    <chartFormat chart="3" format="1040">
      <pivotArea type="data" outline="0" fieldPosition="0">
        <references count="4">
          <reference field="4294967294" count="1" selected="0">
            <x v="0"/>
          </reference>
          <reference field="2" count="1" selected="0">
            <x v="423"/>
          </reference>
          <reference field="3" count="1" selected="0">
            <x v="5"/>
          </reference>
          <reference field="5" count="1" selected="0">
            <x v="9"/>
          </reference>
        </references>
      </pivotArea>
    </chartFormat>
    <chartFormat chart="3" format="1041">
      <pivotArea type="data" outline="0" fieldPosition="0">
        <references count="4">
          <reference field="4294967294" count="1" selected="0">
            <x v="0"/>
          </reference>
          <reference field="2" count="1" selected="0">
            <x v="424"/>
          </reference>
          <reference field="3" count="1" selected="0">
            <x v="5"/>
          </reference>
          <reference field="5" count="1" selected="0">
            <x v="9"/>
          </reference>
        </references>
      </pivotArea>
    </chartFormat>
    <chartFormat chart="3" format="1042">
      <pivotArea type="data" outline="0" fieldPosition="0">
        <references count="4">
          <reference field="4294967294" count="1" selected="0">
            <x v="0"/>
          </reference>
          <reference field="2" count="1" selected="0">
            <x v="425"/>
          </reference>
          <reference field="3" count="1" selected="0">
            <x v="5"/>
          </reference>
          <reference field="5" count="1" selected="0">
            <x v="9"/>
          </reference>
        </references>
      </pivotArea>
    </chartFormat>
    <chartFormat chart="3" format="1043">
      <pivotArea type="data" outline="0" fieldPosition="0">
        <references count="4">
          <reference field="4294967294" count="1" selected="0">
            <x v="0"/>
          </reference>
          <reference field="2" count="1" selected="0">
            <x v="426"/>
          </reference>
          <reference field="3" count="1" selected="0">
            <x v="6"/>
          </reference>
          <reference field="5" count="1" selected="0">
            <x v="9"/>
          </reference>
        </references>
      </pivotArea>
    </chartFormat>
    <chartFormat chart="3" format="1044">
      <pivotArea type="data" outline="0" fieldPosition="0">
        <references count="4">
          <reference field="4294967294" count="1" selected="0">
            <x v="0"/>
          </reference>
          <reference field="2" count="1" selected="0">
            <x v="427"/>
          </reference>
          <reference field="3" count="1" selected="0">
            <x v="6"/>
          </reference>
          <reference field="5" count="1" selected="0">
            <x v="9"/>
          </reference>
        </references>
      </pivotArea>
    </chartFormat>
    <chartFormat chart="3" format="1045">
      <pivotArea type="data" outline="0" fieldPosition="0">
        <references count="4">
          <reference field="4294967294" count="1" selected="0">
            <x v="0"/>
          </reference>
          <reference field="2" count="1" selected="0">
            <x v="428"/>
          </reference>
          <reference field="3" count="1" selected="0">
            <x v="6"/>
          </reference>
          <reference field="5" count="1" selected="0">
            <x v="9"/>
          </reference>
        </references>
      </pivotArea>
    </chartFormat>
    <chartFormat chart="3" format="1046">
      <pivotArea type="data" outline="0" fieldPosition="0">
        <references count="4">
          <reference field="4294967294" count="1" selected="0">
            <x v="0"/>
          </reference>
          <reference field="2" count="1" selected="0">
            <x v="429"/>
          </reference>
          <reference field="3" count="1" selected="0">
            <x v="6"/>
          </reference>
          <reference field="5" count="1" selected="0">
            <x v="9"/>
          </reference>
        </references>
      </pivotArea>
    </chartFormat>
    <chartFormat chart="3" format="1047">
      <pivotArea type="data" outline="0" fieldPosition="0">
        <references count="4">
          <reference field="4294967294" count="1" selected="0">
            <x v="0"/>
          </reference>
          <reference field="2" count="1" selected="0">
            <x v="430"/>
          </reference>
          <reference field="3" count="1" selected="0">
            <x v="6"/>
          </reference>
          <reference field="5" count="1" selected="0">
            <x v="9"/>
          </reference>
        </references>
      </pivotArea>
    </chartFormat>
    <chartFormat chart="3" format="1048">
      <pivotArea type="data" outline="0" fieldPosition="0">
        <references count="4">
          <reference field="4294967294" count="1" selected="0">
            <x v="0"/>
          </reference>
          <reference field="2" count="1" selected="0">
            <x v="431"/>
          </reference>
          <reference field="3" count="1" selected="0">
            <x v="7"/>
          </reference>
          <reference field="5" count="1" selected="0">
            <x v="9"/>
          </reference>
        </references>
      </pivotArea>
    </chartFormat>
    <chartFormat chart="3" format="1049">
      <pivotArea type="data" outline="0" fieldPosition="0">
        <references count="4">
          <reference field="4294967294" count="1" selected="0">
            <x v="0"/>
          </reference>
          <reference field="2" count="1" selected="0">
            <x v="432"/>
          </reference>
          <reference field="3" count="1" selected="0">
            <x v="7"/>
          </reference>
          <reference field="5" count="1" selected="0">
            <x v="9"/>
          </reference>
        </references>
      </pivotArea>
    </chartFormat>
    <chartFormat chart="3" format="1050">
      <pivotArea type="data" outline="0" fieldPosition="0">
        <references count="4">
          <reference field="4294967294" count="1" selected="0">
            <x v="0"/>
          </reference>
          <reference field="2" count="1" selected="0">
            <x v="433"/>
          </reference>
          <reference field="3" count="1" selected="0">
            <x v="7"/>
          </reference>
          <reference field="5" count="1" selected="0">
            <x v="9"/>
          </reference>
        </references>
      </pivotArea>
    </chartFormat>
    <chartFormat chart="3" format="1051">
      <pivotArea type="data" outline="0" fieldPosition="0">
        <references count="4">
          <reference field="4294967294" count="1" selected="0">
            <x v="0"/>
          </reference>
          <reference field="2" count="1" selected="0">
            <x v="434"/>
          </reference>
          <reference field="3" count="1" selected="0">
            <x v="7"/>
          </reference>
          <reference field="5" count="1" selected="0">
            <x v="9"/>
          </reference>
        </references>
      </pivotArea>
    </chartFormat>
    <chartFormat chart="3" format="1052">
      <pivotArea type="data" outline="0" fieldPosition="0">
        <references count="4">
          <reference field="4294967294" count="1" selected="0">
            <x v="0"/>
          </reference>
          <reference field="2" count="1" selected="0">
            <x v="435"/>
          </reference>
          <reference field="3" count="1" selected="0">
            <x v="8"/>
          </reference>
          <reference field="5" count="1" selected="0">
            <x v="9"/>
          </reference>
        </references>
      </pivotArea>
    </chartFormat>
    <chartFormat chart="3" format="1053">
      <pivotArea type="data" outline="0" fieldPosition="0">
        <references count="4">
          <reference field="4294967294" count="1" selected="0">
            <x v="0"/>
          </reference>
          <reference field="2" count="1" selected="0">
            <x v="436"/>
          </reference>
          <reference field="3" count="1" selected="0">
            <x v="8"/>
          </reference>
          <reference field="5" count="1" selected="0">
            <x v="9"/>
          </reference>
        </references>
      </pivotArea>
    </chartFormat>
    <chartFormat chart="3" format="1054">
      <pivotArea type="data" outline="0" fieldPosition="0">
        <references count="4">
          <reference field="4294967294" count="1" selected="0">
            <x v="0"/>
          </reference>
          <reference field="2" count="1" selected="0">
            <x v="437"/>
          </reference>
          <reference field="3" count="1" selected="0">
            <x v="8"/>
          </reference>
          <reference field="5" count="1" selected="0">
            <x v="9"/>
          </reference>
        </references>
      </pivotArea>
    </chartFormat>
    <chartFormat chart="3" format="1055">
      <pivotArea type="data" outline="0" fieldPosition="0">
        <references count="4">
          <reference field="4294967294" count="1" selected="0">
            <x v="0"/>
          </reference>
          <reference field="2" count="1" selected="0">
            <x v="438"/>
          </reference>
          <reference field="3" count="1" selected="0">
            <x v="8"/>
          </reference>
          <reference field="5" count="1" selected="0">
            <x v="9"/>
          </reference>
        </references>
      </pivotArea>
    </chartFormat>
    <chartFormat chart="3" format="1056">
      <pivotArea type="data" outline="0" fieldPosition="0">
        <references count="4">
          <reference field="4294967294" count="1" selected="0">
            <x v="0"/>
          </reference>
          <reference field="2" count="1" selected="0">
            <x v="439"/>
          </reference>
          <reference field="3" count="1" selected="0">
            <x v="9"/>
          </reference>
          <reference field="5" count="1" selected="0">
            <x v="9"/>
          </reference>
        </references>
      </pivotArea>
    </chartFormat>
    <chartFormat chart="3" format="1057">
      <pivotArea type="data" outline="0" fieldPosition="0">
        <references count="4">
          <reference field="4294967294" count="1" selected="0">
            <x v="0"/>
          </reference>
          <reference field="2" count="1" selected="0">
            <x v="440"/>
          </reference>
          <reference field="3" count="1" selected="0">
            <x v="9"/>
          </reference>
          <reference field="5" count="1" selected="0">
            <x v="9"/>
          </reference>
        </references>
      </pivotArea>
    </chartFormat>
    <chartFormat chart="3" format="1058">
      <pivotArea type="data" outline="0" fieldPosition="0">
        <references count="4">
          <reference field="4294967294" count="1" selected="0">
            <x v="0"/>
          </reference>
          <reference field="2" count="1" selected="0">
            <x v="441"/>
          </reference>
          <reference field="3" count="1" selected="0">
            <x v="9"/>
          </reference>
          <reference field="5" count="1" selected="0">
            <x v="9"/>
          </reference>
        </references>
      </pivotArea>
    </chartFormat>
    <chartFormat chart="3" format="1059">
      <pivotArea type="data" outline="0" fieldPosition="0">
        <references count="4">
          <reference field="4294967294" count="1" selected="0">
            <x v="0"/>
          </reference>
          <reference field="2" count="1" selected="0">
            <x v="442"/>
          </reference>
          <reference field="3" count="1" selected="0">
            <x v="9"/>
          </reference>
          <reference field="5" count="1" selected="0">
            <x v="9"/>
          </reference>
        </references>
      </pivotArea>
    </chartFormat>
    <chartFormat chart="3" format="1060">
      <pivotArea type="data" outline="0" fieldPosition="0">
        <references count="4">
          <reference field="4294967294" count="1" selected="0">
            <x v="0"/>
          </reference>
          <reference field="2" count="1" selected="0">
            <x v="443"/>
          </reference>
          <reference field="3" count="1" selected="0">
            <x v="9"/>
          </reference>
          <reference field="5" count="1" selected="0">
            <x v="9"/>
          </reference>
        </references>
      </pivotArea>
    </chartFormat>
    <chartFormat chart="3" format="1061">
      <pivotArea type="data" outline="0" fieldPosition="0">
        <references count="4">
          <reference field="4294967294" count="1" selected="0">
            <x v="0"/>
          </reference>
          <reference field="2" count="1" selected="0">
            <x v="444"/>
          </reference>
          <reference field="3" count="1" selected="0">
            <x v="10"/>
          </reference>
          <reference field="5" count="1" selected="0">
            <x v="9"/>
          </reference>
        </references>
      </pivotArea>
    </chartFormat>
    <chartFormat chart="3" format="1062">
      <pivotArea type="data" outline="0" fieldPosition="0">
        <references count="4">
          <reference field="4294967294" count="1" selected="0">
            <x v="0"/>
          </reference>
          <reference field="2" count="1" selected="0">
            <x v="445"/>
          </reference>
          <reference field="3" count="1" selected="0">
            <x v="10"/>
          </reference>
          <reference field="5" count="1" selected="0">
            <x v="9"/>
          </reference>
        </references>
      </pivotArea>
    </chartFormat>
    <chartFormat chart="3" format="1063">
      <pivotArea type="data" outline="0" fieldPosition="0">
        <references count="4">
          <reference field="4294967294" count="1" selected="0">
            <x v="0"/>
          </reference>
          <reference field="2" count="1" selected="0">
            <x v="446"/>
          </reference>
          <reference field="3" count="1" selected="0">
            <x v="10"/>
          </reference>
          <reference field="5" count="1" selected="0">
            <x v="9"/>
          </reference>
        </references>
      </pivotArea>
    </chartFormat>
    <chartFormat chart="3" format="1064">
      <pivotArea type="data" outline="0" fieldPosition="0">
        <references count="4">
          <reference field="4294967294" count="1" selected="0">
            <x v="0"/>
          </reference>
          <reference field="2" count="1" selected="0">
            <x v="447"/>
          </reference>
          <reference field="3" count="1" selected="0">
            <x v="10"/>
          </reference>
          <reference field="5" count="1" selected="0">
            <x v="9"/>
          </reference>
        </references>
      </pivotArea>
    </chartFormat>
    <chartFormat chart="3" format="1065">
      <pivotArea type="data" outline="0" fieldPosition="0">
        <references count="4">
          <reference field="4294967294" count="1" selected="0">
            <x v="0"/>
          </reference>
          <reference field="2" count="1" selected="0">
            <x v="448"/>
          </reference>
          <reference field="3" count="1" selected="0">
            <x v="11"/>
          </reference>
          <reference field="5" count="1" selected="0">
            <x v="9"/>
          </reference>
        </references>
      </pivotArea>
    </chartFormat>
    <chartFormat chart="3" format="1066">
      <pivotArea type="data" outline="0" fieldPosition="0">
        <references count="4">
          <reference field="4294967294" count="1" selected="0">
            <x v="0"/>
          </reference>
          <reference field="2" count="1" selected="0">
            <x v="449"/>
          </reference>
          <reference field="3" count="1" selected="0">
            <x v="11"/>
          </reference>
          <reference field="5" count="1" selected="0">
            <x v="9"/>
          </reference>
        </references>
      </pivotArea>
    </chartFormat>
    <chartFormat chart="3" format="1067">
      <pivotArea type="data" outline="0" fieldPosition="0">
        <references count="4">
          <reference field="4294967294" count="1" selected="0">
            <x v="0"/>
          </reference>
          <reference field="2" count="1" selected="0">
            <x v="450"/>
          </reference>
          <reference field="3" count="1" selected="0">
            <x v="11"/>
          </reference>
          <reference field="5" count="1" selected="0">
            <x v="9"/>
          </reference>
        </references>
      </pivotArea>
    </chartFormat>
    <chartFormat chart="3" format="1068">
      <pivotArea type="data" outline="0" fieldPosition="0">
        <references count="4">
          <reference field="4294967294" count="1" selected="0">
            <x v="0"/>
          </reference>
          <reference field="2" count="1" selected="0">
            <x v="451"/>
          </reference>
          <reference field="3" count="1" selected="0">
            <x v="11"/>
          </reference>
          <reference field="5" count="1" selected="0">
            <x v="9"/>
          </reference>
        </references>
      </pivotArea>
    </chartFormat>
    <chartFormat chart="3" format="1069">
      <pivotArea type="data" outline="0" fieldPosition="0">
        <references count="4">
          <reference field="4294967294" count="1" selected="0">
            <x v="0"/>
          </reference>
          <reference field="2" count="1" selected="0">
            <x v="452"/>
          </reference>
          <reference field="3" count="1" selected="0">
            <x v="12"/>
          </reference>
          <reference field="5" count="1" selected="0">
            <x v="9"/>
          </reference>
        </references>
      </pivotArea>
    </chartFormat>
    <chartFormat chart="3" format="1070">
      <pivotArea type="data" outline="0" fieldPosition="0">
        <references count="4">
          <reference field="4294967294" count="1" selected="0">
            <x v="0"/>
          </reference>
          <reference field="2" count="1" selected="0">
            <x v="453"/>
          </reference>
          <reference field="3" count="1" selected="0">
            <x v="12"/>
          </reference>
          <reference field="5" count="1" selected="0">
            <x v="9"/>
          </reference>
        </references>
      </pivotArea>
    </chartFormat>
    <chartFormat chart="3" format="1071">
      <pivotArea type="data" outline="0" fieldPosition="0">
        <references count="4">
          <reference field="4294967294" count="1" selected="0">
            <x v="0"/>
          </reference>
          <reference field="2" count="1" selected="0">
            <x v="454"/>
          </reference>
          <reference field="3" count="1" selected="0">
            <x v="12"/>
          </reference>
          <reference field="5" count="1" selected="0">
            <x v="9"/>
          </reference>
        </references>
      </pivotArea>
    </chartFormat>
    <chartFormat chart="3" format="1072">
      <pivotArea type="data" outline="0" fieldPosition="0">
        <references count="4">
          <reference field="4294967294" count="1" selected="0">
            <x v="0"/>
          </reference>
          <reference field="2" count="1" selected="0">
            <x v="455"/>
          </reference>
          <reference field="3" count="1" selected="0">
            <x v="12"/>
          </reference>
          <reference field="5" count="1" selected="0">
            <x v="9"/>
          </reference>
        </references>
      </pivotArea>
    </chartFormat>
    <chartFormat chart="3" format="1073">
      <pivotArea type="data" outline="0" fieldPosition="0">
        <references count="4">
          <reference field="4294967294" count="1" selected="0">
            <x v="0"/>
          </reference>
          <reference field="2" count="1" selected="0">
            <x v="456"/>
          </reference>
          <reference field="3" count="1" selected="0">
            <x v="12"/>
          </reference>
          <reference field="5" count="1" selected="0">
            <x v="9"/>
          </reference>
        </references>
      </pivotArea>
    </chartFormat>
    <chartFormat chart="3" format="1074">
      <pivotArea type="data" outline="0" fieldPosition="0">
        <references count="4">
          <reference field="4294967294" count="1" selected="0">
            <x v="0"/>
          </reference>
          <reference field="2" count="1" selected="0">
            <x v="457"/>
          </reference>
          <reference field="3" count="1" selected="0">
            <x v="1"/>
          </reference>
          <reference field="5" count="1" selected="0">
            <x v="10"/>
          </reference>
        </references>
      </pivotArea>
    </chartFormat>
    <chartFormat chart="3" format="1075">
      <pivotArea type="data" outline="0" fieldPosition="0">
        <references count="4">
          <reference field="4294967294" count="1" selected="0">
            <x v="0"/>
          </reference>
          <reference field="2" count="1" selected="0">
            <x v="458"/>
          </reference>
          <reference field="3" count="1" selected="0">
            <x v="1"/>
          </reference>
          <reference field="5" count="1" selected="0">
            <x v="10"/>
          </reference>
        </references>
      </pivotArea>
    </chartFormat>
    <chartFormat chart="3" format="1076">
      <pivotArea type="data" outline="0" fieldPosition="0">
        <references count="4">
          <reference field="4294967294" count="1" selected="0">
            <x v="0"/>
          </reference>
          <reference field="2" count="1" selected="0">
            <x v="459"/>
          </reference>
          <reference field="3" count="1" selected="0">
            <x v="1"/>
          </reference>
          <reference field="5" count="1" selected="0">
            <x v="10"/>
          </reference>
        </references>
      </pivotArea>
    </chartFormat>
    <chartFormat chart="3" format="1077">
      <pivotArea type="data" outline="0" fieldPosition="0">
        <references count="4">
          <reference field="4294967294" count="1" selected="0">
            <x v="0"/>
          </reference>
          <reference field="2" count="1" selected="0">
            <x v="460"/>
          </reference>
          <reference field="3" count="1" selected="0">
            <x v="1"/>
          </reference>
          <reference field="5" count="1" selected="0">
            <x v="10"/>
          </reference>
        </references>
      </pivotArea>
    </chartFormat>
    <chartFormat chart="3" format="1078">
      <pivotArea type="data" outline="0" fieldPosition="0">
        <references count="4">
          <reference field="4294967294" count="1" selected="0">
            <x v="0"/>
          </reference>
          <reference field="2" count="1" selected="0">
            <x v="461"/>
          </reference>
          <reference field="3" count="1" selected="0">
            <x v="2"/>
          </reference>
          <reference field="5" count="1" selected="0">
            <x v="10"/>
          </reference>
        </references>
      </pivotArea>
    </chartFormat>
    <chartFormat chart="3" format="1079">
      <pivotArea type="data" outline="0" fieldPosition="0">
        <references count="4">
          <reference field="4294967294" count="1" selected="0">
            <x v="0"/>
          </reference>
          <reference field="2" count="1" selected="0">
            <x v="462"/>
          </reference>
          <reference field="3" count="1" selected="0">
            <x v="2"/>
          </reference>
          <reference field="5" count="1" selected="0">
            <x v="10"/>
          </reference>
        </references>
      </pivotArea>
    </chartFormat>
    <chartFormat chart="3" format="1080">
      <pivotArea type="data" outline="0" fieldPosition="0">
        <references count="4">
          <reference field="4294967294" count="1" selected="0">
            <x v="0"/>
          </reference>
          <reference field="2" count="1" selected="0">
            <x v="463"/>
          </reference>
          <reference field="3" count="1" selected="0">
            <x v="2"/>
          </reference>
          <reference field="5" count="1" selected="0">
            <x v="10"/>
          </reference>
        </references>
      </pivotArea>
    </chartFormat>
    <chartFormat chart="3" format="1081">
      <pivotArea type="data" outline="0" fieldPosition="0">
        <references count="4">
          <reference field="4294967294" count="1" selected="0">
            <x v="0"/>
          </reference>
          <reference field="2" count="1" selected="0">
            <x v="464"/>
          </reference>
          <reference field="3" count="1" selected="0">
            <x v="2"/>
          </reference>
          <reference field="5" count="1" selected="0">
            <x v="10"/>
          </reference>
        </references>
      </pivotArea>
    </chartFormat>
    <chartFormat chart="3" format="1082">
      <pivotArea type="data" outline="0" fieldPosition="0">
        <references count="4">
          <reference field="4294967294" count="1" selected="0">
            <x v="0"/>
          </reference>
          <reference field="2" count="1" selected="0">
            <x v="465"/>
          </reference>
          <reference field="3" count="1" selected="0">
            <x v="3"/>
          </reference>
          <reference field="5" count="1" selected="0">
            <x v="10"/>
          </reference>
        </references>
      </pivotArea>
    </chartFormat>
    <chartFormat chart="3" format="1083">
      <pivotArea type="data" outline="0" fieldPosition="0">
        <references count="4">
          <reference field="4294967294" count="1" selected="0">
            <x v="0"/>
          </reference>
          <reference field="2" count="1" selected="0">
            <x v="466"/>
          </reference>
          <reference field="3" count="1" selected="0">
            <x v="3"/>
          </reference>
          <reference field="5" count="1" selected="0">
            <x v="10"/>
          </reference>
        </references>
      </pivotArea>
    </chartFormat>
    <chartFormat chart="3" format="1084">
      <pivotArea type="data" outline="0" fieldPosition="0">
        <references count="4">
          <reference field="4294967294" count="1" selected="0">
            <x v="0"/>
          </reference>
          <reference field="2" count="1" selected="0">
            <x v="467"/>
          </reference>
          <reference field="3" count="1" selected="0">
            <x v="3"/>
          </reference>
          <reference field="5" count="1" selected="0">
            <x v="10"/>
          </reference>
        </references>
      </pivotArea>
    </chartFormat>
    <chartFormat chart="3" format="1085">
      <pivotArea type="data" outline="0" fieldPosition="0">
        <references count="4">
          <reference field="4294967294" count="1" selected="0">
            <x v="0"/>
          </reference>
          <reference field="2" count="1" selected="0">
            <x v="468"/>
          </reference>
          <reference field="3" count="1" selected="0">
            <x v="3"/>
          </reference>
          <reference field="5" count="1" selected="0">
            <x v="10"/>
          </reference>
        </references>
      </pivotArea>
    </chartFormat>
    <chartFormat chart="3" format="1086">
      <pivotArea type="data" outline="0" fieldPosition="0">
        <references count="4">
          <reference field="4294967294" count="1" selected="0">
            <x v="0"/>
          </reference>
          <reference field="2" count="1" selected="0">
            <x v="469"/>
          </reference>
          <reference field="3" count="1" selected="0">
            <x v="3"/>
          </reference>
          <reference field="5" count="1" selected="0">
            <x v="10"/>
          </reference>
        </references>
      </pivotArea>
    </chartFormat>
    <chartFormat chart="3" format="1087">
      <pivotArea type="data" outline="0" fieldPosition="0">
        <references count="4">
          <reference field="4294967294" count="1" selected="0">
            <x v="0"/>
          </reference>
          <reference field="2" count="1" selected="0">
            <x v="470"/>
          </reference>
          <reference field="3" count="1" selected="0">
            <x v="4"/>
          </reference>
          <reference field="5" count="1" selected="0">
            <x v="10"/>
          </reference>
        </references>
      </pivotArea>
    </chartFormat>
    <chartFormat chart="3" format="1088">
      <pivotArea type="data" outline="0" fieldPosition="0">
        <references count="4">
          <reference field="4294967294" count="1" selected="0">
            <x v="0"/>
          </reference>
          <reference field="2" count="1" selected="0">
            <x v="471"/>
          </reference>
          <reference field="3" count="1" selected="0">
            <x v="4"/>
          </reference>
          <reference field="5" count="1" selected="0">
            <x v="10"/>
          </reference>
        </references>
      </pivotArea>
    </chartFormat>
    <chartFormat chart="3" format="1089">
      <pivotArea type="data" outline="0" fieldPosition="0">
        <references count="4">
          <reference field="4294967294" count="1" selected="0">
            <x v="0"/>
          </reference>
          <reference field="2" count="1" selected="0">
            <x v="472"/>
          </reference>
          <reference field="3" count="1" selected="0">
            <x v="4"/>
          </reference>
          <reference field="5" count="1" selected="0">
            <x v="10"/>
          </reference>
        </references>
      </pivotArea>
    </chartFormat>
    <chartFormat chart="3" format="1090">
      <pivotArea type="data" outline="0" fieldPosition="0">
        <references count="4">
          <reference field="4294967294" count="1" selected="0">
            <x v="0"/>
          </reference>
          <reference field="2" count="1" selected="0">
            <x v="473"/>
          </reference>
          <reference field="3" count="1" selected="0">
            <x v="4"/>
          </reference>
          <reference field="5" count="1" selected="0">
            <x v="10"/>
          </reference>
        </references>
      </pivotArea>
    </chartFormat>
    <chartFormat chart="3" format="1091">
      <pivotArea type="data" outline="0" fieldPosition="0">
        <references count="4">
          <reference field="4294967294" count="1" selected="0">
            <x v="0"/>
          </reference>
          <reference field="2" count="1" selected="0">
            <x v="474"/>
          </reference>
          <reference field="3" count="1" selected="0">
            <x v="5"/>
          </reference>
          <reference field="5" count="1" selected="0">
            <x v="10"/>
          </reference>
        </references>
      </pivotArea>
    </chartFormat>
    <chartFormat chart="3" format="1092">
      <pivotArea type="data" outline="0" fieldPosition="0">
        <references count="4">
          <reference field="4294967294" count="1" selected="0">
            <x v="0"/>
          </reference>
          <reference field="2" count="1" selected="0">
            <x v="475"/>
          </reference>
          <reference field="3" count="1" selected="0">
            <x v="5"/>
          </reference>
          <reference field="5" count="1" selected="0">
            <x v="10"/>
          </reference>
        </references>
      </pivotArea>
    </chartFormat>
    <chartFormat chart="3" format="1093">
      <pivotArea type="data" outline="0" fieldPosition="0">
        <references count="4">
          <reference field="4294967294" count="1" selected="0">
            <x v="0"/>
          </reference>
          <reference field="2" count="1" selected="0">
            <x v="476"/>
          </reference>
          <reference field="3" count="1" selected="0">
            <x v="5"/>
          </reference>
          <reference field="5" count="1" selected="0">
            <x v="10"/>
          </reference>
        </references>
      </pivotArea>
    </chartFormat>
    <chartFormat chart="3" format="1094">
      <pivotArea type="data" outline="0" fieldPosition="0">
        <references count="4">
          <reference field="4294967294" count="1" selected="0">
            <x v="0"/>
          </reference>
          <reference field="2" count="1" selected="0">
            <x v="477"/>
          </reference>
          <reference field="3" count="1" selected="0">
            <x v="5"/>
          </reference>
          <reference field="5" count="1" selected="0">
            <x v="10"/>
          </reference>
        </references>
      </pivotArea>
    </chartFormat>
    <chartFormat chart="3" format="1095">
      <pivotArea type="data" outline="0" fieldPosition="0">
        <references count="4">
          <reference field="4294967294" count="1" selected="0">
            <x v="0"/>
          </reference>
          <reference field="2" count="1" selected="0">
            <x v="478"/>
          </reference>
          <reference field="3" count="1" selected="0">
            <x v="6"/>
          </reference>
          <reference field="5" count="1" selected="0">
            <x v="10"/>
          </reference>
        </references>
      </pivotArea>
    </chartFormat>
    <chartFormat chart="3" format="1096">
      <pivotArea type="data" outline="0" fieldPosition="0">
        <references count="4">
          <reference field="4294967294" count="1" selected="0">
            <x v="0"/>
          </reference>
          <reference field="2" count="1" selected="0">
            <x v="479"/>
          </reference>
          <reference field="3" count="1" selected="0">
            <x v="6"/>
          </reference>
          <reference field="5" count="1" selected="0">
            <x v="10"/>
          </reference>
        </references>
      </pivotArea>
    </chartFormat>
    <chartFormat chart="3" format="1097">
      <pivotArea type="data" outline="0" fieldPosition="0">
        <references count="4">
          <reference field="4294967294" count="1" selected="0">
            <x v="0"/>
          </reference>
          <reference field="2" count="1" selected="0">
            <x v="480"/>
          </reference>
          <reference field="3" count="1" selected="0">
            <x v="6"/>
          </reference>
          <reference field="5" count="1" selected="0">
            <x v="10"/>
          </reference>
        </references>
      </pivotArea>
    </chartFormat>
    <chartFormat chart="3" format="1098">
      <pivotArea type="data" outline="0" fieldPosition="0">
        <references count="4">
          <reference field="4294967294" count="1" selected="0">
            <x v="0"/>
          </reference>
          <reference field="2" count="1" selected="0">
            <x v="481"/>
          </reference>
          <reference field="3" count="1" selected="0">
            <x v="6"/>
          </reference>
          <reference field="5" count="1" selected="0">
            <x v="10"/>
          </reference>
        </references>
      </pivotArea>
    </chartFormat>
    <chartFormat chart="3" format="1099">
      <pivotArea type="data" outline="0" fieldPosition="0">
        <references count="4">
          <reference field="4294967294" count="1" selected="0">
            <x v="0"/>
          </reference>
          <reference field="2" count="1" selected="0">
            <x v="482"/>
          </reference>
          <reference field="3" count="1" selected="0">
            <x v="6"/>
          </reference>
          <reference field="5" count="1" selected="0">
            <x v="10"/>
          </reference>
        </references>
      </pivotArea>
    </chartFormat>
    <chartFormat chart="3" format="1100">
      <pivotArea type="data" outline="0" fieldPosition="0">
        <references count="4">
          <reference field="4294967294" count="1" selected="0">
            <x v="0"/>
          </reference>
          <reference field="2" count="1" selected="0">
            <x v="483"/>
          </reference>
          <reference field="3" count="1" selected="0">
            <x v="7"/>
          </reference>
          <reference field="5" count="1" selected="0">
            <x v="10"/>
          </reference>
        </references>
      </pivotArea>
    </chartFormat>
    <chartFormat chart="3" format="1101">
      <pivotArea type="data" outline="0" fieldPosition="0">
        <references count="4">
          <reference field="4294967294" count="1" selected="0">
            <x v="0"/>
          </reference>
          <reference field="2" count="1" selected="0">
            <x v="484"/>
          </reference>
          <reference field="3" count="1" selected="0">
            <x v="7"/>
          </reference>
          <reference field="5" count="1" selected="0">
            <x v="10"/>
          </reference>
        </references>
      </pivotArea>
    </chartFormat>
    <chartFormat chart="3" format="1102">
      <pivotArea type="data" outline="0" fieldPosition="0">
        <references count="4">
          <reference field="4294967294" count="1" selected="0">
            <x v="0"/>
          </reference>
          <reference field="2" count="1" selected="0">
            <x v="485"/>
          </reference>
          <reference field="3" count="1" selected="0">
            <x v="7"/>
          </reference>
          <reference field="5" count="1" selected="0">
            <x v="10"/>
          </reference>
        </references>
      </pivotArea>
    </chartFormat>
    <chartFormat chart="3" format="1103">
      <pivotArea type="data" outline="0" fieldPosition="0">
        <references count="4">
          <reference field="4294967294" count="1" selected="0">
            <x v="0"/>
          </reference>
          <reference field="2" count="1" selected="0">
            <x v="486"/>
          </reference>
          <reference field="3" count="1" selected="0">
            <x v="7"/>
          </reference>
          <reference field="5" count="1" selected="0">
            <x v="10"/>
          </reference>
        </references>
      </pivotArea>
    </chartFormat>
    <chartFormat chart="3" format="1104">
      <pivotArea type="data" outline="0" fieldPosition="0">
        <references count="4">
          <reference field="4294967294" count="1" selected="0">
            <x v="0"/>
          </reference>
          <reference field="2" count="1" selected="0">
            <x v="487"/>
          </reference>
          <reference field="3" count="1" selected="0">
            <x v="8"/>
          </reference>
          <reference field="5" count="1" selected="0">
            <x v="10"/>
          </reference>
        </references>
      </pivotArea>
    </chartFormat>
    <chartFormat chart="3" format="1105">
      <pivotArea type="data" outline="0" fieldPosition="0">
        <references count="4">
          <reference field="4294967294" count="1" selected="0">
            <x v="0"/>
          </reference>
          <reference field="2" count="1" selected="0">
            <x v="488"/>
          </reference>
          <reference field="3" count="1" selected="0">
            <x v="8"/>
          </reference>
          <reference field="5" count="1" selected="0">
            <x v="10"/>
          </reference>
        </references>
      </pivotArea>
    </chartFormat>
    <chartFormat chart="3" format="1106">
      <pivotArea type="data" outline="0" fieldPosition="0">
        <references count="4">
          <reference field="4294967294" count="1" selected="0">
            <x v="0"/>
          </reference>
          <reference field="2" count="1" selected="0">
            <x v="489"/>
          </reference>
          <reference field="3" count="1" selected="0">
            <x v="8"/>
          </reference>
          <reference field="5" count="1" selected="0">
            <x v="10"/>
          </reference>
        </references>
      </pivotArea>
    </chartFormat>
    <chartFormat chart="3" format="1107">
      <pivotArea type="data" outline="0" fieldPosition="0">
        <references count="4">
          <reference field="4294967294" count="1" selected="0">
            <x v="0"/>
          </reference>
          <reference field="2" count="1" selected="0">
            <x v="490"/>
          </reference>
          <reference field="3" count="1" selected="0">
            <x v="8"/>
          </reference>
          <reference field="5" count="1" selected="0">
            <x v="10"/>
          </reference>
        </references>
      </pivotArea>
    </chartFormat>
    <chartFormat chart="3" format="1108">
      <pivotArea type="data" outline="0" fieldPosition="0">
        <references count="4">
          <reference field="4294967294" count="1" selected="0">
            <x v="0"/>
          </reference>
          <reference field="2" count="1" selected="0">
            <x v="491"/>
          </reference>
          <reference field="3" count="1" selected="0">
            <x v="8"/>
          </reference>
          <reference field="5" count="1" selected="0">
            <x v="10"/>
          </reference>
        </references>
      </pivotArea>
    </chartFormat>
    <chartFormat chart="3" format="1109">
      <pivotArea type="data" outline="0" fieldPosition="0">
        <references count="4">
          <reference field="4294967294" count="1" selected="0">
            <x v="0"/>
          </reference>
          <reference field="2" count="1" selected="0">
            <x v="492"/>
          </reference>
          <reference field="3" count="1" selected="0">
            <x v="9"/>
          </reference>
          <reference field="5" count="1" selected="0">
            <x v="10"/>
          </reference>
        </references>
      </pivotArea>
    </chartFormat>
    <chartFormat chart="3" format="1110">
      <pivotArea type="data" outline="0" fieldPosition="0">
        <references count="4">
          <reference field="4294967294" count="1" selected="0">
            <x v="0"/>
          </reference>
          <reference field="2" count="1" selected="0">
            <x v="493"/>
          </reference>
          <reference field="3" count="1" selected="0">
            <x v="9"/>
          </reference>
          <reference field="5" count="1" selected="0">
            <x v="10"/>
          </reference>
        </references>
      </pivotArea>
    </chartFormat>
    <chartFormat chart="3" format="1111">
      <pivotArea type="data" outline="0" fieldPosition="0">
        <references count="4">
          <reference field="4294967294" count="1" selected="0">
            <x v="0"/>
          </reference>
          <reference field="2" count="1" selected="0">
            <x v="494"/>
          </reference>
          <reference field="3" count="1" selected="0">
            <x v="9"/>
          </reference>
          <reference field="5" count="1" selected="0">
            <x v="10"/>
          </reference>
        </references>
      </pivotArea>
    </chartFormat>
    <chartFormat chart="3" format="1112">
      <pivotArea type="data" outline="0" fieldPosition="0">
        <references count="4">
          <reference field="4294967294" count="1" selected="0">
            <x v="0"/>
          </reference>
          <reference field="2" count="1" selected="0">
            <x v="495"/>
          </reference>
          <reference field="3" count="1" selected="0">
            <x v="9"/>
          </reference>
          <reference field="5" count="1" selected="0">
            <x v="10"/>
          </reference>
        </references>
      </pivotArea>
    </chartFormat>
    <chartFormat chart="3" format="1113">
      <pivotArea type="data" outline="0" fieldPosition="0">
        <references count="4">
          <reference field="4294967294" count="1" selected="0">
            <x v="0"/>
          </reference>
          <reference field="2" count="1" selected="0">
            <x v="496"/>
          </reference>
          <reference field="3" count="1" selected="0">
            <x v="10"/>
          </reference>
          <reference field="5" count="1" selected="0">
            <x v="10"/>
          </reference>
        </references>
      </pivotArea>
    </chartFormat>
    <chartFormat chart="3" format="1114">
      <pivotArea type="data" outline="0" fieldPosition="0">
        <references count="4">
          <reference field="4294967294" count="1" selected="0">
            <x v="0"/>
          </reference>
          <reference field="2" count="1" selected="0">
            <x v="497"/>
          </reference>
          <reference field="3" count="1" selected="0">
            <x v="10"/>
          </reference>
          <reference field="5" count="1" selected="0">
            <x v="10"/>
          </reference>
        </references>
      </pivotArea>
    </chartFormat>
    <chartFormat chart="3" format="1115">
      <pivotArea type="data" outline="0" fieldPosition="0">
        <references count="4">
          <reference field="4294967294" count="1" selected="0">
            <x v="0"/>
          </reference>
          <reference field="2" count="1" selected="0">
            <x v="498"/>
          </reference>
          <reference field="3" count="1" selected="0">
            <x v="10"/>
          </reference>
          <reference field="5" count="1" selected="0">
            <x v="10"/>
          </reference>
        </references>
      </pivotArea>
    </chartFormat>
    <chartFormat chart="3" format="1116">
      <pivotArea type="data" outline="0" fieldPosition="0">
        <references count="4">
          <reference field="4294967294" count="1" selected="0">
            <x v="0"/>
          </reference>
          <reference field="2" count="1" selected="0">
            <x v="499"/>
          </reference>
          <reference field="3" count="1" selected="0">
            <x v="10"/>
          </reference>
          <reference field="5" count="1" selected="0">
            <x v="10"/>
          </reference>
        </references>
      </pivotArea>
    </chartFormat>
    <chartFormat chart="3" format="1117">
      <pivotArea type="data" outline="0" fieldPosition="0">
        <references count="4">
          <reference field="4294967294" count="1" selected="0">
            <x v="0"/>
          </reference>
          <reference field="2" count="1" selected="0">
            <x v="500"/>
          </reference>
          <reference field="3" count="1" selected="0">
            <x v="11"/>
          </reference>
          <reference field="5" count="1" selected="0">
            <x v="10"/>
          </reference>
        </references>
      </pivotArea>
    </chartFormat>
    <chartFormat chart="3" format="1118">
      <pivotArea type="data" outline="0" fieldPosition="0">
        <references count="4">
          <reference field="4294967294" count="1" selected="0">
            <x v="0"/>
          </reference>
          <reference field="2" count="1" selected="0">
            <x v="501"/>
          </reference>
          <reference field="3" count="1" selected="0">
            <x v="11"/>
          </reference>
          <reference field="5" count="1" selected="0">
            <x v="10"/>
          </reference>
        </references>
      </pivotArea>
    </chartFormat>
    <chartFormat chart="3" format="1119">
      <pivotArea type="data" outline="0" fieldPosition="0">
        <references count="4">
          <reference field="4294967294" count="1" selected="0">
            <x v="0"/>
          </reference>
          <reference field="2" count="1" selected="0">
            <x v="502"/>
          </reference>
          <reference field="3" count="1" selected="0">
            <x v="11"/>
          </reference>
          <reference field="5" count="1" selected="0">
            <x v="10"/>
          </reference>
        </references>
      </pivotArea>
    </chartFormat>
    <chartFormat chart="3" format="1120">
      <pivotArea type="data" outline="0" fieldPosition="0">
        <references count="4">
          <reference field="4294967294" count="1" selected="0">
            <x v="0"/>
          </reference>
          <reference field="2" count="1" selected="0">
            <x v="503"/>
          </reference>
          <reference field="3" count="1" selected="0">
            <x v="11"/>
          </reference>
          <reference field="5" count="1" selected="0">
            <x v="10"/>
          </reference>
        </references>
      </pivotArea>
    </chartFormat>
    <chartFormat chart="3" format="1121">
      <pivotArea type="data" outline="0" fieldPosition="0">
        <references count="4">
          <reference field="4294967294" count="1" selected="0">
            <x v="0"/>
          </reference>
          <reference field="2" count="1" selected="0">
            <x v="504"/>
          </reference>
          <reference field="3" count="1" selected="0">
            <x v="11"/>
          </reference>
          <reference field="5" count="1" selected="0">
            <x v="10"/>
          </reference>
        </references>
      </pivotArea>
    </chartFormat>
    <chartFormat chart="3" format="1122">
      <pivotArea type="data" outline="0" fieldPosition="0">
        <references count="4">
          <reference field="4294967294" count="1" selected="0">
            <x v="0"/>
          </reference>
          <reference field="2" count="1" selected="0">
            <x v="505"/>
          </reference>
          <reference field="3" count="1" selected="0">
            <x v="12"/>
          </reference>
          <reference field="5" count="1" selected="0">
            <x v="10"/>
          </reference>
        </references>
      </pivotArea>
    </chartFormat>
    <chartFormat chart="3" format="1123">
      <pivotArea type="data" outline="0" fieldPosition="0">
        <references count="4">
          <reference field="4294967294" count="1" selected="0">
            <x v="0"/>
          </reference>
          <reference field="2" count="1" selected="0">
            <x v="506"/>
          </reference>
          <reference field="3" count="1" selected="0">
            <x v="12"/>
          </reference>
          <reference field="5" count="1" selected="0">
            <x v="10"/>
          </reference>
        </references>
      </pivotArea>
    </chartFormat>
    <chartFormat chart="3" format="1124">
      <pivotArea type="data" outline="0" fieldPosition="0">
        <references count="4">
          <reference field="4294967294" count="1" selected="0">
            <x v="0"/>
          </reference>
          <reference field="2" count="1" selected="0">
            <x v="507"/>
          </reference>
          <reference field="3" count="1" selected="0">
            <x v="12"/>
          </reference>
          <reference field="5" count="1" selected="0">
            <x v="10"/>
          </reference>
        </references>
      </pivotArea>
    </chartFormat>
    <chartFormat chart="3" format="1125">
      <pivotArea type="data" outline="0" fieldPosition="0">
        <references count="4">
          <reference field="4294967294" count="1" selected="0">
            <x v="0"/>
          </reference>
          <reference field="2" count="1" selected="0">
            <x v="508"/>
          </reference>
          <reference field="3" count="1" selected="0">
            <x v="12"/>
          </reference>
          <reference field="5" count="1" selected="0">
            <x v="10"/>
          </reference>
        </references>
      </pivotArea>
    </chartFormat>
    <chartFormat chart="3" format="1126">
      <pivotArea type="data" outline="0" fieldPosition="0">
        <references count="4">
          <reference field="4294967294" count="1" selected="0">
            <x v="0"/>
          </reference>
          <reference field="2" count="1" selected="0">
            <x v="509"/>
          </reference>
          <reference field="3" count="1" selected="0">
            <x v="1"/>
          </reference>
          <reference field="5" count="1" selected="0">
            <x v="11"/>
          </reference>
        </references>
      </pivotArea>
    </chartFormat>
    <chartFormat chart="3" format="1127">
      <pivotArea type="data" outline="0" fieldPosition="0">
        <references count="4">
          <reference field="4294967294" count="1" selected="0">
            <x v="0"/>
          </reference>
          <reference field="2" count="1" selected="0">
            <x v="510"/>
          </reference>
          <reference field="3" count="1" selected="0">
            <x v="1"/>
          </reference>
          <reference field="5" count="1" selected="0">
            <x v="11"/>
          </reference>
        </references>
      </pivotArea>
    </chartFormat>
    <chartFormat chart="3" format="1128">
      <pivotArea type="data" outline="0" fieldPosition="0">
        <references count="4">
          <reference field="4294967294" count="1" selected="0">
            <x v="0"/>
          </reference>
          <reference field="2" count="1" selected="0">
            <x v="511"/>
          </reference>
          <reference field="3" count="1" selected="0">
            <x v="1"/>
          </reference>
          <reference field="5" count="1" selected="0">
            <x v="11"/>
          </reference>
        </references>
      </pivotArea>
    </chartFormat>
    <chartFormat chart="3" format="1129">
      <pivotArea type="data" outline="0" fieldPosition="0">
        <references count="4">
          <reference field="4294967294" count="1" selected="0">
            <x v="0"/>
          </reference>
          <reference field="2" count="1" selected="0">
            <x v="512"/>
          </reference>
          <reference field="3" count="1" selected="0">
            <x v="1"/>
          </reference>
          <reference field="5" count="1" selected="0">
            <x v="11"/>
          </reference>
        </references>
      </pivotArea>
    </chartFormat>
    <chartFormat chart="3" format="1130">
      <pivotArea type="data" outline="0" fieldPosition="0">
        <references count="4">
          <reference field="4294967294" count="1" selected="0">
            <x v="0"/>
          </reference>
          <reference field="2" count="1" selected="0">
            <x v="513"/>
          </reference>
          <reference field="3" count="1" selected="0">
            <x v="2"/>
          </reference>
          <reference field="5" count="1" selected="0">
            <x v="11"/>
          </reference>
        </references>
      </pivotArea>
    </chartFormat>
    <chartFormat chart="3" format="1131">
      <pivotArea type="data" outline="0" fieldPosition="0">
        <references count="4">
          <reference field="4294967294" count="1" selected="0">
            <x v="0"/>
          </reference>
          <reference field="2" count="1" selected="0">
            <x v="514"/>
          </reference>
          <reference field="3" count="1" selected="0">
            <x v="2"/>
          </reference>
          <reference field="5" count="1" selected="0">
            <x v="11"/>
          </reference>
        </references>
      </pivotArea>
    </chartFormat>
    <chartFormat chart="3" format="1132">
      <pivotArea type="data" outline="0" fieldPosition="0">
        <references count="4">
          <reference field="4294967294" count="1" selected="0">
            <x v="0"/>
          </reference>
          <reference field="2" count="1" selected="0">
            <x v="515"/>
          </reference>
          <reference field="3" count="1" selected="0">
            <x v="2"/>
          </reference>
          <reference field="5" count="1" selected="0">
            <x v="11"/>
          </reference>
        </references>
      </pivotArea>
    </chartFormat>
    <chartFormat chart="3" format="1133">
      <pivotArea type="data" outline="0" fieldPosition="0">
        <references count="4">
          <reference field="4294967294" count="1" selected="0">
            <x v="0"/>
          </reference>
          <reference field="2" count="1" selected="0">
            <x v="516"/>
          </reference>
          <reference field="3" count="1" selected="0">
            <x v="2"/>
          </reference>
          <reference field="5" count="1" selected="0">
            <x v="11"/>
          </reference>
        </references>
      </pivotArea>
    </chartFormat>
    <chartFormat chart="3" format="1134">
      <pivotArea type="data" outline="0" fieldPosition="0">
        <references count="4">
          <reference field="4294967294" count="1" selected="0">
            <x v="0"/>
          </reference>
          <reference field="2" count="1" selected="0">
            <x v="517"/>
          </reference>
          <reference field="3" count="1" selected="0">
            <x v="2"/>
          </reference>
          <reference field="5" count="1" selected="0">
            <x v="11"/>
          </reference>
        </references>
      </pivotArea>
    </chartFormat>
    <chartFormat chart="3" format="1135">
      <pivotArea type="data" outline="0" fieldPosition="0">
        <references count="4">
          <reference field="4294967294" count="1" selected="0">
            <x v="0"/>
          </reference>
          <reference field="2" count="1" selected="0">
            <x v="518"/>
          </reference>
          <reference field="3" count="1" selected="0">
            <x v="3"/>
          </reference>
          <reference field="5" count="1" selected="0">
            <x v="11"/>
          </reference>
        </references>
      </pivotArea>
    </chartFormat>
    <chartFormat chart="3" format="1136">
      <pivotArea type="data" outline="0" fieldPosition="0">
        <references count="4">
          <reference field="4294967294" count="1" selected="0">
            <x v="0"/>
          </reference>
          <reference field="2" count="1" selected="0">
            <x v="519"/>
          </reference>
          <reference field="3" count="1" selected="0">
            <x v="3"/>
          </reference>
          <reference field="5" count="1" selected="0">
            <x v="11"/>
          </reference>
        </references>
      </pivotArea>
    </chartFormat>
    <chartFormat chart="3" format="1137">
      <pivotArea type="data" outline="0" fieldPosition="0">
        <references count="4">
          <reference field="4294967294" count="1" selected="0">
            <x v="0"/>
          </reference>
          <reference field="2" count="1" selected="0">
            <x v="520"/>
          </reference>
          <reference field="3" count="1" selected="0">
            <x v="3"/>
          </reference>
          <reference field="5" count="1" selected="0">
            <x v="11"/>
          </reference>
        </references>
      </pivotArea>
    </chartFormat>
    <chartFormat chart="3" format="1138">
      <pivotArea type="data" outline="0" fieldPosition="0">
        <references count="4">
          <reference field="4294967294" count="1" selected="0">
            <x v="0"/>
          </reference>
          <reference field="2" count="1" selected="0">
            <x v="521"/>
          </reference>
          <reference field="3" count="1" selected="0">
            <x v="3"/>
          </reference>
          <reference field="5" count="1" selected="0">
            <x v="11"/>
          </reference>
        </references>
      </pivotArea>
    </chartFormat>
    <chartFormat chart="3" format="1139">
      <pivotArea type="data" outline="0" fieldPosition="0">
        <references count="4">
          <reference field="4294967294" count="1" selected="0">
            <x v="0"/>
          </reference>
          <reference field="2" count="1" selected="0">
            <x v="522"/>
          </reference>
          <reference field="3" count="1" selected="0">
            <x v="4"/>
          </reference>
          <reference field="5" count="1" selected="0">
            <x v="11"/>
          </reference>
        </references>
      </pivotArea>
    </chartFormat>
    <chartFormat chart="3" format="1140">
      <pivotArea type="data" outline="0" fieldPosition="0">
        <references count="4">
          <reference field="4294967294" count="1" selected="0">
            <x v="0"/>
          </reference>
          <reference field="2" count="1" selected="0">
            <x v="523"/>
          </reference>
          <reference field="3" count="1" selected="0">
            <x v="4"/>
          </reference>
          <reference field="5" count="1" selected="0">
            <x v="11"/>
          </reference>
        </references>
      </pivotArea>
    </chartFormat>
    <chartFormat chart="3" format="1141">
      <pivotArea type="data" outline="0" fieldPosition="0">
        <references count="4">
          <reference field="4294967294" count="1" selected="0">
            <x v="0"/>
          </reference>
          <reference field="2" count="1" selected="0">
            <x v="524"/>
          </reference>
          <reference field="3" count="1" selected="0">
            <x v="4"/>
          </reference>
          <reference field="5" count="1" selected="0">
            <x v="11"/>
          </reference>
        </references>
      </pivotArea>
    </chartFormat>
    <chartFormat chart="3" format="1142">
      <pivotArea type="data" outline="0" fieldPosition="0">
        <references count="4">
          <reference field="4294967294" count="1" selected="0">
            <x v="0"/>
          </reference>
          <reference field="2" count="1" selected="0">
            <x v="525"/>
          </reference>
          <reference field="3" count="1" selected="0">
            <x v="4"/>
          </reference>
          <reference field="5" count="1" selected="0">
            <x v="11"/>
          </reference>
        </references>
      </pivotArea>
    </chartFormat>
    <chartFormat chart="3" format="1143">
      <pivotArea type="data" outline="0" fieldPosition="0">
        <references count="4">
          <reference field="4294967294" count="1" selected="0">
            <x v="0"/>
          </reference>
          <reference field="2" count="1" selected="0">
            <x v="526"/>
          </reference>
          <reference field="3" count="1" selected="0">
            <x v="5"/>
          </reference>
          <reference field="5" count="1" selected="0">
            <x v="11"/>
          </reference>
        </references>
      </pivotArea>
    </chartFormat>
    <chartFormat chart="3" format="1144">
      <pivotArea type="data" outline="0" fieldPosition="0">
        <references count="4">
          <reference field="4294967294" count="1" selected="0">
            <x v="0"/>
          </reference>
          <reference field="2" count="1" selected="0">
            <x v="527"/>
          </reference>
          <reference field="3" count="1" selected="0">
            <x v="5"/>
          </reference>
          <reference field="5" count="1" selected="0">
            <x v="11"/>
          </reference>
        </references>
      </pivotArea>
    </chartFormat>
    <chartFormat chart="3" format="1145">
      <pivotArea type="data" outline="0" fieldPosition="0">
        <references count="4">
          <reference field="4294967294" count="1" selected="0">
            <x v="0"/>
          </reference>
          <reference field="2" count="1" selected="0">
            <x v="528"/>
          </reference>
          <reference field="3" count="1" selected="0">
            <x v="5"/>
          </reference>
          <reference field="5" count="1" selected="0">
            <x v="11"/>
          </reference>
        </references>
      </pivotArea>
    </chartFormat>
    <chartFormat chart="3" format="1146">
      <pivotArea type="data" outline="0" fieldPosition="0">
        <references count="4">
          <reference field="4294967294" count="1" selected="0">
            <x v="0"/>
          </reference>
          <reference field="2" count="1" selected="0">
            <x v="529"/>
          </reference>
          <reference field="3" count="1" selected="0">
            <x v="5"/>
          </reference>
          <reference field="5" count="1" selected="0">
            <x v="11"/>
          </reference>
        </references>
      </pivotArea>
    </chartFormat>
    <chartFormat chart="3" format="1147">
      <pivotArea type="data" outline="0" fieldPosition="0">
        <references count="4">
          <reference field="4294967294" count="1" selected="0">
            <x v="0"/>
          </reference>
          <reference field="2" count="1" selected="0">
            <x v="530"/>
          </reference>
          <reference field="3" count="1" selected="0">
            <x v="5"/>
          </reference>
          <reference field="5" count="1" selected="0">
            <x v="11"/>
          </reference>
        </references>
      </pivotArea>
    </chartFormat>
    <chartFormat chart="3" format="1148">
      <pivotArea type="data" outline="0" fieldPosition="0">
        <references count="4">
          <reference field="4294967294" count="1" selected="0">
            <x v="0"/>
          </reference>
          <reference field="2" count="1" selected="0">
            <x v="531"/>
          </reference>
          <reference field="3" count="1" selected="0">
            <x v="6"/>
          </reference>
          <reference field="5" count="1" selected="0">
            <x v="11"/>
          </reference>
        </references>
      </pivotArea>
    </chartFormat>
    <chartFormat chart="3" format="1149">
      <pivotArea type="data" outline="0" fieldPosition="0">
        <references count="4">
          <reference field="4294967294" count="1" selected="0">
            <x v="0"/>
          </reference>
          <reference field="2" count="1" selected="0">
            <x v="532"/>
          </reference>
          <reference field="3" count="1" selected="0">
            <x v="6"/>
          </reference>
          <reference field="5" count="1" selected="0">
            <x v="11"/>
          </reference>
        </references>
      </pivotArea>
    </chartFormat>
    <chartFormat chart="3" format="1150">
      <pivotArea type="data" outline="0" fieldPosition="0">
        <references count="4">
          <reference field="4294967294" count="1" selected="0">
            <x v="0"/>
          </reference>
          <reference field="2" count="1" selected="0">
            <x v="533"/>
          </reference>
          <reference field="3" count="1" selected="0">
            <x v="6"/>
          </reference>
          <reference field="5" count="1" selected="0">
            <x v="11"/>
          </reference>
        </references>
      </pivotArea>
    </chartFormat>
    <chartFormat chart="3" format="1151">
      <pivotArea type="data" outline="0" fieldPosition="0">
        <references count="4">
          <reference field="4294967294" count="1" selected="0">
            <x v="0"/>
          </reference>
          <reference field="2" count="1" selected="0">
            <x v="534"/>
          </reference>
          <reference field="3" count="1" selected="0">
            <x v="6"/>
          </reference>
          <reference field="5" count="1" selected="0">
            <x v="11"/>
          </reference>
        </references>
      </pivotArea>
    </chartFormat>
    <chartFormat chart="3" format="1152">
      <pivotArea type="data" outline="0" fieldPosition="0">
        <references count="4">
          <reference field="4294967294" count="1" selected="0">
            <x v="0"/>
          </reference>
          <reference field="2" count="1" selected="0">
            <x v="535"/>
          </reference>
          <reference field="3" count="1" selected="0">
            <x v="7"/>
          </reference>
          <reference field="5" count="1" selected="0">
            <x v="11"/>
          </reference>
        </references>
      </pivotArea>
    </chartFormat>
    <chartFormat chart="3" format="1153">
      <pivotArea type="data" outline="0" fieldPosition="0">
        <references count="4">
          <reference field="4294967294" count="1" selected="0">
            <x v="0"/>
          </reference>
          <reference field="2" count="1" selected="0">
            <x v="536"/>
          </reference>
          <reference field="3" count="1" selected="0">
            <x v="7"/>
          </reference>
          <reference field="5" count="1" selected="0">
            <x v="11"/>
          </reference>
        </references>
      </pivotArea>
    </chartFormat>
    <chartFormat chart="3" format="1154">
      <pivotArea type="data" outline="0" fieldPosition="0">
        <references count="4">
          <reference field="4294967294" count="1" selected="0">
            <x v="0"/>
          </reference>
          <reference field="2" count="1" selected="0">
            <x v="537"/>
          </reference>
          <reference field="3" count="1" selected="0">
            <x v="7"/>
          </reference>
          <reference field="5" count="1" selected="0">
            <x v="11"/>
          </reference>
        </references>
      </pivotArea>
    </chartFormat>
    <chartFormat chart="3" format="1155">
      <pivotArea type="data" outline="0" fieldPosition="0">
        <references count="4">
          <reference field="4294967294" count="1" selected="0">
            <x v="0"/>
          </reference>
          <reference field="2" count="1" selected="0">
            <x v="538"/>
          </reference>
          <reference field="3" count="1" selected="0">
            <x v="7"/>
          </reference>
          <reference field="5" count="1" selected="0">
            <x v="11"/>
          </reference>
        </references>
      </pivotArea>
    </chartFormat>
    <chartFormat chart="3" format="1156">
      <pivotArea type="data" outline="0" fieldPosition="0">
        <references count="4">
          <reference field="4294967294" count="1" selected="0">
            <x v="0"/>
          </reference>
          <reference field="2" count="1" selected="0">
            <x v="539"/>
          </reference>
          <reference field="3" count="1" selected="0">
            <x v="8"/>
          </reference>
          <reference field="5" count="1" selected="0">
            <x v="11"/>
          </reference>
        </references>
      </pivotArea>
    </chartFormat>
    <chartFormat chart="3" format="1157">
      <pivotArea type="data" outline="0" fieldPosition="0">
        <references count="4">
          <reference field="4294967294" count="1" selected="0">
            <x v="0"/>
          </reference>
          <reference field="2" count="1" selected="0">
            <x v="540"/>
          </reference>
          <reference field="3" count="1" selected="0">
            <x v="8"/>
          </reference>
          <reference field="5" count="1" selected="0">
            <x v="11"/>
          </reference>
        </references>
      </pivotArea>
    </chartFormat>
    <chartFormat chart="3" format="1158">
      <pivotArea type="data" outline="0" fieldPosition="0">
        <references count="4">
          <reference field="4294967294" count="1" selected="0">
            <x v="0"/>
          </reference>
          <reference field="2" count="1" selected="0">
            <x v="541"/>
          </reference>
          <reference field="3" count="1" selected="0">
            <x v="8"/>
          </reference>
          <reference field="5" count="1" selected="0">
            <x v="11"/>
          </reference>
        </references>
      </pivotArea>
    </chartFormat>
    <chartFormat chart="3" format="1159">
      <pivotArea type="data" outline="0" fieldPosition="0">
        <references count="4">
          <reference field="4294967294" count="1" selected="0">
            <x v="0"/>
          </reference>
          <reference field="2" count="1" selected="0">
            <x v="542"/>
          </reference>
          <reference field="3" count="1" selected="0">
            <x v="8"/>
          </reference>
          <reference field="5" count="1" selected="0">
            <x v="11"/>
          </reference>
        </references>
      </pivotArea>
    </chartFormat>
    <chartFormat chart="3" format="1160">
      <pivotArea type="data" outline="0" fieldPosition="0">
        <references count="4">
          <reference field="4294967294" count="1" selected="0">
            <x v="0"/>
          </reference>
          <reference field="2" count="1" selected="0">
            <x v="543"/>
          </reference>
          <reference field="3" count="1" selected="0">
            <x v="8"/>
          </reference>
          <reference field="5" count="1" selected="0">
            <x v="11"/>
          </reference>
        </references>
      </pivotArea>
    </chartFormat>
    <chartFormat chart="3" format="1161">
      <pivotArea type="data" outline="0" fieldPosition="0">
        <references count="4">
          <reference field="4294967294" count="1" selected="0">
            <x v="0"/>
          </reference>
          <reference field="2" count="1" selected="0">
            <x v="544"/>
          </reference>
          <reference field="3" count="1" selected="0">
            <x v="9"/>
          </reference>
          <reference field="5" count="1" selected="0">
            <x v="11"/>
          </reference>
        </references>
      </pivotArea>
    </chartFormat>
    <chartFormat chart="3" format="1162">
      <pivotArea type="data" outline="0" fieldPosition="0">
        <references count="4">
          <reference field="4294967294" count="1" selected="0">
            <x v="0"/>
          </reference>
          <reference field="2" count="1" selected="0">
            <x v="545"/>
          </reference>
          <reference field="3" count="1" selected="0">
            <x v="9"/>
          </reference>
          <reference field="5" count="1" selected="0">
            <x v="11"/>
          </reference>
        </references>
      </pivotArea>
    </chartFormat>
    <chartFormat chart="3" format="1163">
      <pivotArea type="data" outline="0" fieldPosition="0">
        <references count="4">
          <reference field="4294967294" count="1" selected="0">
            <x v="0"/>
          </reference>
          <reference field="2" count="1" selected="0">
            <x v="546"/>
          </reference>
          <reference field="3" count="1" selected="0">
            <x v="9"/>
          </reference>
          <reference field="5" count="1" selected="0">
            <x v="11"/>
          </reference>
        </references>
      </pivotArea>
    </chartFormat>
    <chartFormat chart="3" format="1164">
      <pivotArea type="data" outline="0" fieldPosition="0">
        <references count="4">
          <reference field="4294967294" count="1" selected="0">
            <x v="0"/>
          </reference>
          <reference field="2" count="1" selected="0">
            <x v="547"/>
          </reference>
          <reference field="3" count="1" selected="0">
            <x v="9"/>
          </reference>
          <reference field="5" count="1" selected="0">
            <x v="11"/>
          </reference>
        </references>
      </pivotArea>
    </chartFormat>
    <chartFormat chart="3" format="1165">
      <pivotArea type="data" outline="0" fieldPosition="0">
        <references count="4">
          <reference field="4294967294" count="1" selected="0">
            <x v="0"/>
          </reference>
          <reference field="2" count="1" selected="0">
            <x v="548"/>
          </reference>
          <reference field="3" count="1" selected="0">
            <x v="10"/>
          </reference>
          <reference field="5" count="1" selected="0">
            <x v="11"/>
          </reference>
        </references>
      </pivotArea>
    </chartFormat>
    <chartFormat chart="3" format="1166">
      <pivotArea type="data" outline="0" fieldPosition="0">
        <references count="4">
          <reference field="4294967294" count="1" selected="0">
            <x v="0"/>
          </reference>
          <reference field="2" count="1" selected="0">
            <x v="549"/>
          </reference>
          <reference field="3" count="1" selected="0">
            <x v="10"/>
          </reference>
          <reference field="5" count="1" selected="0">
            <x v="11"/>
          </reference>
        </references>
      </pivotArea>
    </chartFormat>
    <chartFormat chart="3" format="1167">
      <pivotArea type="data" outline="0" fieldPosition="0">
        <references count="4">
          <reference field="4294967294" count="1" selected="0">
            <x v="0"/>
          </reference>
          <reference field="2" count="1" selected="0">
            <x v="550"/>
          </reference>
          <reference field="3" count="1" selected="0">
            <x v="10"/>
          </reference>
          <reference field="5" count="1" selected="0">
            <x v="11"/>
          </reference>
        </references>
      </pivotArea>
    </chartFormat>
    <chartFormat chart="3" format="1168">
      <pivotArea type="data" outline="0" fieldPosition="0">
        <references count="4">
          <reference field="4294967294" count="1" selected="0">
            <x v="0"/>
          </reference>
          <reference field="2" count="1" selected="0">
            <x v="551"/>
          </reference>
          <reference field="3" count="1" selected="0">
            <x v="10"/>
          </reference>
          <reference field="5" count="1" selected="0">
            <x v="11"/>
          </reference>
        </references>
      </pivotArea>
    </chartFormat>
    <chartFormat chart="3" format="1169">
      <pivotArea type="data" outline="0" fieldPosition="0">
        <references count="4">
          <reference field="4294967294" count="1" selected="0">
            <x v="0"/>
          </reference>
          <reference field="2" count="1" selected="0">
            <x v="552"/>
          </reference>
          <reference field="3" count="1" selected="0">
            <x v="10"/>
          </reference>
          <reference field="5" count="1" selected="0">
            <x v="11"/>
          </reference>
        </references>
      </pivotArea>
    </chartFormat>
    <chartFormat chart="3" format="1170">
      <pivotArea type="data" outline="0" fieldPosition="0">
        <references count="4">
          <reference field="4294967294" count="1" selected="0">
            <x v="0"/>
          </reference>
          <reference field="2" count="1" selected="0">
            <x v="553"/>
          </reference>
          <reference field="3" count="1" selected="0">
            <x v="11"/>
          </reference>
          <reference field="5" count="1" selected="0">
            <x v="11"/>
          </reference>
        </references>
      </pivotArea>
    </chartFormat>
    <chartFormat chart="3" format="1171">
      <pivotArea type="data" outline="0" fieldPosition="0">
        <references count="4">
          <reference field="4294967294" count="1" selected="0">
            <x v="0"/>
          </reference>
          <reference field="2" count="1" selected="0">
            <x v="554"/>
          </reference>
          <reference field="3" count="1" selected="0">
            <x v="11"/>
          </reference>
          <reference field="5" count="1" selected="0">
            <x v="11"/>
          </reference>
        </references>
      </pivotArea>
    </chartFormat>
    <chartFormat chart="3" format="1172">
      <pivotArea type="data" outline="0" fieldPosition="0">
        <references count="4">
          <reference field="4294967294" count="1" selected="0">
            <x v="0"/>
          </reference>
          <reference field="2" count="1" selected="0">
            <x v="555"/>
          </reference>
          <reference field="3" count="1" selected="0">
            <x v="11"/>
          </reference>
          <reference field="5" count="1" selected="0">
            <x v="11"/>
          </reference>
        </references>
      </pivotArea>
    </chartFormat>
    <chartFormat chart="3" format="1173">
      <pivotArea type="data" outline="0" fieldPosition="0">
        <references count="4">
          <reference field="4294967294" count="1" selected="0">
            <x v="0"/>
          </reference>
          <reference field="2" count="1" selected="0">
            <x v="556"/>
          </reference>
          <reference field="3" count="1" selected="0">
            <x v="11"/>
          </reference>
          <reference field="5" count="1" selected="0">
            <x v="11"/>
          </reference>
        </references>
      </pivotArea>
    </chartFormat>
    <chartFormat chart="3" format="1174">
      <pivotArea type="data" outline="0" fieldPosition="0">
        <references count="4">
          <reference field="4294967294" count="1" selected="0">
            <x v="0"/>
          </reference>
          <reference field="2" count="1" selected="0">
            <x v="557"/>
          </reference>
          <reference field="3" count="1" selected="0">
            <x v="12"/>
          </reference>
          <reference field="5" count="1" selected="0">
            <x v="11"/>
          </reference>
        </references>
      </pivotArea>
    </chartFormat>
    <chartFormat chart="3" format="1175">
      <pivotArea type="data" outline="0" fieldPosition="0">
        <references count="4">
          <reference field="4294967294" count="1" selected="0">
            <x v="0"/>
          </reference>
          <reference field="2" count="1" selected="0">
            <x v="558"/>
          </reference>
          <reference field="3" count="1" selected="0">
            <x v="12"/>
          </reference>
          <reference field="5" count="1" selected="0">
            <x v="11"/>
          </reference>
        </references>
      </pivotArea>
    </chartFormat>
    <chartFormat chart="3" format="1176">
      <pivotArea type="data" outline="0" fieldPosition="0">
        <references count="4">
          <reference field="4294967294" count="1" selected="0">
            <x v="0"/>
          </reference>
          <reference field="2" count="1" selected="0">
            <x v="559"/>
          </reference>
          <reference field="3" count="1" selected="0">
            <x v="12"/>
          </reference>
          <reference field="5" count="1" selected="0">
            <x v="11"/>
          </reference>
        </references>
      </pivotArea>
    </chartFormat>
    <chartFormat chart="3" format="1177">
      <pivotArea type="data" outline="0" fieldPosition="0">
        <references count="4">
          <reference field="4294967294" count="1" selected="0">
            <x v="0"/>
          </reference>
          <reference field="2" count="1" selected="0">
            <x v="560"/>
          </reference>
          <reference field="3" count="1" selected="0">
            <x v="12"/>
          </reference>
          <reference field="5" count="1" selected="0">
            <x v="11"/>
          </reference>
        </references>
      </pivotArea>
    </chartFormat>
    <chartFormat chart="3" format="1178">
      <pivotArea type="data" outline="0" fieldPosition="0">
        <references count="4">
          <reference field="4294967294" count="1" selected="0">
            <x v="0"/>
          </reference>
          <reference field="2" count="1" selected="0">
            <x v="561"/>
          </reference>
          <reference field="3" count="1" selected="0">
            <x v="1"/>
          </reference>
          <reference field="5" count="1" selected="0">
            <x v="12"/>
          </reference>
        </references>
      </pivotArea>
    </chartFormat>
    <chartFormat chart="3" format="1179">
      <pivotArea type="data" outline="0" fieldPosition="0">
        <references count="4">
          <reference field="4294967294" count="1" selected="0">
            <x v="0"/>
          </reference>
          <reference field="2" count="1" selected="0">
            <x v="562"/>
          </reference>
          <reference field="3" count="1" selected="0">
            <x v="1"/>
          </reference>
          <reference field="5" count="1" selected="0">
            <x v="12"/>
          </reference>
        </references>
      </pivotArea>
    </chartFormat>
    <chartFormat chart="3" format="1180">
      <pivotArea type="data" outline="0" fieldPosition="0">
        <references count="4">
          <reference field="4294967294" count="1" selected="0">
            <x v="0"/>
          </reference>
          <reference field="2" count="1" selected="0">
            <x v="563"/>
          </reference>
          <reference field="3" count="1" selected="0">
            <x v="1"/>
          </reference>
          <reference field="5" count="1" selected="0">
            <x v="12"/>
          </reference>
        </references>
      </pivotArea>
    </chartFormat>
    <chartFormat chart="3" format="1181">
      <pivotArea type="data" outline="0" fieldPosition="0">
        <references count="4">
          <reference field="4294967294" count="1" selected="0">
            <x v="0"/>
          </reference>
          <reference field="2" count="1" selected="0">
            <x v="564"/>
          </reference>
          <reference field="3" count="1" selected="0">
            <x v="1"/>
          </reference>
          <reference field="5" count="1" selected="0">
            <x v="12"/>
          </reference>
        </references>
      </pivotArea>
    </chartFormat>
    <chartFormat chart="3" format="1182">
      <pivotArea type="data" outline="0" fieldPosition="0">
        <references count="4">
          <reference field="4294967294" count="1" selected="0">
            <x v="0"/>
          </reference>
          <reference field="2" count="1" selected="0">
            <x v="565"/>
          </reference>
          <reference field="3" count="1" selected="0">
            <x v="1"/>
          </reference>
          <reference field="5" count="1" selected="0">
            <x v="12"/>
          </reference>
        </references>
      </pivotArea>
    </chartFormat>
    <chartFormat chart="3" format="1183">
      <pivotArea type="data" outline="0" fieldPosition="0">
        <references count="4">
          <reference field="4294967294" count="1" selected="0">
            <x v="0"/>
          </reference>
          <reference field="2" count="1" selected="0">
            <x v="566"/>
          </reference>
          <reference field="3" count="1" selected="0">
            <x v="2"/>
          </reference>
          <reference field="5" count="1" selected="0">
            <x v="12"/>
          </reference>
        </references>
      </pivotArea>
    </chartFormat>
    <chartFormat chart="3" format="1184">
      <pivotArea type="data" outline="0" fieldPosition="0">
        <references count="4">
          <reference field="4294967294" count="1" selected="0">
            <x v="0"/>
          </reference>
          <reference field="2" count="1" selected="0">
            <x v="567"/>
          </reference>
          <reference field="3" count="1" selected="0">
            <x v="2"/>
          </reference>
          <reference field="5" count="1" selected="0">
            <x v="12"/>
          </reference>
        </references>
      </pivotArea>
    </chartFormat>
    <chartFormat chart="3" format="1185">
      <pivotArea type="data" outline="0" fieldPosition="0">
        <references count="4">
          <reference field="4294967294" count="1" selected="0">
            <x v="0"/>
          </reference>
          <reference field="2" count="1" selected="0">
            <x v="568"/>
          </reference>
          <reference field="3" count="1" selected="0">
            <x v="2"/>
          </reference>
          <reference field="5" count="1" selected="0">
            <x v="12"/>
          </reference>
        </references>
      </pivotArea>
    </chartFormat>
    <chartFormat chart="3" format="1186">
      <pivotArea type="data" outline="0" fieldPosition="0">
        <references count="4">
          <reference field="4294967294" count="1" selected="0">
            <x v="0"/>
          </reference>
          <reference field="2" count="1" selected="0">
            <x v="569"/>
          </reference>
          <reference field="3" count="1" selected="0">
            <x v="2"/>
          </reference>
          <reference field="5" count="1" selected="0">
            <x v="12"/>
          </reference>
        </references>
      </pivotArea>
    </chartFormat>
    <chartFormat chart="3" format="1187">
      <pivotArea type="data" outline="0" fieldPosition="0">
        <references count="4">
          <reference field="4294967294" count="1" selected="0">
            <x v="0"/>
          </reference>
          <reference field="2" count="1" selected="0">
            <x v="570"/>
          </reference>
          <reference field="3" count="1" selected="0">
            <x v="3"/>
          </reference>
          <reference field="5" count="1" selected="0">
            <x v="12"/>
          </reference>
        </references>
      </pivotArea>
    </chartFormat>
    <chartFormat chart="3" format="1188">
      <pivotArea type="data" outline="0" fieldPosition="0">
        <references count="4">
          <reference field="4294967294" count="1" selected="0">
            <x v="0"/>
          </reference>
          <reference field="2" count="1" selected="0">
            <x v="571"/>
          </reference>
          <reference field="3" count="1" selected="0">
            <x v="3"/>
          </reference>
          <reference field="5" count="1" selected="0">
            <x v="12"/>
          </reference>
        </references>
      </pivotArea>
    </chartFormat>
    <chartFormat chart="3" format="1189">
      <pivotArea type="data" outline="0" fieldPosition="0">
        <references count="4">
          <reference field="4294967294" count="1" selected="0">
            <x v="0"/>
          </reference>
          <reference field="2" count="1" selected="0">
            <x v="572"/>
          </reference>
          <reference field="3" count="1" selected="0">
            <x v="3"/>
          </reference>
          <reference field="5" count="1" selected="0">
            <x v="12"/>
          </reference>
        </references>
      </pivotArea>
    </chartFormat>
    <chartFormat chart="3" format="1190">
      <pivotArea type="data" outline="0" fieldPosition="0">
        <references count="4">
          <reference field="4294967294" count="1" selected="0">
            <x v="0"/>
          </reference>
          <reference field="2" count="1" selected="0">
            <x v="573"/>
          </reference>
          <reference field="3" count="1" selected="0">
            <x v="3"/>
          </reference>
          <reference field="5" count="1" selected="0">
            <x v="12"/>
          </reference>
        </references>
      </pivotArea>
    </chartFormat>
    <chartFormat chart="3" format="1191">
      <pivotArea type="data" outline="0" fieldPosition="0">
        <references count="4">
          <reference field="4294967294" count="1" selected="0">
            <x v="0"/>
          </reference>
          <reference field="2" count="1" selected="0">
            <x v="574"/>
          </reference>
          <reference field="3" count="1" selected="0">
            <x v="4"/>
          </reference>
          <reference field="5" count="1" selected="0">
            <x v="12"/>
          </reference>
        </references>
      </pivotArea>
    </chartFormat>
    <chartFormat chart="3" format="1192">
      <pivotArea type="data" outline="0" fieldPosition="0">
        <references count="4">
          <reference field="4294967294" count="1" selected="0">
            <x v="0"/>
          </reference>
          <reference field="2" count="1" selected="0">
            <x v="575"/>
          </reference>
          <reference field="3" count="1" selected="0">
            <x v="4"/>
          </reference>
          <reference field="5" count="1" selected="0">
            <x v="12"/>
          </reference>
        </references>
      </pivotArea>
    </chartFormat>
    <chartFormat chart="3" format="1193">
      <pivotArea type="data" outline="0" fieldPosition="0">
        <references count="4">
          <reference field="4294967294" count="1" selected="0">
            <x v="0"/>
          </reference>
          <reference field="2" count="1" selected="0">
            <x v="576"/>
          </reference>
          <reference field="3" count="1" selected="0">
            <x v="4"/>
          </reference>
          <reference field="5" count="1" selected="0">
            <x v="12"/>
          </reference>
        </references>
      </pivotArea>
    </chartFormat>
    <chartFormat chart="3" format="1194">
      <pivotArea type="data" outline="0" fieldPosition="0">
        <references count="4">
          <reference field="4294967294" count="1" selected="0">
            <x v="0"/>
          </reference>
          <reference field="2" count="1" selected="0">
            <x v="577"/>
          </reference>
          <reference field="3" count="1" selected="0">
            <x v="4"/>
          </reference>
          <reference field="5" count="1" selected="0">
            <x v="12"/>
          </reference>
        </references>
      </pivotArea>
    </chartFormat>
    <chartFormat chart="3" format="1195">
      <pivotArea type="data" outline="0" fieldPosition="0">
        <references count="4">
          <reference field="4294967294" count="1" selected="0">
            <x v="0"/>
          </reference>
          <reference field="2" count="1" selected="0">
            <x v="578"/>
          </reference>
          <reference field="3" count="1" selected="0">
            <x v="5"/>
          </reference>
          <reference field="5" count="1" selected="0">
            <x v="12"/>
          </reference>
        </references>
      </pivotArea>
    </chartFormat>
    <chartFormat chart="3" format="1196">
      <pivotArea type="data" outline="0" fieldPosition="0">
        <references count="4">
          <reference field="4294967294" count="1" selected="0">
            <x v="0"/>
          </reference>
          <reference field="2" count="1" selected="0">
            <x v="579"/>
          </reference>
          <reference field="3" count="1" selected="0">
            <x v="5"/>
          </reference>
          <reference field="5" count="1" selected="0">
            <x v="12"/>
          </reference>
        </references>
      </pivotArea>
    </chartFormat>
    <chartFormat chart="3" format="1197">
      <pivotArea type="data" outline="0" fieldPosition="0">
        <references count="4">
          <reference field="4294967294" count="1" selected="0">
            <x v="0"/>
          </reference>
          <reference field="2" count="1" selected="0">
            <x v="580"/>
          </reference>
          <reference field="3" count="1" selected="0">
            <x v="5"/>
          </reference>
          <reference field="5" count="1" selected="0">
            <x v="12"/>
          </reference>
        </references>
      </pivotArea>
    </chartFormat>
    <chartFormat chart="3" format="1198">
      <pivotArea type="data" outline="0" fieldPosition="0">
        <references count="4">
          <reference field="4294967294" count="1" selected="0">
            <x v="0"/>
          </reference>
          <reference field="2" count="1" selected="0">
            <x v="581"/>
          </reference>
          <reference field="3" count="1" selected="0">
            <x v="5"/>
          </reference>
          <reference field="5" count="1" selected="0">
            <x v="12"/>
          </reference>
        </references>
      </pivotArea>
    </chartFormat>
    <chartFormat chart="3" format="1199">
      <pivotArea type="data" outline="0" fieldPosition="0">
        <references count="4">
          <reference field="4294967294" count="1" selected="0">
            <x v="0"/>
          </reference>
          <reference field="2" count="1" selected="0">
            <x v="582"/>
          </reference>
          <reference field="3" count="1" selected="0">
            <x v="5"/>
          </reference>
          <reference field="5" count="1" selected="0">
            <x v="12"/>
          </reference>
        </references>
      </pivotArea>
    </chartFormat>
    <chartFormat chart="3" format="1200">
      <pivotArea type="data" outline="0" fieldPosition="0">
        <references count="4">
          <reference field="4294967294" count="1" selected="0">
            <x v="0"/>
          </reference>
          <reference field="2" count="1" selected="0">
            <x v="583"/>
          </reference>
          <reference field="3" count="1" selected="0">
            <x v="6"/>
          </reference>
          <reference field="5" count="1" selected="0">
            <x v="12"/>
          </reference>
        </references>
      </pivotArea>
    </chartFormat>
    <chartFormat chart="3" format="1201">
      <pivotArea type="data" outline="0" fieldPosition="0">
        <references count="4">
          <reference field="4294967294" count="1" selected="0">
            <x v="0"/>
          </reference>
          <reference field="2" count="1" selected="0">
            <x v="584"/>
          </reference>
          <reference field="3" count="1" selected="0">
            <x v="6"/>
          </reference>
          <reference field="5" count="1" selected="0">
            <x v="12"/>
          </reference>
        </references>
      </pivotArea>
    </chartFormat>
    <chartFormat chart="3" format="1202">
      <pivotArea type="data" outline="0" fieldPosition="0">
        <references count="4">
          <reference field="4294967294" count="1" selected="0">
            <x v="0"/>
          </reference>
          <reference field="2" count="1" selected="0">
            <x v="585"/>
          </reference>
          <reference field="3" count="1" selected="0">
            <x v="6"/>
          </reference>
          <reference field="5" count="1" selected="0">
            <x v="12"/>
          </reference>
        </references>
      </pivotArea>
    </chartFormat>
    <chartFormat chart="3" format="1203">
      <pivotArea type="data" outline="0" fieldPosition="0">
        <references count="4">
          <reference field="4294967294" count="1" selected="0">
            <x v="0"/>
          </reference>
          <reference field="2" count="1" selected="0">
            <x v="586"/>
          </reference>
          <reference field="3" count="1" selected="0">
            <x v="6"/>
          </reference>
          <reference field="5" count="1" selected="0">
            <x v="12"/>
          </reference>
        </references>
      </pivotArea>
    </chartFormat>
    <chartFormat chart="3" format="1204">
      <pivotArea type="data" outline="0" fieldPosition="0">
        <references count="4">
          <reference field="4294967294" count="1" selected="0">
            <x v="0"/>
          </reference>
          <reference field="2" count="1" selected="0">
            <x v="587"/>
          </reference>
          <reference field="3" count="1" selected="0">
            <x v="7"/>
          </reference>
          <reference field="5" count="1" selected="0">
            <x v="12"/>
          </reference>
        </references>
      </pivotArea>
    </chartFormat>
    <chartFormat chart="3" format="1205">
      <pivotArea type="data" outline="0" fieldPosition="0">
        <references count="4">
          <reference field="4294967294" count="1" selected="0">
            <x v="0"/>
          </reference>
          <reference field="2" count="1" selected="0">
            <x v="588"/>
          </reference>
          <reference field="3" count="1" selected="0">
            <x v="7"/>
          </reference>
          <reference field="5" count="1" selected="0">
            <x v="12"/>
          </reference>
        </references>
      </pivotArea>
    </chartFormat>
    <chartFormat chart="3" format="1206">
      <pivotArea type="data" outline="0" fieldPosition="0">
        <references count="4">
          <reference field="4294967294" count="1" selected="0">
            <x v="0"/>
          </reference>
          <reference field="2" count="1" selected="0">
            <x v="589"/>
          </reference>
          <reference field="3" count="1" selected="0">
            <x v="7"/>
          </reference>
          <reference field="5" count="1" selected="0">
            <x v="12"/>
          </reference>
        </references>
      </pivotArea>
    </chartFormat>
    <chartFormat chart="3" format="1207">
      <pivotArea type="data" outline="0" fieldPosition="0">
        <references count="4">
          <reference field="4294967294" count="1" selected="0">
            <x v="0"/>
          </reference>
          <reference field="2" count="1" selected="0">
            <x v="590"/>
          </reference>
          <reference field="3" count="1" selected="0">
            <x v="7"/>
          </reference>
          <reference field="5" count="1" selected="0">
            <x v="12"/>
          </reference>
        </references>
      </pivotArea>
    </chartFormat>
    <chartFormat chart="3" format="1208">
      <pivotArea type="data" outline="0" fieldPosition="0">
        <references count="4">
          <reference field="4294967294" count="1" selected="0">
            <x v="0"/>
          </reference>
          <reference field="2" count="1" selected="0">
            <x v="591"/>
          </reference>
          <reference field="3" count="1" selected="0">
            <x v="7"/>
          </reference>
          <reference field="5" count="1" selected="0">
            <x v="12"/>
          </reference>
        </references>
      </pivotArea>
    </chartFormat>
    <chartFormat chart="3" format="1209">
      <pivotArea type="data" outline="0" fieldPosition="0">
        <references count="4">
          <reference field="4294967294" count="1" selected="0">
            <x v="0"/>
          </reference>
          <reference field="2" count="1" selected="0">
            <x v="592"/>
          </reference>
          <reference field="3" count="1" selected="0">
            <x v="8"/>
          </reference>
          <reference field="5" count="1" selected="0">
            <x v="12"/>
          </reference>
        </references>
      </pivotArea>
    </chartFormat>
    <chartFormat chart="3" format="1210">
      <pivotArea type="data" outline="0" fieldPosition="0">
        <references count="4">
          <reference field="4294967294" count="1" selected="0">
            <x v="0"/>
          </reference>
          <reference field="2" count="1" selected="0">
            <x v="593"/>
          </reference>
          <reference field="3" count="1" selected="0">
            <x v="8"/>
          </reference>
          <reference field="5" count="1" selected="0">
            <x v="12"/>
          </reference>
        </references>
      </pivotArea>
    </chartFormat>
    <chartFormat chart="3" format="1211">
      <pivotArea type="data" outline="0" fieldPosition="0">
        <references count="4">
          <reference field="4294967294" count="1" selected="0">
            <x v="0"/>
          </reference>
          <reference field="2" count="1" selected="0">
            <x v="594"/>
          </reference>
          <reference field="3" count="1" selected="0">
            <x v="8"/>
          </reference>
          <reference field="5" count="1" selected="0">
            <x v="12"/>
          </reference>
        </references>
      </pivotArea>
    </chartFormat>
    <chartFormat chart="3" format="1212">
      <pivotArea type="data" outline="0" fieldPosition="0">
        <references count="4">
          <reference field="4294967294" count="1" selected="0">
            <x v="0"/>
          </reference>
          <reference field="2" count="1" selected="0">
            <x v="595"/>
          </reference>
          <reference field="3" count="1" selected="0">
            <x v="8"/>
          </reference>
          <reference field="5" count="1" selected="0">
            <x v="12"/>
          </reference>
        </references>
      </pivotArea>
    </chartFormat>
    <chartFormat chart="3" format="1213">
      <pivotArea type="data" outline="0" fieldPosition="0">
        <references count="4">
          <reference field="4294967294" count="1" selected="0">
            <x v="0"/>
          </reference>
          <reference field="2" count="1" selected="0">
            <x v="596"/>
          </reference>
          <reference field="3" count="1" selected="0">
            <x v="9"/>
          </reference>
          <reference field="5" count="1" selected="0">
            <x v="12"/>
          </reference>
        </references>
      </pivotArea>
    </chartFormat>
    <chartFormat chart="3" format="1214">
      <pivotArea type="data" outline="0" fieldPosition="0">
        <references count="4">
          <reference field="4294967294" count="1" selected="0">
            <x v="0"/>
          </reference>
          <reference field="2" count="1" selected="0">
            <x v="597"/>
          </reference>
          <reference field="3" count="1" selected="0">
            <x v="9"/>
          </reference>
          <reference field="5" count="1" selected="0">
            <x v="12"/>
          </reference>
        </references>
      </pivotArea>
    </chartFormat>
    <chartFormat chart="3" format="1215">
      <pivotArea type="data" outline="0" fieldPosition="0">
        <references count="4">
          <reference field="4294967294" count="1" selected="0">
            <x v="0"/>
          </reference>
          <reference field="2" count="1" selected="0">
            <x v="598"/>
          </reference>
          <reference field="3" count="1" selected="0">
            <x v="9"/>
          </reference>
          <reference field="5" count="1" selected="0">
            <x v="12"/>
          </reference>
        </references>
      </pivotArea>
    </chartFormat>
    <chartFormat chart="3" format="1216">
      <pivotArea type="data" outline="0" fieldPosition="0">
        <references count="4">
          <reference field="4294967294" count="1" selected="0">
            <x v="0"/>
          </reference>
          <reference field="2" count="1" selected="0">
            <x v="599"/>
          </reference>
          <reference field="3" count="1" selected="0">
            <x v="9"/>
          </reference>
          <reference field="5" count="1" selected="0">
            <x v="12"/>
          </reference>
        </references>
      </pivotArea>
    </chartFormat>
    <chartFormat chart="3" format="1217">
      <pivotArea type="data" outline="0" fieldPosition="0">
        <references count="4">
          <reference field="4294967294" count="1" selected="0">
            <x v="0"/>
          </reference>
          <reference field="2" count="1" selected="0">
            <x v="600"/>
          </reference>
          <reference field="3" count="1" selected="0">
            <x v="10"/>
          </reference>
          <reference field="5" count="1" selected="0">
            <x v="12"/>
          </reference>
        </references>
      </pivotArea>
    </chartFormat>
    <chartFormat chart="3" format="1218">
      <pivotArea type="data" outline="0" fieldPosition="0">
        <references count="4">
          <reference field="4294967294" count="1" selected="0">
            <x v="0"/>
          </reference>
          <reference field="2" count="1" selected="0">
            <x v="601"/>
          </reference>
          <reference field="3" count="1" selected="0">
            <x v="10"/>
          </reference>
          <reference field="5" count="1" selected="0">
            <x v="12"/>
          </reference>
        </references>
      </pivotArea>
    </chartFormat>
    <chartFormat chart="3" format="1219">
      <pivotArea type="data" outline="0" fieldPosition="0">
        <references count="4">
          <reference field="4294967294" count="1" selected="0">
            <x v="0"/>
          </reference>
          <reference field="2" count="1" selected="0">
            <x v="602"/>
          </reference>
          <reference field="3" count="1" selected="0">
            <x v="10"/>
          </reference>
          <reference field="5" count="1" selected="0">
            <x v="12"/>
          </reference>
        </references>
      </pivotArea>
    </chartFormat>
    <chartFormat chart="3" format="1220">
      <pivotArea type="data" outline="0" fieldPosition="0">
        <references count="4">
          <reference field="4294967294" count="1" selected="0">
            <x v="0"/>
          </reference>
          <reference field="2" count="1" selected="0">
            <x v="603"/>
          </reference>
          <reference field="3" count="1" selected="0">
            <x v="10"/>
          </reference>
          <reference field="5" count="1" selected="0">
            <x v="12"/>
          </reference>
        </references>
      </pivotArea>
    </chartFormat>
    <chartFormat chart="3" format="1221">
      <pivotArea type="data" outline="0" fieldPosition="0">
        <references count="4">
          <reference field="4294967294" count="1" selected="0">
            <x v="0"/>
          </reference>
          <reference field="2" count="1" selected="0">
            <x v="604"/>
          </reference>
          <reference field="3" count="1" selected="0">
            <x v="10"/>
          </reference>
          <reference field="5" count="1" selected="0">
            <x v="12"/>
          </reference>
        </references>
      </pivotArea>
    </chartFormat>
    <chartFormat chart="3" format="1222">
      <pivotArea type="data" outline="0" fieldPosition="0">
        <references count="4">
          <reference field="4294967294" count="1" selected="0">
            <x v="0"/>
          </reference>
          <reference field="2" count="1" selected="0">
            <x v="605"/>
          </reference>
          <reference field="3" count="1" selected="0">
            <x v="11"/>
          </reference>
          <reference field="5" count="1" selected="0">
            <x v="12"/>
          </reference>
        </references>
      </pivotArea>
    </chartFormat>
    <chartFormat chart="3" format="1223">
      <pivotArea type="data" outline="0" fieldPosition="0">
        <references count="4">
          <reference field="4294967294" count="1" selected="0">
            <x v="0"/>
          </reference>
          <reference field="2" count="1" selected="0">
            <x v="606"/>
          </reference>
          <reference field="3" count="1" selected="0">
            <x v="11"/>
          </reference>
          <reference field="5" count="1" selected="0">
            <x v="12"/>
          </reference>
        </references>
      </pivotArea>
    </chartFormat>
    <chartFormat chart="3" format="1224">
      <pivotArea type="data" outline="0" fieldPosition="0">
        <references count="4">
          <reference field="4294967294" count="1" selected="0">
            <x v="0"/>
          </reference>
          <reference field="2" count="1" selected="0">
            <x v="607"/>
          </reference>
          <reference field="3" count="1" selected="0">
            <x v="11"/>
          </reference>
          <reference field="5" count="1" selected="0">
            <x v="12"/>
          </reference>
        </references>
      </pivotArea>
    </chartFormat>
    <chartFormat chart="3" format="1225">
      <pivotArea type="data" outline="0" fieldPosition="0">
        <references count="4">
          <reference field="4294967294" count="1" selected="0">
            <x v="0"/>
          </reference>
          <reference field="2" count="1" selected="0">
            <x v="608"/>
          </reference>
          <reference field="3" count="1" selected="0">
            <x v="11"/>
          </reference>
          <reference field="5" count="1" selected="0">
            <x v="12"/>
          </reference>
        </references>
      </pivotArea>
    </chartFormat>
    <chartFormat chart="3" format="1226">
      <pivotArea type="data" outline="0" fieldPosition="0">
        <references count="4">
          <reference field="4294967294" count="1" selected="0">
            <x v="0"/>
          </reference>
          <reference field="2" count="1" selected="0">
            <x v="609"/>
          </reference>
          <reference field="3" count="1" selected="0">
            <x v="12"/>
          </reference>
          <reference field="5" count="1" selected="0">
            <x v="12"/>
          </reference>
        </references>
      </pivotArea>
    </chartFormat>
    <chartFormat chart="3" format="1227">
      <pivotArea type="data" outline="0" fieldPosition="0">
        <references count="4">
          <reference field="4294967294" count="1" selected="0">
            <x v="0"/>
          </reference>
          <reference field="2" count="1" selected="0">
            <x v="610"/>
          </reference>
          <reference field="3" count="1" selected="0">
            <x v="12"/>
          </reference>
          <reference field="5" count="1" selected="0">
            <x v="12"/>
          </reference>
        </references>
      </pivotArea>
    </chartFormat>
    <chartFormat chart="3" format="1228">
      <pivotArea type="data" outline="0" fieldPosition="0">
        <references count="4">
          <reference field="4294967294" count="1" selected="0">
            <x v="0"/>
          </reference>
          <reference field="2" count="1" selected="0">
            <x v="611"/>
          </reference>
          <reference field="3" count="1" selected="0">
            <x v="12"/>
          </reference>
          <reference field="5" count="1" selected="0">
            <x v="12"/>
          </reference>
        </references>
      </pivotArea>
    </chartFormat>
    <chartFormat chart="3" format="1229">
      <pivotArea type="data" outline="0" fieldPosition="0">
        <references count="4">
          <reference field="4294967294" count="1" selected="0">
            <x v="0"/>
          </reference>
          <reference field="2" count="1" selected="0">
            <x v="612"/>
          </reference>
          <reference field="3" count="1" selected="0">
            <x v="12"/>
          </reference>
          <reference field="5" count="1" selected="0">
            <x v="12"/>
          </reference>
        </references>
      </pivotArea>
    </chartFormat>
    <chartFormat chart="3" format="1230">
      <pivotArea type="data" outline="0" fieldPosition="0">
        <references count="4">
          <reference field="4294967294" count="1" selected="0">
            <x v="0"/>
          </reference>
          <reference field="2" count="1" selected="0">
            <x v="613"/>
          </reference>
          <reference field="3" count="1" selected="0">
            <x v="1"/>
          </reference>
          <reference field="5" count="1" selected="0">
            <x v="13"/>
          </reference>
        </references>
      </pivotArea>
    </chartFormat>
  </chartFormats>
  <pivotTableStyleInfo name="PivotStyleMedium2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9B9681-7D56-4699-979F-C65B473252F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F2:I618" firstHeaderRow="2" firstDataRow="2" firstDataCol="3"/>
  <pivotFields count="6">
    <pivotField dataField="1" compact="0" numFmtId="164" outline="0" subtotalTop="0" showAll="0" defaultSubtotal="0"/>
    <pivotField compact="0" numFmtId="164" outline="0" subtotalTop="0" showAll="0" defaultSubtotal="0"/>
    <pivotField name="Week" axis="axisRow" compact="0" numFmtId="14" outline="0" subtotalTop="0" showAll="0" defaultSubtotal="0">
      <items count="614">
        <item x="347"/>
        <item x="444"/>
        <item x="245"/>
        <item x="239"/>
        <item x="133"/>
        <item x="107"/>
        <item x="90"/>
        <item x="355"/>
        <item x="452"/>
        <item x="553"/>
        <item x="460"/>
        <item x="492"/>
        <item x="363"/>
        <item x="467"/>
        <item x="361"/>
        <item x="313"/>
        <item x="385"/>
        <item x="406"/>
        <item x="491"/>
        <item x="433"/>
        <item x="558"/>
        <item x="510"/>
        <item x="525"/>
        <item x="548"/>
        <item x="575"/>
        <item x="235"/>
        <item x="24"/>
        <item x="6"/>
        <item x="279"/>
        <item x="294"/>
        <item x="320"/>
        <item x="357"/>
        <item x="31"/>
        <item x="226"/>
        <item x="186"/>
        <item x="459"/>
        <item x="290"/>
        <item x="296"/>
        <item x="10"/>
        <item x="142"/>
        <item x="373"/>
        <item x="443"/>
        <item x="246"/>
        <item x="340"/>
        <item x="345"/>
        <item x="419"/>
        <item x="319"/>
        <item x="238"/>
        <item x="122"/>
        <item x="51"/>
        <item x="28"/>
        <item x="5"/>
        <item x="222"/>
        <item x="322"/>
        <item x="258"/>
        <item x="241"/>
        <item x="370"/>
        <item x="315"/>
        <item x="40"/>
        <item x="305"/>
        <item x="348"/>
        <item x="329"/>
        <item x="204"/>
        <item x="113"/>
        <item x="49"/>
        <item x="9"/>
        <item x="1"/>
        <item x="7"/>
        <item x="264"/>
        <item x="300"/>
        <item x="359"/>
        <item x="399"/>
        <item x="211"/>
        <item x="135"/>
        <item x="55"/>
        <item x="45"/>
        <item x="127"/>
        <item x="276"/>
        <item x="251"/>
        <item x="72"/>
        <item x="382"/>
        <item x="350"/>
        <item x="440"/>
        <item x="416"/>
        <item x="212"/>
        <item x="506"/>
        <item x="114"/>
        <item x="288"/>
        <item x="403"/>
        <item x="310"/>
        <item x="26"/>
        <item x="160"/>
        <item x="228"/>
        <item x="387"/>
        <item x="349"/>
        <item x="356"/>
        <item x="231"/>
        <item x="410"/>
        <item x="274"/>
        <item x="162"/>
        <item x="293"/>
        <item x="230"/>
        <item x="225"/>
        <item x="247"/>
        <item x="323"/>
        <item x="257"/>
        <item x="206"/>
        <item x="398"/>
        <item x="250"/>
        <item x="413"/>
        <item x="277"/>
        <item x="56"/>
        <item x="108"/>
        <item x="33"/>
        <item x="13"/>
        <item x="223"/>
        <item x="280"/>
        <item x="333"/>
        <item x="316"/>
        <item x="141"/>
        <item x="97"/>
        <item x="0"/>
        <item x="3"/>
        <item x="4"/>
        <item x="164"/>
        <item x="181"/>
        <item x="221"/>
        <item x="176"/>
        <item x="261"/>
        <item x="262"/>
        <item x="47"/>
        <item x="182"/>
        <item x="158"/>
        <item x="134"/>
        <item x="100"/>
        <item x="38"/>
        <item x="21"/>
        <item x="54"/>
        <item x="252"/>
        <item x="194"/>
        <item x="209"/>
        <item x="170"/>
        <item x="99"/>
        <item x="36"/>
        <item x="17"/>
        <item x="233"/>
        <item x="395"/>
        <item x="368"/>
        <item x="417"/>
        <item x="303"/>
        <item x="210"/>
        <item x="423"/>
        <item x="393"/>
        <item x="376"/>
        <item x="450"/>
        <item x="50"/>
        <item x="19"/>
        <item x="265"/>
        <item x="263"/>
        <item x="364"/>
        <item x="301"/>
        <item x="336"/>
        <item x="324"/>
        <item x="205"/>
        <item x="130"/>
        <item x="116"/>
        <item x="79"/>
        <item x="29"/>
        <item x="16"/>
        <item x="18"/>
        <item x="249"/>
        <item x="474"/>
        <item x="421"/>
        <item x="8"/>
        <item x="137"/>
        <item x="270"/>
        <item x="159"/>
        <item x="120"/>
        <item x="254"/>
        <item x="422"/>
        <item x="285"/>
        <item x="297"/>
        <item x="273"/>
        <item x="481"/>
        <item x="507"/>
        <item x="567"/>
        <item x="565"/>
        <item x="604"/>
        <item x="591"/>
        <item x="117"/>
        <item x="380"/>
        <item x="589"/>
        <item x="556"/>
        <item x="477"/>
        <item x="420"/>
        <item x="457"/>
        <item x="82"/>
        <item x="153"/>
        <item x="472"/>
        <item x="409"/>
        <item x="309"/>
        <item x="530"/>
        <item x="516"/>
        <item x="561"/>
        <item x="514"/>
        <item x="139"/>
        <item x="70"/>
        <item x="499"/>
        <item x="456"/>
        <item x="480"/>
        <item x="253"/>
        <item x="259"/>
        <item x="234"/>
        <item x="151"/>
        <item x="400"/>
        <item x="486"/>
        <item x="344"/>
        <item x="175"/>
        <item x="65"/>
        <item x="39"/>
        <item x="338"/>
        <item x="489"/>
        <item x="412"/>
        <item x="432"/>
        <item x="583"/>
        <item x="482"/>
        <item x="596"/>
        <item x="566"/>
        <item x="463"/>
        <item x="544"/>
        <item x="524"/>
        <item x="473"/>
        <item x="267"/>
        <item x="157"/>
        <item x="494"/>
        <item x="105"/>
        <item x="64"/>
        <item x="23"/>
        <item x="15"/>
        <item x="110"/>
        <item x="284"/>
        <item x="436"/>
        <item x="379"/>
        <item x="123"/>
        <item x="391"/>
        <item x="455"/>
        <item x="475"/>
        <item x="216"/>
        <item x="312"/>
        <item x="407"/>
        <item x="519"/>
        <item x="577"/>
        <item x="179"/>
        <item x="518"/>
        <item x="458"/>
        <item x="278"/>
        <item x="104"/>
        <item x="69"/>
        <item x="321"/>
        <item x="272"/>
        <item x="136"/>
        <item x="332"/>
        <item x="522"/>
        <item x="381"/>
        <item x="180"/>
        <item x="342"/>
        <item x="390"/>
        <item x="497"/>
        <item x="424"/>
        <item x="196"/>
        <item x="84"/>
        <item x="52"/>
        <item x="371"/>
        <item x="156"/>
        <item x="425"/>
        <item x="431"/>
        <item x="449"/>
        <item x="326"/>
        <item x="201"/>
        <item x="352"/>
        <item x="360"/>
        <item x="466"/>
        <item x="203"/>
        <item x="434"/>
        <item x="568"/>
        <item x="389"/>
        <item x="183"/>
        <item x="504"/>
        <item x="411"/>
        <item x="462"/>
        <item x="487"/>
        <item x="242"/>
        <item x="101"/>
        <item x="88"/>
        <item x="42"/>
        <item x="248"/>
        <item x="308"/>
        <item x="353"/>
        <item x="188"/>
        <item x="178"/>
        <item x="150"/>
        <item x="166"/>
        <item x="217"/>
        <item x="169"/>
        <item x="71"/>
        <item x="442"/>
        <item x="495"/>
        <item x="535"/>
        <item x="299"/>
        <item x="490"/>
        <item x="426"/>
        <item x="454"/>
        <item x="427"/>
        <item x="447"/>
        <item x="397"/>
        <item x="594"/>
        <item x="562"/>
        <item x="337"/>
        <item x="292"/>
        <item x="588"/>
        <item x="533"/>
        <item x="255"/>
        <item x="394"/>
        <item x="306"/>
        <item x="552"/>
        <item x="388"/>
        <item x="501"/>
        <item x="541"/>
        <item x="573"/>
        <item x="540"/>
        <item x="189"/>
        <item x="546"/>
        <item x="476"/>
        <item x="484"/>
        <item x="564"/>
        <item x="500"/>
        <item x="580"/>
        <item x="576"/>
        <item x="547"/>
        <item x="44"/>
        <item x="32"/>
        <item x="53"/>
        <item x="439"/>
        <item x="218"/>
        <item x="569"/>
        <item x="603"/>
        <item x="571"/>
        <item x="281"/>
        <item x="598"/>
        <item x="608"/>
        <item x="554"/>
        <item x="302"/>
        <item x="523"/>
        <item x="587"/>
        <item x="396"/>
        <item x="195"/>
        <item x="464"/>
        <item x="383"/>
        <item x="468"/>
        <item x="612"/>
        <item x="515"/>
        <item x="367"/>
        <item x="199"/>
        <item x="597"/>
        <item x="559"/>
        <item x="291"/>
        <item x="304"/>
        <item x="582"/>
        <item x="570"/>
        <item x="401"/>
        <item x="334"/>
        <item x="220"/>
        <item x="128"/>
        <item x="94"/>
        <item x="73"/>
        <item x="555"/>
        <item x="529"/>
        <item x="335"/>
        <item x="124"/>
        <item x="579"/>
        <item x="600"/>
        <item x="543"/>
        <item x="295"/>
        <item x="584"/>
        <item x="611"/>
        <item x="592"/>
        <item x="585"/>
        <item x="602"/>
        <item x="578"/>
        <item x="86"/>
        <item x="81"/>
        <item x="34"/>
        <item x="11"/>
        <item x="143"/>
        <item x="351"/>
        <item x="551"/>
        <item x="527"/>
        <item x="593"/>
        <item x="532"/>
        <item x="415"/>
        <item x="202"/>
        <item x="152"/>
        <item x="126"/>
        <item x="229"/>
        <item x="125"/>
        <item x="537"/>
        <item x="471"/>
        <item x="318"/>
        <item x="187"/>
        <item x="149"/>
        <item x="115"/>
        <item x="121"/>
        <item x="30"/>
        <item x="498"/>
        <item x="451"/>
        <item x="563"/>
        <item x="534"/>
        <item x="375"/>
        <item x="327"/>
        <item x="174"/>
        <item x="85"/>
        <item x="339"/>
        <item x="435"/>
        <item x="586"/>
        <item x="528"/>
        <item x="478"/>
        <item x="287"/>
        <item x="609"/>
        <item x="607"/>
        <item x="610"/>
        <item x="539"/>
        <item x="441"/>
        <item x="167"/>
        <item x="513"/>
        <item x="378"/>
        <item x="213"/>
        <item x="192"/>
        <item x="161"/>
        <item x="331"/>
        <item x="448"/>
        <item x="581"/>
        <item x="488"/>
        <item x="60"/>
        <item x="89"/>
        <item x="147"/>
        <item x="496"/>
        <item x="428"/>
        <item x="325"/>
        <item x="207"/>
        <item x="595"/>
        <item x="429"/>
        <item x="531"/>
        <item x="358"/>
        <item x="298"/>
        <item x="236"/>
        <item x="140"/>
        <item x="131"/>
        <item x="95"/>
        <item x="405"/>
        <item x="271"/>
        <item x="191"/>
        <item x="92"/>
        <item x="78"/>
        <item x="48"/>
        <item x="132"/>
        <item x="91"/>
        <item x="172"/>
        <item x="190"/>
        <item x="453"/>
        <item x="402"/>
        <item x="283"/>
        <item x="549"/>
        <item x="508"/>
        <item x="601"/>
        <item x="605"/>
        <item x="590"/>
        <item x="493"/>
        <item x="483"/>
        <item x="545"/>
        <item x="83"/>
        <item x="227"/>
        <item x="469"/>
        <item x="346"/>
        <item x="289"/>
        <item x="219"/>
        <item x="93"/>
        <item x="526"/>
        <item x="366"/>
        <item x="240"/>
        <item x="185"/>
        <item x="148"/>
        <item x="102"/>
        <item x="74"/>
        <item x="43"/>
        <item x="37"/>
        <item x="12"/>
        <item x="14"/>
        <item x="20"/>
        <item x="384"/>
        <item x="232"/>
        <item x="154"/>
        <item x="68"/>
        <item x="109"/>
        <item x="177"/>
        <item x="392"/>
        <item x="509"/>
        <item x="445"/>
        <item x="470"/>
        <item x="461"/>
        <item x="80"/>
        <item x="197"/>
        <item x="155"/>
        <item x="418"/>
        <item x="282"/>
        <item x="59"/>
        <item x="307"/>
        <item x="362"/>
        <item x="224"/>
        <item x="465"/>
        <item x="374"/>
        <item x="599"/>
        <item x="606"/>
        <item x="572"/>
        <item x="536"/>
        <item x="266"/>
        <item x="613"/>
        <item x="538"/>
        <item x="438"/>
        <item x="269"/>
        <item x="560"/>
        <item x="574"/>
        <item x="520"/>
        <item x="330"/>
        <item x="505"/>
        <item x="414"/>
        <item x="75"/>
        <item x="163"/>
        <item x="512"/>
        <item x="550"/>
        <item x="511"/>
        <item x="146"/>
        <item x="200"/>
        <item x="118"/>
        <item x="98"/>
        <item x="173"/>
        <item x="377"/>
        <item x="138"/>
        <item x="87"/>
        <item x="372"/>
        <item x="502"/>
        <item x="343"/>
        <item x="243"/>
        <item x="557"/>
        <item x="446"/>
        <item x="193"/>
        <item x="66"/>
        <item x="67"/>
        <item x="27"/>
        <item x="22"/>
        <item x="311"/>
        <item x="430"/>
        <item x="46"/>
        <item x="268"/>
        <item x="244"/>
        <item x="165"/>
        <item x="328"/>
        <item x="63"/>
        <item x="58"/>
        <item x="35"/>
        <item x="25"/>
        <item x="256"/>
        <item x="198"/>
        <item x="145"/>
        <item x="129"/>
        <item x="111"/>
        <item x="354"/>
        <item x="341"/>
        <item x="503"/>
        <item x="119"/>
        <item x="168"/>
        <item x="408"/>
        <item x="275"/>
        <item x="208"/>
        <item x="77"/>
        <item x="365"/>
        <item x="404"/>
        <item x="260"/>
        <item x="106"/>
        <item x="479"/>
        <item x="521"/>
        <item x="437"/>
        <item x="215"/>
        <item x="171"/>
        <item x="57"/>
        <item x="314"/>
        <item x="386"/>
        <item x="542"/>
        <item x="517"/>
        <item x="485"/>
        <item x="62"/>
        <item x="61"/>
        <item x="41"/>
        <item x="2"/>
        <item x="286"/>
        <item x="317"/>
        <item x="237"/>
        <item x="184"/>
        <item x="112"/>
        <item x="96"/>
        <item x="103"/>
        <item x="214"/>
        <item x="369"/>
        <item x="144"/>
        <item x="76"/>
      </items>
    </pivotField>
    <pivotField name="Month" axis="axisRow" compact="0" outline="0" subtotalTop="0" showAll="0" defaultSubtotal="0">
      <items count="14">
        <item sd="0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sd="0" x="13"/>
      </items>
    </pivotField>
    <pivotField compact="0" outline="0" subtotalTop="0" showAll="0" defaultSubtotal="0">
      <items count="6">
        <item x="0"/>
        <item x="1"/>
        <item x="2"/>
        <item x="3"/>
        <item x="4"/>
        <item x="5"/>
      </items>
    </pivotField>
    <pivotField name="Year" axis="axisRow" compact="0" outline="0" subtotalTop="0" showAll="0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</pivotFields>
  <rowFields count="3">
    <field x="5"/>
    <field x="3"/>
    <field x="2"/>
  </rowFields>
  <rowItems count="615">
    <i>
      <x v="1"/>
      <x v="4"/>
      <x/>
    </i>
    <i r="2">
      <x v="1"/>
    </i>
    <i r="2">
      <x v="2"/>
    </i>
    <i r="2">
      <x v="3"/>
    </i>
    <i r="1">
      <x v="5"/>
      <x v="4"/>
    </i>
    <i r="2">
      <x v="5"/>
    </i>
    <i r="2">
      <x v="6"/>
    </i>
    <i r="2">
      <x v="7"/>
    </i>
    <i r="2">
      <x v="8"/>
    </i>
    <i r="1">
      <x v="6"/>
      <x v="9"/>
    </i>
    <i r="2">
      <x v="10"/>
    </i>
    <i r="2">
      <x v="11"/>
    </i>
    <i r="2">
      <x v="12"/>
    </i>
    <i r="1">
      <x v="7"/>
      <x v="13"/>
    </i>
    <i r="2">
      <x v="14"/>
    </i>
    <i r="2">
      <x v="15"/>
    </i>
    <i r="2">
      <x v="16"/>
    </i>
    <i r="2">
      <x v="17"/>
    </i>
    <i r="1">
      <x v="8"/>
      <x v="18"/>
    </i>
    <i r="2">
      <x v="19"/>
    </i>
    <i r="2">
      <x v="20"/>
    </i>
    <i r="2">
      <x v="21"/>
    </i>
    <i r="1">
      <x v="9"/>
      <x v="22"/>
    </i>
    <i r="2">
      <x v="23"/>
    </i>
    <i r="2">
      <x v="24"/>
    </i>
    <i r="2">
      <x v="25"/>
    </i>
    <i r="1">
      <x v="10"/>
      <x v="26"/>
    </i>
    <i r="2">
      <x v="27"/>
    </i>
    <i r="2">
      <x v="28"/>
    </i>
    <i r="2">
      <x v="29"/>
    </i>
    <i r="2">
      <x v="30"/>
    </i>
    <i r="1">
      <x v="11"/>
      <x v="31"/>
    </i>
    <i r="2">
      <x v="32"/>
    </i>
    <i r="2">
      <x v="33"/>
    </i>
    <i r="2">
      <x v="34"/>
    </i>
    <i r="1">
      <x v="12"/>
      <x v="35"/>
    </i>
    <i r="2">
      <x v="36"/>
    </i>
    <i r="2">
      <x v="37"/>
    </i>
    <i r="2">
      <x v="38"/>
    </i>
    <i>
      <x v="2"/>
      <x v="1"/>
      <x v="39"/>
    </i>
    <i r="2">
      <x v="40"/>
    </i>
    <i r="2">
      <x v="41"/>
    </i>
    <i r="2">
      <x v="42"/>
    </i>
    <i r="2">
      <x v="43"/>
    </i>
    <i r="1">
      <x v="2"/>
      <x v="44"/>
    </i>
    <i r="2">
      <x v="45"/>
    </i>
    <i r="2">
      <x v="46"/>
    </i>
    <i r="2">
      <x v="47"/>
    </i>
    <i r="1">
      <x v="3"/>
      <x v="48"/>
    </i>
    <i r="2">
      <x v="49"/>
    </i>
    <i r="2">
      <x v="50"/>
    </i>
    <i r="2">
      <x v="51"/>
    </i>
    <i r="1">
      <x v="4"/>
      <x v="52"/>
    </i>
    <i r="2">
      <x v="53"/>
    </i>
    <i r="2">
      <x v="54"/>
    </i>
    <i r="2">
      <x v="55"/>
    </i>
    <i r="2">
      <x v="56"/>
    </i>
    <i r="1">
      <x v="5"/>
      <x v="57"/>
    </i>
    <i r="2">
      <x v="58"/>
    </i>
    <i r="2">
      <x v="59"/>
    </i>
    <i r="2">
      <x v="60"/>
    </i>
    <i r="1">
      <x v="6"/>
      <x v="61"/>
    </i>
    <i r="2">
      <x v="62"/>
    </i>
    <i r="2">
      <x v="63"/>
    </i>
    <i r="2">
      <x v="64"/>
    </i>
    <i r="1">
      <x v="7"/>
      <x v="65"/>
    </i>
    <i r="2">
      <x v="66"/>
    </i>
    <i r="2">
      <x v="67"/>
    </i>
    <i r="2">
      <x v="68"/>
    </i>
    <i r="2">
      <x v="69"/>
    </i>
    <i r="1">
      <x v="8"/>
      <x v="70"/>
    </i>
    <i r="2">
      <x v="71"/>
    </i>
    <i r="2">
      <x v="72"/>
    </i>
    <i r="2">
      <x v="73"/>
    </i>
    <i r="1">
      <x v="9"/>
      <x v="74"/>
    </i>
    <i r="2">
      <x v="75"/>
    </i>
    <i r="2">
      <x v="76"/>
    </i>
    <i r="2">
      <x v="77"/>
    </i>
    <i r="1">
      <x v="10"/>
      <x v="78"/>
    </i>
    <i r="2">
      <x v="79"/>
    </i>
    <i r="2">
      <x v="80"/>
    </i>
    <i r="2">
      <x v="81"/>
    </i>
    <i r="2">
      <x v="82"/>
    </i>
    <i r="1">
      <x v="11"/>
      <x v="83"/>
    </i>
    <i r="2">
      <x v="84"/>
    </i>
    <i r="2">
      <x v="85"/>
    </i>
    <i r="2">
      <x v="86"/>
    </i>
    <i r="1">
      <x v="12"/>
      <x v="87"/>
    </i>
    <i r="2">
      <x v="88"/>
    </i>
    <i r="2">
      <x v="89"/>
    </i>
    <i r="2">
      <x v="90"/>
    </i>
    <i r="2">
      <x v="91"/>
    </i>
    <i>
      <x v="3"/>
      <x v="1"/>
      <x v="92"/>
    </i>
    <i r="2">
      <x v="93"/>
    </i>
    <i r="2">
      <x v="94"/>
    </i>
    <i r="2">
      <x v="95"/>
    </i>
    <i r="1">
      <x v="2"/>
      <x v="96"/>
    </i>
    <i r="2">
      <x v="97"/>
    </i>
    <i r="2">
      <x v="98"/>
    </i>
    <i r="2">
      <x v="99"/>
    </i>
    <i r="1">
      <x v="3"/>
      <x v="100"/>
    </i>
    <i r="2">
      <x v="101"/>
    </i>
    <i r="2">
      <x v="102"/>
    </i>
    <i r="2">
      <x v="103"/>
    </i>
    <i r="2">
      <x v="104"/>
    </i>
    <i r="1">
      <x v="4"/>
      <x v="105"/>
    </i>
    <i r="2">
      <x v="106"/>
    </i>
    <i r="2">
      <x v="107"/>
    </i>
    <i r="2">
      <x v="108"/>
    </i>
    <i r="1">
      <x v="5"/>
      <x v="109"/>
    </i>
    <i r="2">
      <x v="110"/>
    </i>
    <i r="2">
      <x v="111"/>
    </i>
    <i r="2">
      <x v="112"/>
    </i>
    <i r="1">
      <x v="6"/>
      <x v="113"/>
    </i>
    <i r="2">
      <x v="114"/>
    </i>
    <i r="2">
      <x v="115"/>
    </i>
    <i r="2">
      <x v="116"/>
    </i>
    <i r="2">
      <x v="117"/>
    </i>
    <i r="1">
      <x v="7"/>
      <x v="118"/>
    </i>
    <i r="2">
      <x v="119"/>
    </i>
    <i r="2">
      <x v="120"/>
    </i>
    <i r="2">
      <x v="121"/>
    </i>
    <i r="1">
      <x v="8"/>
      <x v="122"/>
    </i>
    <i r="2">
      <x v="123"/>
    </i>
    <i r="2">
      <x v="124"/>
    </i>
    <i r="2">
      <x v="125"/>
    </i>
    <i r="1">
      <x v="9"/>
      <x v="126"/>
    </i>
    <i r="2">
      <x v="127"/>
    </i>
    <i r="2">
      <x v="128"/>
    </i>
    <i r="2">
      <x v="129"/>
    </i>
    <i r="2">
      <x v="130"/>
    </i>
    <i r="1">
      <x v="10"/>
      <x v="131"/>
    </i>
    <i r="2">
      <x v="132"/>
    </i>
    <i r="2">
      <x v="133"/>
    </i>
    <i r="2">
      <x v="134"/>
    </i>
    <i r="1">
      <x v="11"/>
      <x v="135"/>
    </i>
    <i r="2">
      <x v="136"/>
    </i>
    <i r="2">
      <x v="137"/>
    </i>
    <i r="2">
      <x v="138"/>
    </i>
    <i r="1">
      <x v="12"/>
      <x v="139"/>
    </i>
    <i r="2">
      <x v="140"/>
    </i>
    <i r="2">
      <x v="141"/>
    </i>
    <i r="2">
      <x v="142"/>
    </i>
    <i r="2">
      <x v="143"/>
    </i>
    <i>
      <x v="4"/>
      <x v="1"/>
      <x v="144"/>
    </i>
    <i r="2">
      <x v="145"/>
    </i>
    <i r="2">
      <x v="146"/>
    </i>
    <i r="2">
      <x v="147"/>
    </i>
    <i r="1">
      <x v="2"/>
      <x v="148"/>
    </i>
    <i r="2">
      <x v="149"/>
    </i>
    <i r="2">
      <x v="150"/>
    </i>
    <i r="2">
      <x v="151"/>
    </i>
    <i r="1">
      <x v="3"/>
      <x v="152"/>
    </i>
    <i r="2">
      <x v="153"/>
    </i>
    <i r="2">
      <x v="154"/>
    </i>
    <i r="2">
      <x v="155"/>
    </i>
    <i r="2">
      <x v="156"/>
    </i>
    <i r="1">
      <x v="4"/>
      <x v="157"/>
    </i>
    <i r="2">
      <x v="158"/>
    </i>
    <i r="2">
      <x v="159"/>
    </i>
    <i r="2">
      <x v="160"/>
    </i>
    <i r="1">
      <x v="5"/>
      <x v="161"/>
    </i>
    <i r="2">
      <x v="162"/>
    </i>
    <i r="2">
      <x v="163"/>
    </i>
    <i r="2">
      <x v="164"/>
    </i>
    <i r="1">
      <x v="6"/>
      <x v="165"/>
    </i>
    <i r="2">
      <x v="166"/>
    </i>
    <i r="2">
      <x v="167"/>
    </i>
    <i r="2">
      <x v="168"/>
    </i>
    <i r="2">
      <x v="169"/>
    </i>
    <i r="1">
      <x v="7"/>
      <x v="170"/>
    </i>
    <i r="2">
      <x v="171"/>
    </i>
    <i r="2">
      <x v="172"/>
    </i>
    <i r="2">
      <x v="173"/>
    </i>
    <i r="1">
      <x v="8"/>
      <x v="174"/>
    </i>
    <i r="2">
      <x v="175"/>
    </i>
    <i r="2">
      <x v="176"/>
    </i>
    <i r="2">
      <x v="177"/>
    </i>
    <i r="2">
      <x v="178"/>
    </i>
    <i r="1">
      <x v="9"/>
      <x v="179"/>
    </i>
    <i r="2">
      <x v="180"/>
    </i>
    <i r="2">
      <x v="181"/>
    </i>
    <i r="2">
      <x v="182"/>
    </i>
    <i r="1">
      <x v="10"/>
      <x v="183"/>
    </i>
    <i r="2">
      <x v="184"/>
    </i>
    <i r="2">
      <x v="185"/>
    </i>
    <i r="2">
      <x v="186"/>
    </i>
    <i r="1">
      <x v="11"/>
      <x v="187"/>
    </i>
    <i r="2">
      <x v="188"/>
    </i>
    <i r="2">
      <x v="189"/>
    </i>
    <i r="2">
      <x v="190"/>
    </i>
    <i r="2">
      <x v="191"/>
    </i>
    <i r="1">
      <x v="12"/>
      <x v="192"/>
    </i>
    <i r="2">
      <x v="193"/>
    </i>
    <i r="2">
      <x v="194"/>
    </i>
    <i r="2">
      <x v="195"/>
    </i>
    <i>
      <x v="5"/>
      <x v="1"/>
      <x v="196"/>
    </i>
    <i r="2">
      <x v="197"/>
    </i>
    <i r="2">
      <x v="198"/>
    </i>
    <i r="2">
      <x v="199"/>
    </i>
    <i r="1">
      <x v="2"/>
      <x v="200"/>
    </i>
    <i r="2">
      <x v="201"/>
    </i>
    <i r="2">
      <x v="202"/>
    </i>
    <i r="2">
      <x v="203"/>
    </i>
    <i r="1">
      <x v="3"/>
      <x v="204"/>
    </i>
    <i r="2">
      <x v="205"/>
    </i>
    <i r="2">
      <x v="206"/>
    </i>
    <i r="2">
      <x v="207"/>
    </i>
    <i r="2">
      <x v="208"/>
    </i>
    <i r="1">
      <x v="4"/>
      <x v="209"/>
    </i>
    <i r="2">
      <x v="210"/>
    </i>
    <i r="2">
      <x v="211"/>
    </i>
    <i r="2">
      <x v="212"/>
    </i>
    <i r="1">
      <x v="5"/>
      <x v="213"/>
    </i>
    <i r="2">
      <x v="214"/>
    </i>
    <i r="2">
      <x v="215"/>
    </i>
    <i r="2">
      <x v="216"/>
    </i>
    <i r="2">
      <x v="217"/>
    </i>
    <i r="1">
      <x v="6"/>
      <x v="218"/>
    </i>
    <i r="2">
      <x v="219"/>
    </i>
    <i r="2">
      <x v="220"/>
    </i>
    <i r="2">
      <x v="221"/>
    </i>
    <i r="1">
      <x v="7"/>
      <x v="222"/>
    </i>
    <i r="2">
      <x v="223"/>
    </i>
    <i r="2">
      <x v="224"/>
    </i>
    <i r="2">
      <x v="225"/>
    </i>
    <i r="1">
      <x v="8"/>
      <x v="226"/>
    </i>
    <i r="2">
      <x v="227"/>
    </i>
    <i r="2">
      <x v="228"/>
    </i>
    <i r="2">
      <x v="229"/>
    </i>
    <i r="2">
      <x v="230"/>
    </i>
    <i r="1">
      <x v="9"/>
      <x v="231"/>
    </i>
    <i r="2">
      <x v="232"/>
    </i>
    <i r="2">
      <x v="233"/>
    </i>
    <i r="2">
      <x v="234"/>
    </i>
    <i r="1">
      <x v="10"/>
      <x v="235"/>
    </i>
    <i r="2">
      <x v="236"/>
    </i>
    <i r="2">
      <x v="237"/>
    </i>
    <i r="2">
      <x v="238"/>
    </i>
    <i r="1">
      <x v="11"/>
      <x v="239"/>
    </i>
    <i r="2">
      <x v="240"/>
    </i>
    <i r="2">
      <x v="241"/>
    </i>
    <i r="2">
      <x v="242"/>
    </i>
    <i r="2">
      <x v="243"/>
    </i>
    <i r="1">
      <x v="12"/>
      <x v="244"/>
    </i>
    <i r="2">
      <x v="245"/>
    </i>
    <i r="2">
      <x v="246"/>
    </i>
    <i r="2">
      <x v="247"/>
    </i>
    <i>
      <x v="6"/>
      <x v="1"/>
      <x v="248"/>
    </i>
    <i r="2">
      <x v="249"/>
    </i>
    <i r="2">
      <x v="250"/>
    </i>
    <i r="2">
      <x v="251"/>
    </i>
    <i r="2">
      <x v="252"/>
    </i>
    <i r="1">
      <x v="2"/>
      <x v="253"/>
    </i>
    <i r="2">
      <x v="254"/>
    </i>
    <i r="2">
      <x v="255"/>
    </i>
    <i r="2">
      <x v="256"/>
    </i>
    <i r="1">
      <x v="3"/>
      <x v="257"/>
    </i>
    <i r="2">
      <x v="258"/>
    </i>
    <i r="2">
      <x v="259"/>
    </i>
    <i r="2">
      <x v="260"/>
    </i>
    <i r="1">
      <x v="4"/>
      <x v="261"/>
    </i>
    <i r="2">
      <x v="262"/>
    </i>
    <i r="2">
      <x v="263"/>
    </i>
    <i r="2">
      <x v="264"/>
    </i>
    <i r="1">
      <x v="5"/>
      <x v="265"/>
    </i>
    <i r="2">
      <x v="266"/>
    </i>
    <i r="2">
      <x v="267"/>
    </i>
    <i r="2">
      <x v="268"/>
    </i>
    <i r="2">
      <x v="269"/>
    </i>
    <i r="1">
      <x v="6"/>
      <x v="270"/>
    </i>
    <i r="2">
      <x v="271"/>
    </i>
    <i r="2">
      <x v="272"/>
    </i>
    <i r="2">
      <x v="273"/>
    </i>
    <i r="1">
      <x v="7"/>
      <x v="274"/>
    </i>
    <i r="2">
      <x v="275"/>
    </i>
    <i r="2">
      <x v="276"/>
    </i>
    <i r="2">
      <x v="277"/>
    </i>
    <i r="1">
      <x v="8"/>
      <x v="278"/>
    </i>
    <i r="2">
      <x v="279"/>
    </i>
    <i r="2">
      <x v="280"/>
    </i>
    <i r="2">
      <x v="281"/>
    </i>
    <i r="2">
      <x v="282"/>
    </i>
    <i r="1">
      <x v="9"/>
      <x v="283"/>
    </i>
    <i r="2">
      <x v="284"/>
    </i>
    <i r="2">
      <x v="285"/>
    </i>
    <i r="2">
      <x v="286"/>
    </i>
    <i r="1">
      <x v="10"/>
      <x v="287"/>
    </i>
    <i r="2">
      <x v="288"/>
    </i>
    <i r="2">
      <x v="289"/>
    </i>
    <i r="2">
      <x v="290"/>
    </i>
    <i r="2">
      <x v="291"/>
    </i>
    <i r="1">
      <x v="11"/>
      <x v="292"/>
    </i>
    <i r="2">
      <x v="293"/>
    </i>
    <i r="2">
      <x v="294"/>
    </i>
    <i r="2">
      <x v="295"/>
    </i>
    <i r="1">
      <x v="12"/>
      <x v="296"/>
    </i>
    <i r="2">
      <x v="297"/>
    </i>
    <i r="2">
      <x v="298"/>
    </i>
    <i r="2">
      <x v="299"/>
    </i>
    <i>
      <x v="7"/>
      <x v="1"/>
      <x v="300"/>
    </i>
    <i r="2">
      <x v="301"/>
    </i>
    <i r="2">
      <x v="302"/>
    </i>
    <i r="2">
      <x v="303"/>
    </i>
    <i r="2">
      <x v="304"/>
    </i>
    <i r="1">
      <x v="2"/>
      <x v="305"/>
    </i>
    <i r="2">
      <x v="306"/>
    </i>
    <i r="2">
      <x v="307"/>
    </i>
    <i r="2">
      <x v="308"/>
    </i>
    <i r="1">
      <x v="3"/>
      <x v="309"/>
    </i>
    <i r="2">
      <x v="310"/>
    </i>
    <i r="2">
      <x v="311"/>
    </i>
    <i r="2">
      <x v="312"/>
    </i>
    <i r="1">
      <x v="4"/>
      <x v="313"/>
    </i>
    <i r="2">
      <x v="314"/>
    </i>
    <i r="2">
      <x v="315"/>
    </i>
    <i r="2">
      <x v="316"/>
    </i>
    <i r="2">
      <x v="317"/>
    </i>
    <i r="1">
      <x v="5"/>
      <x v="318"/>
    </i>
    <i r="2">
      <x v="319"/>
    </i>
    <i r="2">
      <x v="320"/>
    </i>
    <i r="2">
      <x v="321"/>
    </i>
    <i r="1">
      <x v="6"/>
      <x v="322"/>
    </i>
    <i r="2">
      <x v="323"/>
    </i>
    <i r="2">
      <x v="324"/>
    </i>
    <i r="2">
      <x v="325"/>
    </i>
    <i r="1">
      <x v="7"/>
      <x v="326"/>
    </i>
    <i r="2">
      <x v="327"/>
    </i>
    <i r="2">
      <x v="328"/>
    </i>
    <i r="2">
      <x v="329"/>
    </i>
    <i r="2">
      <x v="330"/>
    </i>
    <i r="1">
      <x v="8"/>
      <x v="331"/>
    </i>
    <i r="2">
      <x v="332"/>
    </i>
    <i r="2">
      <x v="333"/>
    </i>
    <i r="2">
      <x v="334"/>
    </i>
    <i r="1">
      <x v="9"/>
      <x v="335"/>
    </i>
    <i r="2">
      <x v="336"/>
    </i>
    <i r="2">
      <x v="337"/>
    </i>
    <i r="2">
      <x v="338"/>
    </i>
    <i r="1">
      <x v="10"/>
      <x v="339"/>
    </i>
    <i r="2">
      <x v="340"/>
    </i>
    <i r="2">
      <x v="341"/>
    </i>
    <i r="2">
      <x v="342"/>
    </i>
    <i r="2">
      <x v="343"/>
    </i>
    <i r="1">
      <x v="11"/>
      <x v="344"/>
    </i>
    <i r="2">
      <x v="345"/>
    </i>
    <i r="2">
      <x v="346"/>
    </i>
    <i r="2">
      <x v="347"/>
    </i>
    <i r="1">
      <x v="12"/>
      <x v="348"/>
    </i>
    <i r="2">
      <x v="349"/>
    </i>
    <i r="2">
      <x v="350"/>
    </i>
    <i r="2">
      <x v="351"/>
    </i>
    <i r="2">
      <x v="352"/>
    </i>
    <i>
      <x v="8"/>
      <x v="1"/>
      <x v="353"/>
    </i>
    <i r="2">
      <x v="354"/>
    </i>
    <i r="2">
      <x v="355"/>
    </i>
    <i r="2">
      <x v="356"/>
    </i>
    <i r="1">
      <x v="2"/>
      <x v="357"/>
    </i>
    <i r="2">
      <x v="358"/>
    </i>
    <i r="2">
      <x v="359"/>
    </i>
    <i r="2">
      <x v="360"/>
    </i>
    <i r="1">
      <x v="3"/>
      <x v="361"/>
    </i>
    <i r="2">
      <x v="362"/>
    </i>
    <i r="2">
      <x v="363"/>
    </i>
    <i r="2">
      <x v="364"/>
    </i>
    <i r="1">
      <x v="4"/>
      <x v="365"/>
    </i>
    <i r="2">
      <x v="366"/>
    </i>
    <i r="2">
      <x v="367"/>
    </i>
    <i r="2">
      <x v="368"/>
    </i>
    <i r="2">
      <x v="369"/>
    </i>
    <i r="1">
      <x v="5"/>
      <x v="370"/>
    </i>
    <i r="2">
      <x v="371"/>
    </i>
    <i r="2">
      <x v="372"/>
    </i>
    <i r="2">
      <x v="373"/>
    </i>
    <i r="1">
      <x v="6"/>
      <x v="374"/>
    </i>
    <i r="2">
      <x v="375"/>
    </i>
    <i r="2">
      <x v="376"/>
    </i>
    <i r="2">
      <x v="377"/>
    </i>
    <i r="1">
      <x v="7"/>
      <x v="378"/>
    </i>
    <i r="2">
      <x v="379"/>
    </i>
    <i r="2">
      <x v="380"/>
    </i>
    <i r="2">
      <x v="381"/>
    </i>
    <i r="2">
      <x v="382"/>
    </i>
    <i r="1">
      <x v="8"/>
      <x v="383"/>
    </i>
    <i r="2">
      <x v="384"/>
    </i>
    <i r="2">
      <x v="385"/>
    </i>
    <i r="2">
      <x v="386"/>
    </i>
    <i r="1">
      <x v="9"/>
      <x v="387"/>
    </i>
    <i r="2">
      <x v="388"/>
    </i>
    <i r="2">
      <x v="389"/>
    </i>
    <i r="2">
      <x v="390"/>
    </i>
    <i r="2">
      <x v="391"/>
    </i>
    <i r="1">
      <x v="10"/>
      <x v="392"/>
    </i>
    <i r="2">
      <x v="393"/>
    </i>
    <i r="2">
      <x v="394"/>
    </i>
    <i r="2">
      <x v="395"/>
    </i>
    <i r="1">
      <x v="11"/>
      <x v="396"/>
    </i>
    <i r="2">
      <x v="397"/>
    </i>
    <i r="2">
      <x v="398"/>
    </i>
    <i r="2">
      <x v="399"/>
    </i>
    <i r="1">
      <x v="12"/>
      <x v="400"/>
    </i>
    <i r="2">
      <x v="401"/>
    </i>
    <i r="2">
      <x v="402"/>
    </i>
    <i r="2">
      <x v="403"/>
    </i>
    <i r="2">
      <x v="404"/>
    </i>
    <i>
      <x v="9"/>
      <x v="1"/>
      <x v="405"/>
    </i>
    <i r="2">
      <x v="406"/>
    </i>
    <i r="2">
      <x v="407"/>
    </i>
    <i r="2">
      <x v="408"/>
    </i>
    <i r="1">
      <x v="2"/>
      <x v="409"/>
    </i>
    <i r="2">
      <x v="410"/>
    </i>
    <i r="2">
      <x v="411"/>
    </i>
    <i r="2">
      <x v="412"/>
    </i>
    <i r="1">
      <x v="3"/>
      <x v="413"/>
    </i>
    <i r="2">
      <x v="414"/>
    </i>
    <i r="2">
      <x v="415"/>
    </i>
    <i r="2">
      <x v="416"/>
    </i>
    <i r="2">
      <x v="417"/>
    </i>
    <i r="1">
      <x v="4"/>
      <x v="418"/>
    </i>
    <i r="2">
      <x v="419"/>
    </i>
    <i r="2">
      <x v="420"/>
    </i>
    <i r="2">
      <x v="421"/>
    </i>
    <i r="1">
      <x v="5"/>
      <x v="422"/>
    </i>
    <i r="2">
      <x v="423"/>
    </i>
    <i r="2">
      <x v="424"/>
    </i>
    <i r="2">
      <x v="425"/>
    </i>
    <i r="1">
      <x v="6"/>
      <x v="426"/>
    </i>
    <i r="2">
      <x v="427"/>
    </i>
    <i r="2">
      <x v="428"/>
    </i>
    <i r="2">
      <x v="429"/>
    </i>
    <i r="2">
      <x v="430"/>
    </i>
    <i r="1">
      <x v="7"/>
      <x v="431"/>
    </i>
    <i r="2">
      <x v="432"/>
    </i>
    <i r="2">
      <x v="433"/>
    </i>
    <i r="2">
      <x v="434"/>
    </i>
    <i r="1">
      <x v="8"/>
      <x v="435"/>
    </i>
    <i r="2">
      <x v="436"/>
    </i>
    <i r="2">
      <x v="437"/>
    </i>
    <i r="2">
      <x v="438"/>
    </i>
    <i r="1">
      <x v="9"/>
      <x v="439"/>
    </i>
    <i r="2">
      <x v="440"/>
    </i>
    <i r="2">
      <x v="441"/>
    </i>
    <i r="2">
      <x v="442"/>
    </i>
    <i r="2">
      <x v="443"/>
    </i>
    <i r="1">
      <x v="10"/>
      <x v="444"/>
    </i>
    <i r="2">
      <x v="445"/>
    </i>
    <i r="2">
      <x v="446"/>
    </i>
    <i r="2">
      <x v="447"/>
    </i>
    <i r="1">
      <x v="11"/>
      <x v="448"/>
    </i>
    <i r="2">
      <x v="449"/>
    </i>
    <i r="2">
      <x v="450"/>
    </i>
    <i r="2">
      <x v="451"/>
    </i>
    <i r="1">
      <x v="12"/>
      <x v="452"/>
    </i>
    <i r="2">
      <x v="453"/>
    </i>
    <i r="2">
      <x v="454"/>
    </i>
    <i r="2">
      <x v="455"/>
    </i>
    <i r="2">
      <x v="456"/>
    </i>
    <i>
      <x v="10"/>
      <x v="1"/>
      <x v="457"/>
    </i>
    <i r="2">
      <x v="458"/>
    </i>
    <i r="2">
      <x v="459"/>
    </i>
    <i r="2">
      <x v="460"/>
    </i>
    <i r="1">
      <x v="2"/>
      <x v="461"/>
    </i>
    <i r="2">
      <x v="462"/>
    </i>
    <i r="2">
      <x v="463"/>
    </i>
    <i r="2">
      <x v="464"/>
    </i>
    <i r="1">
      <x v="3"/>
      <x v="465"/>
    </i>
    <i r="2">
      <x v="466"/>
    </i>
    <i r="2">
      <x v="467"/>
    </i>
    <i r="2">
      <x v="468"/>
    </i>
    <i r="2">
      <x v="469"/>
    </i>
    <i r="1">
      <x v="4"/>
      <x v="470"/>
    </i>
    <i r="2">
      <x v="471"/>
    </i>
    <i r="2">
      <x v="472"/>
    </i>
    <i r="2">
      <x v="473"/>
    </i>
    <i r="1">
      <x v="5"/>
      <x v="474"/>
    </i>
    <i r="2">
      <x v="475"/>
    </i>
    <i r="2">
      <x v="476"/>
    </i>
    <i r="2">
      <x v="477"/>
    </i>
    <i r="1">
      <x v="6"/>
      <x v="478"/>
    </i>
    <i r="2">
      <x v="479"/>
    </i>
    <i r="2">
      <x v="480"/>
    </i>
    <i r="2">
      <x v="481"/>
    </i>
    <i r="2">
      <x v="482"/>
    </i>
    <i r="1">
      <x v="7"/>
      <x v="483"/>
    </i>
    <i r="2">
      <x v="484"/>
    </i>
    <i r="2">
      <x v="485"/>
    </i>
    <i r="2">
      <x v="486"/>
    </i>
    <i r="1">
      <x v="8"/>
      <x v="487"/>
    </i>
    <i r="2">
      <x v="488"/>
    </i>
    <i r="2">
      <x v="489"/>
    </i>
    <i r="2">
      <x v="490"/>
    </i>
    <i r="2">
      <x v="491"/>
    </i>
    <i r="1">
      <x v="9"/>
      <x v="492"/>
    </i>
    <i r="2">
      <x v="493"/>
    </i>
    <i r="2">
      <x v="494"/>
    </i>
    <i r="2">
      <x v="495"/>
    </i>
    <i r="1">
      <x v="10"/>
      <x v="496"/>
    </i>
    <i r="2">
      <x v="497"/>
    </i>
    <i r="2">
      <x v="498"/>
    </i>
    <i r="2">
      <x v="499"/>
    </i>
    <i r="1">
      <x v="11"/>
      <x v="500"/>
    </i>
    <i r="2">
      <x v="501"/>
    </i>
    <i r="2">
      <x v="502"/>
    </i>
    <i r="2">
      <x v="503"/>
    </i>
    <i r="2">
      <x v="504"/>
    </i>
    <i r="1">
      <x v="12"/>
      <x v="505"/>
    </i>
    <i r="2">
      <x v="506"/>
    </i>
    <i r="2">
      <x v="507"/>
    </i>
    <i r="2">
      <x v="508"/>
    </i>
    <i>
      <x v="11"/>
      <x v="1"/>
      <x v="509"/>
    </i>
    <i r="2">
      <x v="510"/>
    </i>
    <i r="2">
      <x v="511"/>
    </i>
    <i r="2">
      <x v="512"/>
    </i>
    <i r="1">
      <x v="2"/>
      <x v="513"/>
    </i>
    <i r="2">
      <x v="514"/>
    </i>
    <i r="2">
      <x v="515"/>
    </i>
    <i r="2">
      <x v="516"/>
    </i>
    <i r="2">
      <x v="517"/>
    </i>
    <i r="1">
      <x v="3"/>
      <x v="518"/>
    </i>
    <i r="2">
      <x v="519"/>
    </i>
    <i r="2">
      <x v="520"/>
    </i>
    <i r="2">
      <x v="521"/>
    </i>
    <i r="1">
      <x v="4"/>
      <x v="522"/>
    </i>
    <i r="2">
      <x v="523"/>
    </i>
    <i r="2">
      <x v="524"/>
    </i>
    <i r="2">
      <x v="525"/>
    </i>
    <i r="1">
      <x v="5"/>
      <x v="526"/>
    </i>
    <i r="2">
      <x v="527"/>
    </i>
    <i r="2">
      <x v="528"/>
    </i>
    <i r="2">
      <x v="529"/>
    </i>
    <i r="2">
      <x v="530"/>
    </i>
    <i r="1">
      <x v="6"/>
      <x v="531"/>
    </i>
    <i r="2">
      <x v="532"/>
    </i>
    <i r="2">
      <x v="533"/>
    </i>
    <i r="2">
      <x v="534"/>
    </i>
    <i r="1">
      <x v="7"/>
      <x v="535"/>
    </i>
    <i r="2">
      <x v="536"/>
    </i>
    <i r="2">
      <x v="537"/>
    </i>
    <i r="2">
      <x v="538"/>
    </i>
    <i r="1">
      <x v="8"/>
      <x v="539"/>
    </i>
    <i r="2">
      <x v="540"/>
    </i>
    <i r="2">
      <x v="541"/>
    </i>
    <i r="2">
      <x v="542"/>
    </i>
    <i r="2">
      <x v="543"/>
    </i>
    <i r="1">
      <x v="9"/>
      <x v="544"/>
    </i>
    <i r="2">
      <x v="545"/>
    </i>
    <i r="2">
      <x v="546"/>
    </i>
    <i r="2">
      <x v="547"/>
    </i>
    <i r="1">
      <x v="10"/>
      <x v="548"/>
    </i>
    <i r="2">
      <x v="549"/>
    </i>
    <i r="2">
      <x v="550"/>
    </i>
    <i r="2">
      <x v="551"/>
    </i>
    <i r="2">
      <x v="552"/>
    </i>
    <i r="1">
      <x v="11"/>
      <x v="553"/>
    </i>
    <i r="2">
      <x v="554"/>
    </i>
    <i r="2">
      <x v="555"/>
    </i>
    <i r="2">
      <x v="556"/>
    </i>
    <i r="1">
      <x v="12"/>
      <x v="557"/>
    </i>
    <i r="2">
      <x v="558"/>
    </i>
    <i r="2">
      <x v="559"/>
    </i>
    <i r="2">
      <x v="560"/>
    </i>
    <i>
      <x v="12"/>
      <x v="1"/>
      <x v="561"/>
    </i>
    <i r="2">
      <x v="562"/>
    </i>
    <i r="2">
      <x v="563"/>
    </i>
    <i r="2">
      <x v="564"/>
    </i>
    <i r="2">
      <x v="565"/>
    </i>
    <i r="1">
      <x v="2"/>
      <x v="566"/>
    </i>
    <i r="2">
      <x v="567"/>
    </i>
    <i r="2">
      <x v="568"/>
    </i>
    <i r="2">
      <x v="569"/>
    </i>
    <i r="1">
      <x v="3"/>
      <x v="570"/>
    </i>
    <i r="2">
      <x v="571"/>
    </i>
    <i r="2">
      <x v="572"/>
    </i>
    <i r="2">
      <x v="573"/>
    </i>
    <i r="1">
      <x v="4"/>
      <x v="574"/>
    </i>
    <i r="2">
      <x v="575"/>
    </i>
    <i r="2">
      <x v="576"/>
    </i>
    <i r="2">
      <x v="577"/>
    </i>
    <i r="1">
      <x v="5"/>
      <x v="578"/>
    </i>
    <i r="2">
      <x v="579"/>
    </i>
    <i r="2">
      <x v="580"/>
    </i>
    <i r="2">
      <x v="581"/>
    </i>
    <i r="2">
      <x v="582"/>
    </i>
    <i r="1">
      <x v="6"/>
      <x v="583"/>
    </i>
    <i r="2">
      <x v="584"/>
    </i>
    <i r="2">
      <x v="585"/>
    </i>
    <i r="2">
      <x v="586"/>
    </i>
    <i r="1">
      <x v="7"/>
      <x v="587"/>
    </i>
    <i r="2">
      <x v="588"/>
    </i>
    <i r="2">
      <x v="589"/>
    </i>
    <i r="2">
      <x v="590"/>
    </i>
    <i r="2">
      <x v="591"/>
    </i>
    <i r="1">
      <x v="8"/>
      <x v="592"/>
    </i>
    <i r="2">
      <x v="593"/>
    </i>
    <i r="2">
      <x v="594"/>
    </i>
    <i r="2">
      <x v="595"/>
    </i>
    <i r="1">
      <x v="9"/>
      <x v="596"/>
    </i>
    <i r="2">
      <x v="597"/>
    </i>
    <i r="2">
      <x v="598"/>
    </i>
    <i r="2">
      <x v="599"/>
    </i>
    <i r="1">
      <x v="10"/>
      <x v="600"/>
    </i>
    <i r="2">
      <x v="601"/>
    </i>
    <i r="2">
      <x v="602"/>
    </i>
    <i r="2">
      <x v="603"/>
    </i>
    <i r="2">
      <x v="604"/>
    </i>
    <i r="1">
      <x v="11"/>
      <x v="605"/>
    </i>
    <i r="2">
      <x v="606"/>
    </i>
    <i r="2">
      <x v="607"/>
    </i>
    <i r="2">
      <x v="608"/>
    </i>
    <i r="1">
      <x v="12"/>
      <x v="609"/>
    </i>
    <i r="2">
      <x v="610"/>
    </i>
    <i r="2">
      <x v="611"/>
    </i>
    <i r="2">
      <x v="612"/>
    </i>
    <i>
      <x v="13"/>
      <x v="1"/>
      <x v="613"/>
    </i>
    <i t="grand">
      <x/>
    </i>
  </rowItems>
  <colItems count="1">
    <i/>
  </colItems>
  <dataFields count="1">
    <dataField name="Weekly Sales" fld="0" baseField="0" baseItem="0" numFmtId="165"/>
  </dataFields>
  <formats count="2">
    <format dxfId="1">
      <pivotArea outline="0" fieldPosition="0">
        <references count="3">
          <reference field="2" count="1" selected="0">
            <x v="0"/>
          </reference>
          <reference field="3" count="1" selected="0">
            <x v="4"/>
          </reference>
          <reference field="5" count="1" selected="0">
            <x v="1"/>
          </reference>
        </references>
      </pivotArea>
    </format>
    <format dxfId="0">
      <pivotArea outline="0" collapsedLevelsAreSubtotals="1" fieldPosition="0"/>
    </format>
  </formats>
  <conditionalFormats count="2">
    <conditionalFormat type="all"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type="all"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Medium2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71367-C387-4248-B07C-1D23DC37C596}">
  <sheetPr>
    <pageSetUpPr autoPageBreaks="0"/>
  </sheetPr>
  <dimension ref="A1:T1244"/>
  <sheetViews>
    <sheetView showGridLines="0" zoomScaleNormal="100" workbookViewId="0">
      <selection activeCell="I4" sqref="I4"/>
    </sheetView>
  </sheetViews>
  <sheetFormatPr defaultColWidth="9" defaultRowHeight="11.9" customHeight="1" x14ac:dyDescent="0.25"/>
  <cols>
    <col min="1" max="1" width="9.81640625" style="1" bestFit="1" customWidth="1"/>
    <col min="2" max="3" width="10.81640625" style="1" bestFit="1" customWidth="1"/>
    <col min="4" max="4" width="14.453125" style="1" customWidth="1"/>
    <col min="5" max="5" width="1.90625" style="1" customWidth="1"/>
    <col min="6" max="6" width="10.81640625" style="1" customWidth="1"/>
    <col min="7" max="7" width="8.7265625" style="1" customWidth="1"/>
    <col min="8" max="8" width="11" style="1" customWidth="1"/>
    <col min="9" max="9" width="17.08984375" style="1" customWidth="1"/>
    <col min="10" max="10" width="13.54296875" style="1" bestFit="1" customWidth="1"/>
    <col min="11" max="18" width="16.08984375" style="1" bestFit="1" customWidth="1"/>
    <col min="19" max="19" width="13.54296875" style="1" bestFit="1" customWidth="1"/>
    <col min="20" max="20" width="17.1796875" style="1" bestFit="1" customWidth="1"/>
    <col min="21" max="16384" width="9" style="1"/>
  </cols>
  <sheetData>
    <row r="1" spans="1:20" ht="11.5" x14ac:dyDescent="0.25">
      <c r="F1" s="6"/>
      <c r="G1" s="6" t="s">
        <v>0</v>
      </c>
      <c r="I1" s="6"/>
      <c r="M1" s="6" t="s">
        <v>1</v>
      </c>
    </row>
    <row r="2" spans="1:20" ht="11.9" customHeight="1" x14ac:dyDescent="0.35">
      <c r="A2" s="5" t="s">
        <v>2</v>
      </c>
      <c r="B2" s="5" t="s">
        <v>3</v>
      </c>
      <c r="C2" s="5" t="s">
        <v>4</v>
      </c>
      <c r="D2" s="5" t="s">
        <v>5</v>
      </c>
      <c r="F2" s="9" t="s">
        <v>33</v>
      </c>
      <c r="G2" s="9" t="s">
        <v>34</v>
      </c>
      <c r="H2" s="9" t="s">
        <v>35</v>
      </c>
      <c r="I2" t="s">
        <v>37</v>
      </c>
      <c r="J2"/>
      <c r="K2"/>
      <c r="L2"/>
      <c r="M2"/>
      <c r="N2"/>
      <c r="O2"/>
      <c r="P2"/>
      <c r="Q2"/>
      <c r="R2"/>
      <c r="S2"/>
      <c r="T2"/>
    </row>
    <row r="3" spans="1:20" ht="14.5" x14ac:dyDescent="0.35">
      <c r="A3" s="3">
        <v>40271</v>
      </c>
      <c r="B3" s="4">
        <v>33101212.351999998</v>
      </c>
      <c r="C3" s="4">
        <v>4307738.1489999993</v>
      </c>
      <c r="D3" s="3">
        <f t="shared" ref="D3:D66" si="0">A3+(7-WEEKDAY(A3,1))</f>
        <v>40271</v>
      </c>
      <c r="F3" t="s">
        <v>7</v>
      </c>
      <c r="G3" t="s">
        <v>8</v>
      </c>
      <c r="H3" s="11">
        <v>40271</v>
      </c>
      <c r="I3" s="10">
        <v>33101212.351999998</v>
      </c>
      <c r="J3"/>
      <c r="K3"/>
      <c r="L3"/>
      <c r="M3"/>
      <c r="N3"/>
      <c r="O3"/>
      <c r="P3"/>
      <c r="Q3"/>
      <c r="R3"/>
      <c r="S3"/>
      <c r="T3"/>
    </row>
    <row r="4" spans="1:20" ht="14.5" x14ac:dyDescent="0.35">
      <c r="A4" s="3">
        <v>40275</v>
      </c>
      <c r="B4" s="4">
        <v>19220553.019000001</v>
      </c>
      <c r="C4" s="4">
        <v>6994964.5810000002</v>
      </c>
      <c r="D4" s="3">
        <f t="shared" si="0"/>
        <v>40278</v>
      </c>
      <c r="F4"/>
      <c r="G4"/>
      <c r="H4" s="11">
        <v>40278</v>
      </c>
      <c r="I4" s="10">
        <v>58191047.659000002</v>
      </c>
      <c r="J4"/>
      <c r="K4"/>
      <c r="L4"/>
      <c r="M4"/>
      <c r="N4"/>
      <c r="O4"/>
      <c r="P4"/>
      <c r="Q4"/>
      <c r="R4"/>
      <c r="S4"/>
      <c r="T4"/>
    </row>
    <row r="5" spans="1:20" ht="14.5" x14ac:dyDescent="0.35">
      <c r="A5" s="3">
        <v>40278</v>
      </c>
      <c r="B5" s="4">
        <v>38970494.640000001</v>
      </c>
      <c r="C5" s="4">
        <v>12615800.4</v>
      </c>
      <c r="D5" s="3">
        <f t="shared" si="0"/>
        <v>40278</v>
      </c>
      <c r="F5"/>
      <c r="G5"/>
      <c r="H5" s="11">
        <v>40285</v>
      </c>
      <c r="I5" s="10">
        <v>63753657.983999997</v>
      </c>
      <c r="J5"/>
      <c r="K5"/>
      <c r="L5"/>
      <c r="M5"/>
      <c r="N5"/>
      <c r="O5"/>
      <c r="P5"/>
      <c r="Q5"/>
      <c r="R5"/>
      <c r="S5"/>
      <c r="T5"/>
    </row>
    <row r="6" spans="1:20" ht="14.5" x14ac:dyDescent="0.35">
      <c r="A6" s="3">
        <v>40282</v>
      </c>
      <c r="B6" s="4">
        <v>31933180.476</v>
      </c>
      <c r="C6" s="4">
        <v>15879487.119999999</v>
      </c>
      <c r="D6" s="3">
        <f t="shared" si="0"/>
        <v>40285</v>
      </c>
      <c r="F6"/>
      <c r="G6"/>
      <c r="H6" s="11">
        <v>40292</v>
      </c>
      <c r="I6" s="10">
        <v>51344234.794999994</v>
      </c>
      <c r="J6"/>
      <c r="K6"/>
      <c r="L6"/>
      <c r="M6"/>
      <c r="N6"/>
      <c r="O6"/>
      <c r="P6"/>
      <c r="Q6"/>
      <c r="R6"/>
      <c r="S6"/>
      <c r="T6"/>
    </row>
    <row r="7" spans="1:20" ht="14.5" x14ac:dyDescent="0.35">
      <c r="A7" s="3">
        <v>40285</v>
      </c>
      <c r="B7" s="4">
        <v>31820477.508000001</v>
      </c>
      <c r="C7" s="4">
        <v>4451574.01</v>
      </c>
      <c r="D7" s="3">
        <f t="shared" si="0"/>
        <v>40285</v>
      </c>
      <c r="F7"/>
      <c r="G7" t="s">
        <v>9</v>
      </c>
      <c r="H7" s="11">
        <v>40299</v>
      </c>
      <c r="I7" s="10">
        <v>51827431.064999998</v>
      </c>
      <c r="J7"/>
      <c r="K7"/>
      <c r="L7"/>
      <c r="M7"/>
      <c r="N7"/>
      <c r="O7"/>
      <c r="P7"/>
      <c r="Q7"/>
      <c r="R7"/>
      <c r="S7"/>
      <c r="T7"/>
    </row>
    <row r="8" spans="1:20" ht="14.5" x14ac:dyDescent="0.35">
      <c r="A8" s="3">
        <v>40289</v>
      </c>
      <c r="B8" s="4">
        <v>18369829.309999999</v>
      </c>
      <c r="C8" s="4">
        <v>2513432.3199999998</v>
      </c>
      <c r="D8" s="3">
        <f t="shared" si="0"/>
        <v>40292</v>
      </c>
      <c r="F8"/>
      <c r="G8"/>
      <c r="H8" s="11">
        <v>40306</v>
      </c>
      <c r="I8" s="10">
        <v>51154439.725999996</v>
      </c>
      <c r="J8"/>
      <c r="K8"/>
      <c r="L8"/>
      <c r="M8"/>
      <c r="N8"/>
      <c r="O8"/>
      <c r="P8"/>
      <c r="Q8"/>
      <c r="R8"/>
      <c r="S8"/>
      <c r="T8"/>
    </row>
    <row r="9" spans="1:20" ht="14.5" x14ac:dyDescent="0.35">
      <c r="A9" s="3">
        <v>40292</v>
      </c>
      <c r="B9" s="4">
        <v>32974405.484999996</v>
      </c>
      <c r="C9" s="4">
        <v>4466791.6999999993</v>
      </c>
      <c r="D9" s="3">
        <f t="shared" si="0"/>
        <v>40292</v>
      </c>
      <c r="F9"/>
      <c r="G9"/>
      <c r="H9" s="11">
        <v>40313</v>
      </c>
      <c r="I9" s="10">
        <v>55622099.160999998</v>
      </c>
      <c r="J9"/>
      <c r="K9"/>
      <c r="L9"/>
      <c r="M9"/>
      <c r="N9"/>
      <c r="O9"/>
      <c r="P9"/>
      <c r="Q9"/>
      <c r="R9"/>
      <c r="S9"/>
      <c r="T9"/>
    </row>
    <row r="10" spans="1:20" ht="14.5" x14ac:dyDescent="0.35">
      <c r="A10" s="3">
        <v>40296</v>
      </c>
      <c r="B10" s="4">
        <v>18187048.655999999</v>
      </c>
      <c r="C10" s="4">
        <v>2215013.4720000001</v>
      </c>
      <c r="D10" s="3">
        <f t="shared" si="0"/>
        <v>40299</v>
      </c>
      <c r="F10"/>
      <c r="G10"/>
      <c r="H10" s="11">
        <v>40320</v>
      </c>
      <c r="I10" s="10">
        <v>48784571.647</v>
      </c>
      <c r="J10"/>
      <c r="K10"/>
      <c r="L10"/>
      <c r="M10"/>
      <c r="N10"/>
      <c r="O10"/>
      <c r="P10"/>
      <c r="Q10"/>
      <c r="R10"/>
      <c r="S10"/>
      <c r="T10"/>
    </row>
    <row r="11" spans="1:20" ht="14.5" x14ac:dyDescent="0.35">
      <c r="A11" s="3">
        <v>40299</v>
      </c>
      <c r="B11" s="4">
        <v>33640382.408999994</v>
      </c>
      <c r="C11" s="4">
        <v>4787692.2479999997</v>
      </c>
      <c r="D11" s="3">
        <f t="shared" si="0"/>
        <v>40299</v>
      </c>
      <c r="F11"/>
      <c r="G11"/>
      <c r="H11" s="11">
        <v>40327</v>
      </c>
      <c r="I11" s="10">
        <v>49154279.233999997</v>
      </c>
      <c r="J11"/>
      <c r="K11"/>
      <c r="L11"/>
      <c r="M11"/>
      <c r="N11"/>
      <c r="O11"/>
      <c r="P11"/>
      <c r="Q11"/>
      <c r="R11"/>
      <c r="S11"/>
      <c r="T11"/>
    </row>
    <row r="12" spans="1:20" ht="14.5" x14ac:dyDescent="0.35">
      <c r="A12" s="3">
        <v>40303</v>
      </c>
      <c r="B12" s="4">
        <v>17092105.006000001</v>
      </c>
      <c r="C12" s="4">
        <v>2209987.6779999998</v>
      </c>
      <c r="D12" s="3">
        <f t="shared" si="0"/>
        <v>40306</v>
      </c>
      <c r="F12"/>
      <c r="G12" t="s">
        <v>10</v>
      </c>
      <c r="H12" s="11">
        <v>40334</v>
      </c>
      <c r="I12" s="10">
        <v>48114527.145999998</v>
      </c>
      <c r="J12"/>
      <c r="K12"/>
      <c r="L12"/>
      <c r="M12"/>
      <c r="N12"/>
      <c r="O12"/>
      <c r="P12"/>
      <c r="Q12"/>
      <c r="R12"/>
      <c r="S12"/>
      <c r="T12"/>
    </row>
    <row r="13" spans="1:20" ht="14.5" x14ac:dyDescent="0.35">
      <c r="A13" s="3">
        <v>40306</v>
      </c>
      <c r="B13" s="4">
        <v>34062334.719999999</v>
      </c>
      <c r="C13" s="4">
        <v>7721048.3119999999</v>
      </c>
      <c r="D13" s="3">
        <f t="shared" si="0"/>
        <v>40306</v>
      </c>
      <c r="F13"/>
      <c r="G13"/>
      <c r="H13" s="11">
        <v>40341</v>
      </c>
      <c r="I13" s="10">
        <v>50738018.522</v>
      </c>
      <c r="J13"/>
      <c r="K13"/>
      <c r="L13"/>
      <c r="M13"/>
      <c r="N13"/>
      <c r="O13"/>
      <c r="P13"/>
      <c r="Q13"/>
      <c r="R13"/>
      <c r="S13"/>
      <c r="T13"/>
    </row>
    <row r="14" spans="1:20" ht="14.5" x14ac:dyDescent="0.35">
      <c r="A14" s="3">
        <v>40310</v>
      </c>
      <c r="B14" s="4">
        <v>22723983.224999998</v>
      </c>
      <c r="C14" s="4">
        <v>10603496.699999999</v>
      </c>
      <c r="D14" s="3">
        <f t="shared" si="0"/>
        <v>40313</v>
      </c>
      <c r="F14"/>
      <c r="G14"/>
      <c r="H14" s="11">
        <v>40348</v>
      </c>
      <c r="I14" s="10">
        <v>50832246.408</v>
      </c>
      <c r="J14"/>
      <c r="K14"/>
      <c r="L14"/>
      <c r="M14"/>
      <c r="N14"/>
      <c r="O14"/>
      <c r="P14"/>
      <c r="Q14"/>
      <c r="R14"/>
      <c r="S14"/>
      <c r="T14"/>
    </row>
    <row r="15" spans="1:20" ht="14.5" x14ac:dyDescent="0.35">
      <c r="A15" s="3">
        <v>40313</v>
      </c>
      <c r="B15" s="4">
        <v>32898115.936000001</v>
      </c>
      <c r="C15" s="4">
        <v>4661027.16</v>
      </c>
      <c r="D15" s="3">
        <f t="shared" si="0"/>
        <v>40313</v>
      </c>
      <c r="F15"/>
      <c r="G15"/>
      <c r="H15" s="11">
        <v>40355</v>
      </c>
      <c r="I15" s="10">
        <v>49364189.979999997</v>
      </c>
      <c r="J15"/>
      <c r="K15"/>
      <c r="L15"/>
      <c r="M15"/>
      <c r="N15"/>
      <c r="O15"/>
      <c r="P15"/>
      <c r="Q15"/>
      <c r="R15"/>
      <c r="S15"/>
      <c r="T15"/>
    </row>
    <row r="16" spans="1:20" ht="14.5" x14ac:dyDescent="0.35">
      <c r="A16" s="3">
        <v>40317</v>
      </c>
      <c r="B16" s="4">
        <v>17666079.289000001</v>
      </c>
      <c r="C16" s="4">
        <v>2789001.818</v>
      </c>
      <c r="D16" s="3">
        <f t="shared" si="0"/>
        <v>40320</v>
      </c>
      <c r="F16"/>
      <c r="G16" t="s">
        <v>11</v>
      </c>
      <c r="H16" s="11">
        <v>40362</v>
      </c>
      <c r="I16" s="10">
        <v>50179533.296000004</v>
      </c>
      <c r="J16"/>
      <c r="K16"/>
      <c r="L16"/>
      <c r="M16"/>
      <c r="N16"/>
      <c r="O16"/>
      <c r="P16"/>
      <c r="Q16"/>
      <c r="R16"/>
      <c r="S16"/>
      <c r="T16"/>
    </row>
    <row r="17" spans="1:20" ht="14.5" x14ac:dyDescent="0.35">
      <c r="A17" s="3">
        <v>40320</v>
      </c>
      <c r="B17" s="4">
        <v>31118492.357999999</v>
      </c>
      <c r="C17" s="4">
        <v>4729266</v>
      </c>
      <c r="D17" s="3">
        <f t="shared" si="0"/>
        <v>40320</v>
      </c>
      <c r="F17"/>
      <c r="G17"/>
      <c r="H17" s="11">
        <v>40369</v>
      </c>
      <c r="I17" s="10">
        <v>50612561.518000007</v>
      </c>
      <c r="J17"/>
      <c r="K17"/>
      <c r="L17"/>
      <c r="M17"/>
      <c r="N17"/>
      <c r="O17"/>
      <c r="P17"/>
      <c r="Q17"/>
      <c r="R17"/>
      <c r="S17"/>
      <c r="T17"/>
    </row>
    <row r="18" spans="1:20" ht="14.5" x14ac:dyDescent="0.35">
      <c r="A18" s="3">
        <v>40324</v>
      </c>
      <c r="B18" s="4">
        <v>18151679.335999999</v>
      </c>
      <c r="C18" s="4">
        <v>1941353.148</v>
      </c>
      <c r="D18" s="3">
        <f t="shared" si="0"/>
        <v>40327</v>
      </c>
      <c r="F18"/>
      <c r="G18"/>
      <c r="H18" s="11">
        <v>40376</v>
      </c>
      <c r="I18" s="10">
        <v>50519483.112000003</v>
      </c>
      <c r="J18"/>
      <c r="K18"/>
      <c r="L18"/>
      <c r="M18"/>
      <c r="N18"/>
      <c r="O18"/>
      <c r="P18"/>
      <c r="Q18"/>
      <c r="R18"/>
      <c r="S18"/>
      <c r="T18"/>
    </row>
    <row r="19" spans="1:20" ht="14.5" x14ac:dyDescent="0.35">
      <c r="A19" s="3">
        <v>40327</v>
      </c>
      <c r="B19" s="4">
        <v>31002599.897999998</v>
      </c>
      <c r="C19" s="4">
        <v>4700555.676</v>
      </c>
      <c r="D19" s="3">
        <f t="shared" si="0"/>
        <v>40327</v>
      </c>
      <c r="F19"/>
      <c r="G19"/>
      <c r="H19" s="11">
        <v>40383</v>
      </c>
      <c r="I19" s="10">
        <v>48353891.596000001</v>
      </c>
      <c r="J19"/>
      <c r="K19"/>
      <c r="L19"/>
      <c r="M19"/>
      <c r="N19"/>
      <c r="O19"/>
      <c r="P19"/>
      <c r="Q19"/>
      <c r="R19"/>
      <c r="S19"/>
      <c r="T19"/>
    </row>
    <row r="20" spans="1:20" ht="14.5" x14ac:dyDescent="0.35">
      <c r="A20" s="3">
        <v>40331</v>
      </c>
      <c r="B20" s="4">
        <v>16566109.699999999</v>
      </c>
      <c r="C20" s="4">
        <v>2240267.8390000002</v>
      </c>
      <c r="D20" s="3">
        <f t="shared" si="0"/>
        <v>40334</v>
      </c>
      <c r="F20"/>
      <c r="G20"/>
      <c r="H20" s="11">
        <v>40390</v>
      </c>
      <c r="I20" s="10">
        <v>48971595.649999999</v>
      </c>
      <c r="J20"/>
      <c r="K20"/>
      <c r="L20"/>
      <c r="M20"/>
      <c r="N20"/>
      <c r="O20"/>
      <c r="P20"/>
      <c r="Q20"/>
      <c r="R20"/>
      <c r="S20"/>
      <c r="T20"/>
    </row>
    <row r="21" spans="1:20" ht="14.5" x14ac:dyDescent="0.35">
      <c r="A21" s="3">
        <v>40334</v>
      </c>
      <c r="B21" s="4">
        <v>31548417.446000002</v>
      </c>
      <c r="C21" s="4">
        <v>4220991.8380000005</v>
      </c>
      <c r="D21" s="3">
        <f t="shared" si="0"/>
        <v>40334</v>
      </c>
      <c r="F21"/>
      <c r="G21" t="s">
        <v>12</v>
      </c>
      <c r="H21" s="11">
        <v>40397</v>
      </c>
      <c r="I21" s="10">
        <v>54006822.552000001</v>
      </c>
      <c r="J21"/>
      <c r="K21"/>
      <c r="L21"/>
      <c r="M21"/>
      <c r="N21"/>
      <c r="O21"/>
      <c r="P21"/>
      <c r="Q21"/>
      <c r="R21"/>
      <c r="S21"/>
      <c r="T21"/>
    </row>
    <row r="22" spans="1:20" ht="14.5" x14ac:dyDescent="0.35">
      <c r="A22" s="3">
        <v>40338</v>
      </c>
      <c r="B22" s="4">
        <v>19685526.671999998</v>
      </c>
      <c r="C22" s="4">
        <v>7197718.9119999995</v>
      </c>
      <c r="D22" s="3">
        <f t="shared" si="0"/>
        <v>40341</v>
      </c>
      <c r="F22"/>
      <c r="G22"/>
      <c r="H22" s="11">
        <v>40404</v>
      </c>
      <c r="I22" s="10">
        <v>49534354.871999994</v>
      </c>
      <c r="J22"/>
      <c r="K22"/>
      <c r="L22"/>
      <c r="M22"/>
      <c r="N22"/>
      <c r="O22"/>
      <c r="P22"/>
      <c r="Q22"/>
      <c r="R22"/>
      <c r="S22"/>
      <c r="T22"/>
    </row>
    <row r="23" spans="1:20" ht="14.5" x14ac:dyDescent="0.35">
      <c r="A23" s="3">
        <v>40341</v>
      </c>
      <c r="B23" s="4">
        <v>31052491.849999998</v>
      </c>
      <c r="C23" s="4">
        <v>4812063.3999999994</v>
      </c>
      <c r="D23" s="3">
        <f t="shared" si="0"/>
        <v>40341</v>
      </c>
      <c r="F23"/>
      <c r="G23"/>
      <c r="H23" s="11">
        <v>40411</v>
      </c>
      <c r="I23" s="10">
        <v>47775953.549999997</v>
      </c>
      <c r="J23"/>
      <c r="K23"/>
      <c r="L23"/>
      <c r="M23"/>
      <c r="N23"/>
      <c r="O23"/>
      <c r="P23"/>
      <c r="Q23"/>
      <c r="R23"/>
      <c r="S23"/>
      <c r="T23"/>
    </row>
    <row r="24" spans="1:20" ht="14.5" x14ac:dyDescent="0.35">
      <c r="A24" s="3">
        <v>40345</v>
      </c>
      <c r="B24" s="4">
        <v>17477971.32</v>
      </c>
      <c r="C24" s="4">
        <v>2753505.3000000003</v>
      </c>
      <c r="D24" s="3">
        <f t="shared" si="0"/>
        <v>40348</v>
      </c>
      <c r="F24"/>
      <c r="G24"/>
      <c r="H24" s="11">
        <v>40418</v>
      </c>
      <c r="I24" s="10">
        <v>50065382.103</v>
      </c>
      <c r="J24"/>
      <c r="K24"/>
      <c r="L24"/>
      <c r="M24"/>
      <c r="N24"/>
      <c r="O24"/>
      <c r="P24"/>
      <c r="Q24"/>
      <c r="R24"/>
      <c r="S24"/>
      <c r="T24"/>
    </row>
    <row r="25" spans="1:20" ht="14.5" x14ac:dyDescent="0.35">
      <c r="A25" s="3">
        <v>40348</v>
      </c>
      <c r="B25" s="4">
        <v>33354275.088</v>
      </c>
      <c r="C25" s="4">
        <v>8395134.2400000002</v>
      </c>
      <c r="D25" s="3">
        <f t="shared" si="0"/>
        <v>40348</v>
      </c>
      <c r="F25"/>
      <c r="G25" t="s">
        <v>13</v>
      </c>
      <c r="H25" s="11">
        <v>40425</v>
      </c>
      <c r="I25" s="10">
        <v>48807739.663999997</v>
      </c>
      <c r="J25"/>
      <c r="K25"/>
      <c r="L25"/>
      <c r="M25"/>
      <c r="N25"/>
      <c r="O25"/>
      <c r="P25"/>
      <c r="Q25"/>
      <c r="R25"/>
      <c r="S25"/>
      <c r="T25"/>
    </row>
    <row r="26" spans="1:20" ht="14.5" x14ac:dyDescent="0.35">
      <c r="A26" s="3">
        <v>40352</v>
      </c>
      <c r="B26" s="4">
        <v>17736789.199999999</v>
      </c>
      <c r="C26" s="4">
        <v>1643328.96</v>
      </c>
      <c r="D26" s="3">
        <f t="shared" si="0"/>
        <v>40355</v>
      </c>
      <c r="F26"/>
      <c r="G26"/>
      <c r="H26" s="11">
        <v>40432</v>
      </c>
      <c r="I26" s="10">
        <v>46480036.648000002</v>
      </c>
      <c r="J26"/>
      <c r="K26"/>
      <c r="L26"/>
      <c r="M26"/>
      <c r="N26"/>
      <c r="O26"/>
      <c r="P26"/>
      <c r="Q26"/>
      <c r="R26"/>
      <c r="S26"/>
      <c r="T26"/>
    </row>
    <row r="27" spans="1:20" ht="14.5" x14ac:dyDescent="0.35">
      <c r="A27" s="3">
        <v>40355</v>
      </c>
      <c r="B27" s="4">
        <v>31627400.779999997</v>
      </c>
      <c r="C27" s="4">
        <v>4951332.79</v>
      </c>
      <c r="D27" s="3">
        <f t="shared" si="0"/>
        <v>40355</v>
      </c>
      <c r="F27"/>
      <c r="G27"/>
      <c r="H27" s="11">
        <v>40439</v>
      </c>
      <c r="I27" s="10">
        <v>49636123.769999996</v>
      </c>
      <c r="J27"/>
      <c r="K27"/>
      <c r="L27"/>
      <c r="M27"/>
      <c r="N27"/>
      <c r="O27"/>
      <c r="P27"/>
      <c r="Q27"/>
      <c r="R27"/>
      <c r="S27"/>
      <c r="T27"/>
    </row>
    <row r="28" spans="1:20" ht="14.5" x14ac:dyDescent="0.35">
      <c r="A28" s="3">
        <v>40359</v>
      </c>
      <c r="B28" s="4">
        <v>17741597.723999999</v>
      </c>
      <c r="C28" s="4">
        <v>2645937.7740000002</v>
      </c>
      <c r="D28" s="3">
        <f t="shared" si="0"/>
        <v>40362</v>
      </c>
      <c r="F28"/>
      <c r="G28"/>
      <c r="H28" s="11">
        <v>40446</v>
      </c>
      <c r="I28" s="10">
        <v>48945539.379999995</v>
      </c>
      <c r="J28"/>
      <c r="K28"/>
      <c r="L28"/>
      <c r="M28"/>
      <c r="N28"/>
      <c r="O28"/>
      <c r="P28"/>
      <c r="Q28"/>
      <c r="R28"/>
      <c r="S28"/>
      <c r="T28"/>
    </row>
    <row r="29" spans="1:20" ht="14.5" x14ac:dyDescent="0.35">
      <c r="A29" s="3">
        <v>40362</v>
      </c>
      <c r="B29" s="4">
        <v>32437935.572000001</v>
      </c>
      <c r="C29" s="4">
        <v>7553699.2299999995</v>
      </c>
      <c r="D29" s="3">
        <f t="shared" si="0"/>
        <v>40362</v>
      </c>
      <c r="F29"/>
      <c r="G29" t="s">
        <v>14</v>
      </c>
      <c r="H29" s="11">
        <v>40453</v>
      </c>
      <c r="I29" s="10">
        <v>54252987.079999998</v>
      </c>
      <c r="J29"/>
      <c r="K29"/>
      <c r="L29"/>
      <c r="M29"/>
      <c r="N29"/>
      <c r="O29"/>
      <c r="P29"/>
      <c r="Q29"/>
      <c r="R29"/>
      <c r="S29"/>
      <c r="T29"/>
    </row>
    <row r="30" spans="1:20" ht="14.5" x14ac:dyDescent="0.35">
      <c r="A30" s="3">
        <v>40366</v>
      </c>
      <c r="B30" s="4">
        <v>17459065.75</v>
      </c>
      <c r="C30" s="4">
        <v>2863546.42</v>
      </c>
      <c r="D30" s="3">
        <f t="shared" si="0"/>
        <v>40369</v>
      </c>
      <c r="F30"/>
      <c r="G30"/>
      <c r="H30" s="11">
        <v>40460</v>
      </c>
      <c r="I30" s="10">
        <v>46580723.377999999</v>
      </c>
      <c r="J30"/>
      <c r="K30"/>
      <c r="L30"/>
      <c r="M30"/>
      <c r="N30"/>
      <c r="O30"/>
      <c r="P30"/>
      <c r="Q30"/>
      <c r="R30"/>
      <c r="S30"/>
      <c r="T30"/>
    </row>
    <row r="31" spans="1:20" ht="14.5" x14ac:dyDescent="0.35">
      <c r="A31" s="3">
        <v>40369</v>
      </c>
      <c r="B31" s="4">
        <v>33153495.768000003</v>
      </c>
      <c r="C31" s="4">
        <v>7811462.7360000005</v>
      </c>
      <c r="D31" s="3">
        <f t="shared" si="0"/>
        <v>40369</v>
      </c>
      <c r="F31"/>
      <c r="G31"/>
      <c r="H31" s="11">
        <v>40467</v>
      </c>
      <c r="I31" s="10">
        <v>50021417.615999997</v>
      </c>
      <c r="J31"/>
      <c r="K31"/>
      <c r="L31"/>
      <c r="M31"/>
      <c r="N31"/>
      <c r="O31"/>
      <c r="P31"/>
      <c r="Q31"/>
      <c r="R31"/>
      <c r="S31"/>
      <c r="T31"/>
    </row>
    <row r="32" spans="1:20" ht="14.5" x14ac:dyDescent="0.35">
      <c r="A32" s="3">
        <v>40373</v>
      </c>
      <c r="B32" s="4">
        <v>17310244.458000001</v>
      </c>
      <c r="C32" s="4">
        <v>2730575.25</v>
      </c>
      <c r="D32" s="3">
        <f t="shared" si="0"/>
        <v>40376</v>
      </c>
      <c r="F32"/>
      <c r="G32"/>
      <c r="H32" s="11">
        <v>40474</v>
      </c>
      <c r="I32" s="10">
        <v>56520014.493000001</v>
      </c>
      <c r="J32"/>
      <c r="K32"/>
      <c r="L32"/>
      <c r="M32"/>
      <c r="N32"/>
      <c r="O32"/>
      <c r="P32"/>
      <c r="Q32"/>
      <c r="R32"/>
      <c r="S32"/>
      <c r="T32"/>
    </row>
    <row r="33" spans="1:20" ht="14.5" x14ac:dyDescent="0.35">
      <c r="A33" s="3">
        <v>40376</v>
      </c>
      <c r="B33" s="4">
        <v>33209238.653999999</v>
      </c>
      <c r="C33" s="4">
        <v>7907003.4060000004</v>
      </c>
      <c r="D33" s="3">
        <f t="shared" si="0"/>
        <v>40376</v>
      </c>
      <c r="F33"/>
      <c r="G33"/>
      <c r="H33" s="11">
        <v>40481</v>
      </c>
      <c r="I33" s="10">
        <v>52757447.489999995</v>
      </c>
      <c r="J33"/>
      <c r="K33"/>
      <c r="L33"/>
      <c r="M33"/>
      <c r="N33"/>
      <c r="O33"/>
      <c r="P33"/>
      <c r="Q33"/>
      <c r="R33"/>
      <c r="S33"/>
      <c r="T33"/>
    </row>
    <row r="34" spans="1:20" ht="14.5" x14ac:dyDescent="0.35">
      <c r="A34" s="3">
        <v>40380</v>
      </c>
      <c r="B34" s="4">
        <v>16947586.912</v>
      </c>
      <c r="C34" s="4">
        <v>2258486.4</v>
      </c>
      <c r="D34" s="3">
        <f t="shared" si="0"/>
        <v>40383</v>
      </c>
      <c r="F34"/>
      <c r="G34" t="s">
        <v>15</v>
      </c>
      <c r="H34" s="11">
        <v>40488</v>
      </c>
      <c r="I34" s="10">
        <v>65133826.859999999</v>
      </c>
      <c r="J34"/>
      <c r="K34"/>
      <c r="L34"/>
      <c r="M34"/>
      <c r="N34"/>
      <c r="O34"/>
      <c r="P34"/>
      <c r="Q34"/>
      <c r="R34"/>
      <c r="S34"/>
      <c r="T34"/>
    </row>
    <row r="35" spans="1:20" ht="14.5" x14ac:dyDescent="0.35">
      <c r="A35" s="3">
        <v>40383</v>
      </c>
      <c r="B35" s="4">
        <v>31406304.684</v>
      </c>
      <c r="C35" s="4">
        <v>7102522.932</v>
      </c>
      <c r="D35" s="3">
        <f t="shared" si="0"/>
        <v>40383</v>
      </c>
      <c r="F35"/>
      <c r="G35"/>
      <c r="H35" s="11">
        <v>40495</v>
      </c>
      <c r="I35" s="10">
        <v>49868631.966999993</v>
      </c>
      <c r="J35"/>
      <c r="K35"/>
      <c r="L35"/>
      <c r="M35"/>
      <c r="N35"/>
      <c r="O35"/>
      <c r="P35"/>
      <c r="Q35"/>
      <c r="R35"/>
      <c r="S35"/>
      <c r="T35"/>
    </row>
    <row r="36" spans="1:20" ht="14.5" x14ac:dyDescent="0.35">
      <c r="A36" s="3">
        <v>40387</v>
      </c>
      <c r="B36" s="4">
        <v>16692711.012</v>
      </c>
      <c r="C36" s="4">
        <v>2592813.8879999998</v>
      </c>
      <c r="D36" s="3">
        <f t="shared" si="0"/>
        <v>40390</v>
      </c>
      <c r="F36"/>
      <c r="G36"/>
      <c r="H36" s="11">
        <v>40502</v>
      </c>
      <c r="I36" s="10">
        <v>48665173.114</v>
      </c>
      <c r="J36"/>
      <c r="K36"/>
      <c r="L36"/>
      <c r="M36"/>
      <c r="N36"/>
      <c r="O36"/>
      <c r="P36"/>
      <c r="Q36"/>
      <c r="R36"/>
      <c r="S36"/>
      <c r="T36"/>
    </row>
    <row r="37" spans="1:20" ht="14.5" x14ac:dyDescent="0.35">
      <c r="A37" s="3">
        <v>40390</v>
      </c>
      <c r="B37" s="4">
        <v>32278884.638</v>
      </c>
      <c r="C37" s="4">
        <v>7636751.9059999995</v>
      </c>
      <c r="D37" s="3">
        <f t="shared" si="0"/>
        <v>40390</v>
      </c>
      <c r="F37"/>
      <c r="G37"/>
      <c r="H37" s="11">
        <v>40509</v>
      </c>
      <c r="I37" s="10">
        <v>49232807.489999995</v>
      </c>
      <c r="J37"/>
      <c r="K37"/>
      <c r="L37"/>
      <c r="M37"/>
      <c r="N37"/>
      <c r="O37"/>
      <c r="P37"/>
      <c r="Q37"/>
      <c r="R37"/>
      <c r="S37"/>
      <c r="T37"/>
    </row>
    <row r="38" spans="1:20" ht="14.5" x14ac:dyDescent="0.35">
      <c r="A38" s="3">
        <v>40394</v>
      </c>
      <c r="B38" s="4">
        <v>23133430.079999998</v>
      </c>
      <c r="C38" s="4">
        <v>10731200.639999999</v>
      </c>
      <c r="D38" s="3">
        <f t="shared" si="0"/>
        <v>40397</v>
      </c>
      <c r="F38"/>
      <c r="G38" t="s">
        <v>16</v>
      </c>
      <c r="H38" s="11">
        <v>40516</v>
      </c>
      <c r="I38" s="10">
        <v>53652735.75</v>
      </c>
      <c r="J38"/>
      <c r="K38"/>
      <c r="L38"/>
      <c r="M38"/>
      <c r="N38"/>
      <c r="O38"/>
      <c r="P38"/>
      <c r="Q38"/>
      <c r="R38"/>
      <c r="S38"/>
      <c r="T38"/>
    </row>
    <row r="39" spans="1:20" ht="14.5" x14ac:dyDescent="0.35">
      <c r="A39" s="3">
        <v>40397</v>
      </c>
      <c r="B39" s="4">
        <v>30873392.471999999</v>
      </c>
      <c r="C39" s="4">
        <v>4399447.5360000003</v>
      </c>
      <c r="D39" s="3">
        <f t="shared" si="0"/>
        <v>40397</v>
      </c>
      <c r="F39"/>
      <c r="G39"/>
      <c r="H39" s="11">
        <v>40523</v>
      </c>
      <c r="I39" s="10">
        <v>48729099.318000004</v>
      </c>
      <c r="J39"/>
      <c r="K39"/>
      <c r="L39"/>
      <c r="M39"/>
      <c r="N39"/>
      <c r="O39"/>
      <c r="P39"/>
      <c r="Q39"/>
      <c r="R39"/>
      <c r="S39"/>
      <c r="T39"/>
    </row>
    <row r="40" spans="1:20" ht="14.5" x14ac:dyDescent="0.35">
      <c r="A40" s="3">
        <v>40401</v>
      </c>
      <c r="B40" s="4">
        <v>17646687.072000001</v>
      </c>
      <c r="C40" s="4">
        <v>2510373.6</v>
      </c>
      <c r="D40" s="3">
        <f t="shared" si="0"/>
        <v>40404</v>
      </c>
      <c r="F40"/>
      <c r="G40"/>
      <c r="H40" s="11">
        <v>40530</v>
      </c>
      <c r="I40" s="10">
        <v>47486985.351999998</v>
      </c>
      <c r="J40"/>
      <c r="K40"/>
      <c r="L40"/>
      <c r="M40"/>
      <c r="N40"/>
      <c r="O40"/>
      <c r="P40"/>
      <c r="Q40"/>
      <c r="R40"/>
      <c r="S40"/>
      <c r="T40"/>
    </row>
    <row r="41" spans="1:20" ht="14.5" x14ac:dyDescent="0.35">
      <c r="A41" s="3">
        <v>40404</v>
      </c>
      <c r="B41" s="4">
        <v>31887667.799999997</v>
      </c>
      <c r="C41" s="4">
        <v>4474583.55</v>
      </c>
      <c r="D41" s="3">
        <f t="shared" si="0"/>
        <v>40404</v>
      </c>
      <c r="F41"/>
      <c r="G41"/>
      <c r="H41" s="11">
        <v>40537</v>
      </c>
      <c r="I41" s="10">
        <v>45899467.221000001</v>
      </c>
      <c r="J41"/>
      <c r="K41"/>
      <c r="L41"/>
      <c r="M41"/>
      <c r="N41"/>
      <c r="O41"/>
      <c r="P41"/>
      <c r="Q41"/>
      <c r="R41"/>
      <c r="S41"/>
      <c r="T41"/>
    </row>
    <row r="42" spans="1:20" ht="14.5" x14ac:dyDescent="0.35">
      <c r="A42" s="3">
        <v>40408</v>
      </c>
      <c r="B42" s="4">
        <v>18095147.789999999</v>
      </c>
      <c r="C42" s="4">
        <v>2542012.176</v>
      </c>
      <c r="D42" s="3">
        <f t="shared" si="0"/>
        <v>40411</v>
      </c>
      <c r="F42" t="s">
        <v>17</v>
      </c>
      <c r="G42" t="s">
        <v>18</v>
      </c>
      <c r="H42" s="11">
        <v>40544</v>
      </c>
      <c r="I42" s="10">
        <v>50107958.961999997</v>
      </c>
      <c r="J42"/>
      <c r="K42"/>
      <c r="L42"/>
      <c r="M42"/>
      <c r="N42"/>
      <c r="O42"/>
      <c r="P42"/>
      <c r="Q42"/>
      <c r="R42"/>
      <c r="S42"/>
      <c r="T42"/>
    </row>
    <row r="43" spans="1:20" ht="14.5" x14ac:dyDescent="0.35">
      <c r="A43" s="3">
        <v>40411</v>
      </c>
      <c r="B43" s="4">
        <v>29680805.759999998</v>
      </c>
      <c r="C43" s="4">
        <v>4166787.84</v>
      </c>
      <c r="D43" s="3">
        <f t="shared" si="0"/>
        <v>40411</v>
      </c>
      <c r="F43"/>
      <c r="G43"/>
      <c r="H43" s="11">
        <v>40551</v>
      </c>
      <c r="I43" s="10">
        <v>52585100.547999993</v>
      </c>
      <c r="J43"/>
      <c r="K43"/>
      <c r="L43"/>
      <c r="M43"/>
      <c r="N43"/>
      <c r="O43"/>
      <c r="P43"/>
      <c r="Q43"/>
      <c r="R43"/>
      <c r="S43"/>
      <c r="T43"/>
    </row>
    <row r="44" spans="1:20" ht="14.5" x14ac:dyDescent="0.35">
      <c r="A44" s="3">
        <v>40415</v>
      </c>
      <c r="B44" s="4">
        <v>17666129.699999999</v>
      </c>
      <c r="C44" s="4">
        <v>1776588.7679999999</v>
      </c>
      <c r="D44" s="3">
        <f t="shared" si="0"/>
        <v>40418</v>
      </c>
      <c r="F44"/>
      <c r="G44"/>
      <c r="H44" s="11">
        <v>40558</v>
      </c>
      <c r="I44" s="10">
        <v>50091672.329999998</v>
      </c>
      <c r="J44"/>
      <c r="K44"/>
      <c r="L44"/>
      <c r="M44"/>
      <c r="N44"/>
      <c r="O44"/>
      <c r="P44"/>
      <c r="Q44"/>
      <c r="R44"/>
      <c r="S44"/>
      <c r="T44"/>
    </row>
    <row r="45" spans="1:20" ht="14.5" x14ac:dyDescent="0.35">
      <c r="A45" s="3">
        <v>40418</v>
      </c>
      <c r="B45" s="4">
        <v>32399252.402999997</v>
      </c>
      <c r="C45" s="4">
        <v>4903232.6979999999</v>
      </c>
      <c r="D45" s="3">
        <f t="shared" si="0"/>
        <v>40418</v>
      </c>
      <c r="F45"/>
      <c r="G45"/>
      <c r="H45" s="11">
        <v>40565</v>
      </c>
      <c r="I45" s="10">
        <v>56285358.783</v>
      </c>
      <c r="J45"/>
      <c r="K45"/>
      <c r="L45"/>
      <c r="M45"/>
      <c r="N45"/>
      <c r="O45"/>
      <c r="P45"/>
      <c r="Q45"/>
      <c r="R45"/>
      <c r="S45"/>
      <c r="T45"/>
    </row>
    <row r="46" spans="1:20" ht="14.5" x14ac:dyDescent="0.35">
      <c r="A46" s="3">
        <v>40422</v>
      </c>
      <c r="B46" s="4">
        <v>17525989.563999999</v>
      </c>
      <c r="C46" s="4">
        <v>2333739.1379999998</v>
      </c>
      <c r="D46" s="3">
        <f t="shared" si="0"/>
        <v>40425</v>
      </c>
      <c r="F46"/>
      <c r="G46"/>
      <c r="H46" s="11">
        <v>40572</v>
      </c>
      <c r="I46" s="10">
        <v>48997251.542999998</v>
      </c>
      <c r="J46"/>
      <c r="K46"/>
      <c r="L46"/>
      <c r="M46"/>
      <c r="N46"/>
      <c r="O46"/>
      <c r="P46"/>
      <c r="Q46"/>
      <c r="R46"/>
      <c r="S46"/>
      <c r="T46"/>
    </row>
    <row r="47" spans="1:20" ht="14.5" x14ac:dyDescent="0.35">
      <c r="A47" s="3">
        <v>40425</v>
      </c>
      <c r="B47" s="4">
        <v>31281750.099999998</v>
      </c>
      <c r="C47" s="4">
        <v>4696257.2839999991</v>
      </c>
      <c r="D47" s="3">
        <f t="shared" si="0"/>
        <v>40425</v>
      </c>
      <c r="F47"/>
      <c r="G47" t="s">
        <v>19</v>
      </c>
      <c r="H47" s="11">
        <v>40579</v>
      </c>
      <c r="I47" s="10">
        <v>51415659.258000001</v>
      </c>
      <c r="J47"/>
      <c r="K47"/>
      <c r="L47"/>
      <c r="M47"/>
      <c r="N47"/>
      <c r="O47"/>
      <c r="P47"/>
      <c r="Q47"/>
      <c r="R47"/>
      <c r="S47"/>
      <c r="T47"/>
    </row>
    <row r="48" spans="1:20" ht="14.5" x14ac:dyDescent="0.35">
      <c r="A48" s="3">
        <v>40429</v>
      </c>
      <c r="B48" s="4">
        <v>17313197.260000002</v>
      </c>
      <c r="C48" s="4">
        <v>2653838.452</v>
      </c>
      <c r="D48" s="3">
        <f t="shared" si="0"/>
        <v>40432</v>
      </c>
      <c r="F48"/>
      <c r="G48"/>
      <c r="H48" s="11">
        <v>40586</v>
      </c>
      <c r="I48" s="10">
        <v>50269365.931999996</v>
      </c>
      <c r="J48"/>
      <c r="K48"/>
      <c r="L48"/>
      <c r="M48"/>
      <c r="N48"/>
      <c r="O48"/>
      <c r="P48"/>
      <c r="Q48"/>
      <c r="R48"/>
      <c r="S48"/>
      <c r="T48"/>
    </row>
    <row r="49" spans="1:20" ht="14.5" x14ac:dyDescent="0.35">
      <c r="A49" s="3">
        <v>40432</v>
      </c>
      <c r="B49" s="4">
        <v>29166839.388</v>
      </c>
      <c r="C49" s="4">
        <v>4810807.0980000002</v>
      </c>
      <c r="D49" s="3">
        <f t="shared" si="0"/>
        <v>40432</v>
      </c>
      <c r="F49"/>
      <c r="G49"/>
      <c r="H49" s="11">
        <v>40593</v>
      </c>
      <c r="I49" s="10">
        <v>48627742.612999998</v>
      </c>
      <c r="J49"/>
      <c r="K49"/>
      <c r="L49"/>
      <c r="M49"/>
      <c r="N49"/>
      <c r="O49"/>
      <c r="P49"/>
      <c r="Q49"/>
      <c r="R49"/>
      <c r="S49"/>
      <c r="T49"/>
    </row>
    <row r="50" spans="1:20" ht="14.5" x14ac:dyDescent="0.35">
      <c r="A50" s="3">
        <v>40436</v>
      </c>
      <c r="B50" s="4">
        <v>16757515.41</v>
      </c>
      <c r="C50" s="4">
        <v>2808354.1850000001</v>
      </c>
      <c r="D50" s="3">
        <f t="shared" si="0"/>
        <v>40439</v>
      </c>
      <c r="F50"/>
      <c r="G50"/>
      <c r="H50" s="11">
        <v>40600</v>
      </c>
      <c r="I50" s="10">
        <v>50318320.583999999</v>
      </c>
      <c r="J50"/>
      <c r="K50"/>
      <c r="L50"/>
      <c r="M50"/>
      <c r="N50"/>
      <c r="O50"/>
      <c r="P50"/>
      <c r="Q50"/>
      <c r="R50"/>
      <c r="S50"/>
      <c r="T50"/>
    </row>
    <row r="51" spans="1:20" ht="14.5" x14ac:dyDescent="0.35">
      <c r="A51" s="3">
        <v>40439</v>
      </c>
      <c r="B51" s="4">
        <v>32878608.359999999</v>
      </c>
      <c r="C51" s="4">
        <v>7418658.2640000004</v>
      </c>
      <c r="D51" s="3">
        <f t="shared" si="0"/>
        <v>40439</v>
      </c>
      <c r="F51"/>
      <c r="G51" t="s">
        <v>20</v>
      </c>
      <c r="H51" s="11">
        <v>40607</v>
      </c>
      <c r="I51" s="10">
        <v>55093568.591999993</v>
      </c>
      <c r="J51"/>
      <c r="K51"/>
      <c r="L51"/>
      <c r="M51"/>
      <c r="N51"/>
      <c r="O51"/>
      <c r="P51"/>
      <c r="Q51"/>
      <c r="R51"/>
      <c r="S51"/>
      <c r="T51"/>
    </row>
    <row r="52" spans="1:20" ht="14.5" x14ac:dyDescent="0.35">
      <c r="A52" s="3">
        <v>40443</v>
      </c>
      <c r="B52" s="4">
        <v>16128872</v>
      </c>
      <c r="C52" s="4">
        <v>2214315.1</v>
      </c>
      <c r="D52" s="3">
        <f t="shared" si="0"/>
        <v>40446</v>
      </c>
      <c r="F52"/>
      <c r="G52"/>
      <c r="H52" s="11">
        <v>40614</v>
      </c>
      <c r="I52" s="10">
        <v>63262889.154999994</v>
      </c>
      <c r="J52"/>
      <c r="K52"/>
      <c r="L52"/>
      <c r="M52"/>
      <c r="N52"/>
      <c r="O52"/>
      <c r="P52"/>
      <c r="Q52"/>
      <c r="R52"/>
      <c r="S52"/>
      <c r="T52"/>
    </row>
    <row r="53" spans="1:20" ht="14.5" x14ac:dyDescent="0.35">
      <c r="A53" s="3">
        <v>40446</v>
      </c>
      <c r="B53" s="4">
        <v>32816667.379999995</v>
      </c>
      <c r="C53" s="4">
        <v>7541504.8099999996</v>
      </c>
      <c r="D53" s="3">
        <f t="shared" si="0"/>
        <v>40446</v>
      </c>
      <c r="F53"/>
      <c r="G53"/>
      <c r="H53" s="11">
        <v>40621</v>
      </c>
      <c r="I53" s="10">
        <v>52195668.986000001</v>
      </c>
      <c r="J53"/>
      <c r="K53"/>
      <c r="L53"/>
      <c r="M53"/>
      <c r="N53"/>
      <c r="O53"/>
      <c r="P53"/>
      <c r="Q53"/>
      <c r="R53"/>
      <c r="S53"/>
      <c r="T53"/>
    </row>
    <row r="54" spans="1:20" ht="14.5" x14ac:dyDescent="0.35">
      <c r="A54" s="3">
        <v>40450</v>
      </c>
      <c r="B54" s="4">
        <v>22864610</v>
      </c>
      <c r="C54" s="4">
        <v>10452184.68</v>
      </c>
      <c r="D54" s="3">
        <f t="shared" si="0"/>
        <v>40453</v>
      </c>
      <c r="F54"/>
      <c r="G54"/>
      <c r="H54" s="11">
        <v>40628</v>
      </c>
      <c r="I54" s="10">
        <v>49949382.982999995</v>
      </c>
      <c r="J54"/>
      <c r="K54"/>
      <c r="L54"/>
      <c r="M54"/>
      <c r="N54"/>
      <c r="O54"/>
      <c r="P54"/>
      <c r="Q54"/>
      <c r="R54"/>
      <c r="S54"/>
      <c r="T54"/>
    </row>
    <row r="55" spans="1:20" ht="14.5" x14ac:dyDescent="0.35">
      <c r="A55" s="3">
        <v>40453</v>
      </c>
      <c r="B55" s="4">
        <v>31388377.079999998</v>
      </c>
      <c r="C55" s="4">
        <v>4656432.3299999991</v>
      </c>
      <c r="D55" s="3">
        <f t="shared" si="0"/>
        <v>40453</v>
      </c>
      <c r="F55"/>
      <c r="G55" t="s">
        <v>8</v>
      </c>
      <c r="H55" s="11">
        <v>40635</v>
      </c>
      <c r="I55" s="10">
        <v>48429741.164999992</v>
      </c>
      <c r="J55"/>
      <c r="K55"/>
      <c r="L55"/>
      <c r="M55"/>
      <c r="N55"/>
      <c r="O55"/>
      <c r="P55"/>
      <c r="Q55"/>
      <c r="R55"/>
      <c r="S55"/>
      <c r="T55"/>
    </row>
    <row r="56" spans="1:20" ht="14.5" x14ac:dyDescent="0.35">
      <c r="A56" s="3">
        <v>40457</v>
      </c>
      <c r="B56" s="4">
        <v>16403907.413999999</v>
      </c>
      <c r="C56" s="4">
        <v>2145236.3190000001</v>
      </c>
      <c r="D56" s="3">
        <f t="shared" si="0"/>
        <v>40460</v>
      </c>
      <c r="F56"/>
      <c r="G56"/>
      <c r="H56" s="11">
        <v>40642</v>
      </c>
      <c r="I56" s="10">
        <v>48173359.637999997</v>
      </c>
      <c r="J56"/>
      <c r="K56"/>
      <c r="L56"/>
      <c r="M56"/>
      <c r="N56"/>
      <c r="O56"/>
      <c r="P56"/>
      <c r="Q56"/>
      <c r="R56"/>
      <c r="S56"/>
      <c r="T56"/>
    </row>
    <row r="57" spans="1:20" ht="14.5" x14ac:dyDescent="0.35">
      <c r="A57" s="3">
        <v>40460</v>
      </c>
      <c r="B57" s="4">
        <v>30176815.963999998</v>
      </c>
      <c r="C57" s="4">
        <v>3814605.84</v>
      </c>
      <c r="D57" s="3">
        <f t="shared" si="0"/>
        <v>40460</v>
      </c>
      <c r="F57"/>
      <c r="G57"/>
      <c r="H57" s="11">
        <v>40649</v>
      </c>
      <c r="I57" s="10">
        <v>59467672.990999997</v>
      </c>
      <c r="J57"/>
      <c r="K57"/>
      <c r="L57"/>
      <c r="M57"/>
      <c r="N57"/>
      <c r="O57"/>
      <c r="P57"/>
      <c r="Q57"/>
      <c r="R57"/>
      <c r="S57"/>
      <c r="T57"/>
    </row>
    <row r="58" spans="1:20" ht="14.5" x14ac:dyDescent="0.35">
      <c r="A58" s="3">
        <v>40464</v>
      </c>
      <c r="B58" s="4">
        <v>17624154.484999999</v>
      </c>
      <c r="C58" s="4">
        <v>2337536.88</v>
      </c>
      <c r="D58" s="3">
        <f t="shared" si="0"/>
        <v>40467</v>
      </c>
      <c r="F58"/>
      <c r="G58"/>
      <c r="H58" s="11">
        <v>40656</v>
      </c>
      <c r="I58" s="10">
        <v>47586057.761999995</v>
      </c>
      <c r="J58"/>
      <c r="K58"/>
      <c r="L58"/>
      <c r="M58"/>
      <c r="N58"/>
      <c r="O58"/>
      <c r="P58"/>
      <c r="Q58"/>
      <c r="R58"/>
      <c r="S58"/>
      <c r="T58"/>
    </row>
    <row r="59" spans="1:20" ht="14.5" x14ac:dyDescent="0.35">
      <c r="A59" s="3">
        <v>40467</v>
      </c>
      <c r="B59" s="4">
        <v>32397263.130999997</v>
      </c>
      <c r="C59" s="4">
        <v>5298496.6559999995</v>
      </c>
      <c r="D59" s="3">
        <f t="shared" si="0"/>
        <v>40467</v>
      </c>
      <c r="F59"/>
      <c r="G59"/>
      <c r="H59" s="11">
        <v>40663</v>
      </c>
      <c r="I59" s="10">
        <v>50991793.886999995</v>
      </c>
      <c r="J59"/>
      <c r="K59"/>
      <c r="L59"/>
      <c r="M59"/>
      <c r="N59"/>
      <c r="O59"/>
      <c r="P59"/>
      <c r="Q59"/>
      <c r="R59"/>
      <c r="S59"/>
      <c r="T59"/>
    </row>
    <row r="60" spans="1:20" ht="14.5" x14ac:dyDescent="0.35">
      <c r="A60" s="3">
        <v>40471</v>
      </c>
      <c r="B60" s="4">
        <v>20608964.607999999</v>
      </c>
      <c r="C60" s="4">
        <v>8515676.1600000001</v>
      </c>
      <c r="D60" s="3">
        <f t="shared" si="0"/>
        <v>40474</v>
      </c>
      <c r="F60"/>
      <c r="G60" t="s">
        <v>9</v>
      </c>
      <c r="H60" s="11">
        <v>40670</v>
      </c>
      <c r="I60" s="10">
        <v>48196645.083999999</v>
      </c>
      <c r="J60"/>
      <c r="K60"/>
      <c r="L60"/>
      <c r="M60"/>
      <c r="N60"/>
      <c r="O60"/>
      <c r="P60"/>
      <c r="Q60"/>
      <c r="R60"/>
      <c r="S60"/>
      <c r="T60"/>
    </row>
    <row r="61" spans="1:20" ht="14.5" x14ac:dyDescent="0.35">
      <c r="A61" s="3">
        <v>40474</v>
      </c>
      <c r="B61" s="4">
        <v>35911049.884999998</v>
      </c>
      <c r="C61" s="4">
        <v>13296301.932</v>
      </c>
      <c r="D61" s="3">
        <f t="shared" si="0"/>
        <v>40474</v>
      </c>
      <c r="F61"/>
      <c r="G61"/>
      <c r="H61" s="11">
        <v>40677</v>
      </c>
      <c r="I61" s="10">
        <v>48326421.991999999</v>
      </c>
      <c r="J61"/>
      <c r="K61"/>
      <c r="L61"/>
      <c r="M61"/>
      <c r="N61"/>
      <c r="O61"/>
      <c r="P61"/>
      <c r="Q61"/>
      <c r="R61"/>
      <c r="S61"/>
      <c r="T61"/>
    </row>
    <row r="62" spans="1:20" ht="14.5" x14ac:dyDescent="0.35">
      <c r="A62" s="3">
        <v>40478</v>
      </c>
      <c r="B62" s="4">
        <v>18341103.708000001</v>
      </c>
      <c r="C62" s="4">
        <v>2478058.236</v>
      </c>
      <c r="D62" s="3">
        <f t="shared" si="0"/>
        <v>40481</v>
      </c>
      <c r="F62"/>
      <c r="G62"/>
      <c r="H62" s="11">
        <v>40684</v>
      </c>
      <c r="I62" s="10">
        <v>46013779.465000004</v>
      </c>
      <c r="J62"/>
      <c r="K62"/>
      <c r="L62"/>
      <c r="M62"/>
      <c r="N62"/>
      <c r="O62"/>
      <c r="P62"/>
      <c r="Q62"/>
      <c r="R62"/>
      <c r="S62"/>
      <c r="T62"/>
    </row>
    <row r="63" spans="1:20" ht="14.5" x14ac:dyDescent="0.35">
      <c r="A63" s="3">
        <v>40481</v>
      </c>
      <c r="B63" s="4">
        <v>34416343.781999998</v>
      </c>
      <c r="C63" s="4">
        <v>7700054.8139999993</v>
      </c>
      <c r="D63" s="3">
        <f t="shared" si="0"/>
        <v>40481</v>
      </c>
      <c r="F63"/>
      <c r="G63"/>
      <c r="H63" s="11">
        <v>40691</v>
      </c>
      <c r="I63" s="10">
        <v>47508522.535999998</v>
      </c>
      <c r="J63"/>
      <c r="K63"/>
      <c r="L63"/>
      <c r="M63"/>
      <c r="N63"/>
      <c r="O63"/>
      <c r="P63"/>
      <c r="Q63"/>
      <c r="R63"/>
      <c r="S63"/>
      <c r="T63"/>
    </row>
    <row r="64" spans="1:20" ht="14.5" x14ac:dyDescent="0.35">
      <c r="A64" s="3">
        <v>40485</v>
      </c>
      <c r="B64" s="4">
        <v>23459562.774</v>
      </c>
      <c r="C64" s="4">
        <v>10973545.332</v>
      </c>
      <c r="D64" s="3">
        <f t="shared" si="0"/>
        <v>40488</v>
      </c>
      <c r="F64"/>
      <c r="G64" t="s">
        <v>10</v>
      </c>
      <c r="H64" s="11">
        <v>40698</v>
      </c>
      <c r="I64" s="10">
        <v>44487039.193000004</v>
      </c>
      <c r="J64"/>
      <c r="K64"/>
      <c r="L64"/>
      <c r="M64"/>
      <c r="N64"/>
      <c r="O64"/>
      <c r="P64"/>
      <c r="Q64"/>
      <c r="R64"/>
      <c r="S64"/>
      <c r="T64"/>
    </row>
    <row r="65" spans="1:20" ht="14.5" x14ac:dyDescent="0.35">
      <c r="A65" s="3">
        <v>40488</v>
      </c>
      <c r="B65" s="4">
        <v>41674264.086000003</v>
      </c>
      <c r="C65" s="4">
        <v>17593803.976</v>
      </c>
      <c r="D65" s="3">
        <f t="shared" si="0"/>
        <v>40488</v>
      </c>
      <c r="F65"/>
      <c r="G65"/>
      <c r="H65" s="11">
        <v>40705</v>
      </c>
      <c r="I65" s="10">
        <v>46332809.410999998</v>
      </c>
      <c r="J65"/>
      <c r="K65"/>
      <c r="L65"/>
      <c r="M65"/>
      <c r="N65"/>
      <c r="O65"/>
      <c r="P65"/>
      <c r="Q65"/>
      <c r="R65"/>
      <c r="S65"/>
      <c r="T65"/>
    </row>
    <row r="66" spans="1:20" ht="14.5" x14ac:dyDescent="0.35">
      <c r="A66" s="3">
        <v>40492</v>
      </c>
      <c r="B66" s="4">
        <v>17654419</v>
      </c>
      <c r="C66" s="4">
        <v>2956532</v>
      </c>
      <c r="D66" s="3">
        <f t="shared" si="0"/>
        <v>40495</v>
      </c>
      <c r="F66"/>
      <c r="G66"/>
      <c r="H66" s="11">
        <v>40712</v>
      </c>
      <c r="I66" s="10">
        <v>46449436.588</v>
      </c>
      <c r="J66"/>
      <c r="K66"/>
      <c r="L66"/>
      <c r="M66"/>
      <c r="N66"/>
      <c r="O66"/>
      <c r="P66"/>
      <c r="Q66"/>
      <c r="R66"/>
      <c r="S66"/>
      <c r="T66"/>
    </row>
    <row r="67" spans="1:20" ht="14.5" x14ac:dyDescent="0.35">
      <c r="A67" s="3">
        <v>40495</v>
      </c>
      <c r="B67" s="4">
        <v>32214212.966999996</v>
      </c>
      <c r="C67" s="4">
        <v>4588687.5299999993</v>
      </c>
      <c r="D67" s="3">
        <f t="shared" ref="D67:D130" si="1">A67+(7-WEEKDAY(A67,1))</f>
        <v>40495</v>
      </c>
      <c r="F67"/>
      <c r="G67"/>
      <c r="H67" s="11">
        <v>40719</v>
      </c>
      <c r="I67" s="10">
        <v>46736000.647</v>
      </c>
      <c r="J67"/>
      <c r="K67"/>
      <c r="L67"/>
      <c r="M67"/>
      <c r="N67"/>
      <c r="O67"/>
      <c r="P67"/>
      <c r="Q67"/>
      <c r="R67"/>
      <c r="S67"/>
      <c r="T67"/>
    </row>
    <row r="68" spans="1:20" ht="14.5" x14ac:dyDescent="0.35">
      <c r="A68" s="3">
        <v>40499</v>
      </c>
      <c r="B68" s="4">
        <v>18073944.57</v>
      </c>
      <c r="C68" s="4">
        <v>2417516.09</v>
      </c>
      <c r="D68" s="3">
        <f t="shared" si="1"/>
        <v>40502</v>
      </c>
      <c r="F68"/>
      <c r="G68" t="s">
        <v>11</v>
      </c>
      <c r="H68" s="11">
        <v>40726</v>
      </c>
      <c r="I68" s="10">
        <v>47026300.960000001</v>
      </c>
      <c r="J68"/>
      <c r="K68"/>
      <c r="L68"/>
      <c r="M68"/>
      <c r="N68"/>
      <c r="O68"/>
      <c r="P68"/>
      <c r="Q68"/>
      <c r="R68"/>
      <c r="S68"/>
      <c r="T68"/>
    </row>
    <row r="69" spans="1:20" ht="14.5" x14ac:dyDescent="0.35">
      <c r="A69" s="3">
        <v>40502</v>
      </c>
      <c r="B69" s="4">
        <v>30591228.544</v>
      </c>
      <c r="C69" s="4">
        <v>3788471.4979999997</v>
      </c>
      <c r="D69" s="3">
        <f t="shared" si="1"/>
        <v>40502</v>
      </c>
      <c r="F69"/>
      <c r="G69"/>
      <c r="H69" s="11">
        <v>40733</v>
      </c>
      <c r="I69" s="10">
        <v>46292468.513999999</v>
      </c>
      <c r="J69"/>
      <c r="K69"/>
      <c r="L69"/>
      <c r="M69"/>
      <c r="N69"/>
      <c r="O69"/>
      <c r="P69"/>
      <c r="Q69"/>
      <c r="R69"/>
      <c r="S69"/>
      <c r="T69"/>
    </row>
    <row r="70" spans="1:20" ht="14.5" x14ac:dyDescent="0.35">
      <c r="A70" s="3">
        <v>40506</v>
      </c>
      <c r="B70" s="4">
        <v>17308250.864999998</v>
      </c>
      <c r="C70" s="4">
        <v>2830394.91</v>
      </c>
      <c r="D70" s="3">
        <f t="shared" si="1"/>
        <v>40509</v>
      </c>
      <c r="F70"/>
      <c r="G70"/>
      <c r="H70" s="11">
        <v>40740</v>
      </c>
      <c r="I70" s="10">
        <v>45144669.824000001</v>
      </c>
      <c r="J70"/>
      <c r="K70"/>
      <c r="L70"/>
      <c r="M70"/>
      <c r="N70"/>
      <c r="O70"/>
      <c r="P70"/>
      <c r="Q70"/>
      <c r="R70"/>
      <c r="S70"/>
      <c r="T70"/>
    </row>
    <row r="71" spans="1:20" ht="14.5" x14ac:dyDescent="0.35">
      <c r="A71" s="3">
        <v>40509</v>
      </c>
      <c r="B71" s="4">
        <v>31924556.625</v>
      </c>
      <c r="C71" s="4">
        <v>7612822.4249999998</v>
      </c>
      <c r="D71" s="3">
        <f t="shared" si="1"/>
        <v>40509</v>
      </c>
      <c r="F71"/>
      <c r="G71"/>
      <c r="H71" s="11">
        <v>40747</v>
      </c>
      <c r="I71" s="10">
        <v>47703127.200999998</v>
      </c>
      <c r="J71"/>
      <c r="K71"/>
      <c r="L71"/>
      <c r="M71"/>
      <c r="N71"/>
      <c r="O71"/>
      <c r="P71"/>
      <c r="Q71"/>
      <c r="R71"/>
      <c r="S71"/>
      <c r="T71"/>
    </row>
    <row r="72" spans="1:20" ht="14.5" x14ac:dyDescent="0.35">
      <c r="A72" s="3">
        <v>40513</v>
      </c>
      <c r="B72" s="4">
        <v>22377140.785999998</v>
      </c>
      <c r="C72" s="4">
        <v>11271187.927999999</v>
      </c>
      <c r="D72" s="3">
        <f t="shared" si="1"/>
        <v>40516</v>
      </c>
      <c r="F72"/>
      <c r="G72"/>
      <c r="H72" s="11">
        <v>40754</v>
      </c>
      <c r="I72" s="10">
        <v>44712115.937999994</v>
      </c>
      <c r="J72"/>
      <c r="K72"/>
      <c r="L72"/>
      <c r="M72"/>
      <c r="N72"/>
      <c r="O72"/>
      <c r="P72"/>
      <c r="Q72"/>
      <c r="R72"/>
      <c r="S72"/>
      <c r="T72"/>
    </row>
    <row r="73" spans="1:20" ht="14.5" x14ac:dyDescent="0.35">
      <c r="A73" s="3">
        <v>40516</v>
      </c>
      <c r="B73" s="4">
        <v>31275594.964000002</v>
      </c>
      <c r="C73" s="4">
        <v>4600217.5599999996</v>
      </c>
      <c r="D73" s="3">
        <f t="shared" si="1"/>
        <v>40516</v>
      </c>
      <c r="F73"/>
      <c r="G73" t="s">
        <v>12</v>
      </c>
      <c r="H73" s="11">
        <v>40761</v>
      </c>
      <c r="I73" s="10">
        <v>44180316.335000001</v>
      </c>
      <c r="J73"/>
      <c r="K73"/>
      <c r="L73"/>
      <c r="M73"/>
      <c r="N73"/>
      <c r="O73"/>
      <c r="P73"/>
      <c r="Q73"/>
      <c r="R73"/>
      <c r="S73"/>
      <c r="T73"/>
    </row>
    <row r="74" spans="1:20" ht="14.5" x14ac:dyDescent="0.35">
      <c r="A74" s="3">
        <v>40520</v>
      </c>
      <c r="B74" s="4">
        <v>17336305.447999999</v>
      </c>
      <c r="C74" s="4">
        <v>2461114.6159999999</v>
      </c>
      <c r="D74" s="3">
        <f t="shared" si="1"/>
        <v>40523</v>
      </c>
      <c r="F74"/>
      <c r="G74"/>
      <c r="H74" s="11">
        <v>40768</v>
      </c>
      <c r="I74" s="10">
        <v>44389890.031999998</v>
      </c>
      <c r="J74"/>
      <c r="K74"/>
      <c r="L74"/>
      <c r="M74"/>
      <c r="N74"/>
      <c r="O74"/>
      <c r="P74"/>
      <c r="Q74"/>
      <c r="R74"/>
      <c r="S74"/>
      <c r="T74"/>
    </row>
    <row r="75" spans="1:20" ht="14.5" x14ac:dyDescent="0.35">
      <c r="A75" s="3">
        <v>40523</v>
      </c>
      <c r="B75" s="4">
        <v>31392793.870000001</v>
      </c>
      <c r="C75" s="4">
        <v>4720613.6100000003</v>
      </c>
      <c r="D75" s="3">
        <f t="shared" si="1"/>
        <v>40523</v>
      </c>
      <c r="F75"/>
      <c r="G75"/>
      <c r="H75" s="11">
        <v>40775</v>
      </c>
      <c r="I75" s="10">
        <v>45476852.358999997</v>
      </c>
      <c r="J75"/>
      <c r="K75"/>
      <c r="L75"/>
      <c r="M75"/>
      <c r="N75"/>
      <c r="O75"/>
      <c r="P75"/>
      <c r="Q75"/>
      <c r="R75"/>
      <c r="S75"/>
      <c r="T75"/>
    </row>
    <row r="76" spans="1:20" ht="14.5" x14ac:dyDescent="0.35">
      <c r="A76" s="3">
        <v>40527</v>
      </c>
      <c r="B76" s="4">
        <v>16877954.335999999</v>
      </c>
      <c r="C76" s="4">
        <v>2522211.4079999998</v>
      </c>
      <c r="D76" s="3">
        <f t="shared" si="1"/>
        <v>40530</v>
      </c>
      <c r="F76"/>
      <c r="G76"/>
      <c r="H76" s="11">
        <v>40782</v>
      </c>
      <c r="I76" s="10">
        <v>48388541.873999998</v>
      </c>
      <c r="J76"/>
      <c r="K76"/>
      <c r="L76"/>
      <c r="M76"/>
      <c r="N76"/>
      <c r="O76"/>
      <c r="P76"/>
      <c r="Q76"/>
      <c r="R76"/>
      <c r="S76"/>
      <c r="T76"/>
    </row>
    <row r="77" spans="1:20" ht="14.5" x14ac:dyDescent="0.35">
      <c r="A77" s="3">
        <v>40530</v>
      </c>
      <c r="B77" s="4">
        <v>30609031.015999999</v>
      </c>
      <c r="C77" s="4">
        <v>4918018.82</v>
      </c>
      <c r="D77" s="3">
        <f t="shared" si="1"/>
        <v>40530</v>
      </c>
      <c r="F77"/>
      <c r="G77" t="s">
        <v>13</v>
      </c>
      <c r="H77" s="11">
        <v>40789</v>
      </c>
      <c r="I77" s="10">
        <v>48449358.923999995</v>
      </c>
      <c r="J77"/>
      <c r="K77"/>
      <c r="L77"/>
      <c r="M77"/>
      <c r="N77"/>
      <c r="O77"/>
      <c r="P77"/>
      <c r="Q77"/>
      <c r="R77"/>
      <c r="S77"/>
      <c r="T77"/>
    </row>
    <row r="78" spans="1:20" ht="14.5" x14ac:dyDescent="0.35">
      <c r="A78" s="3">
        <v>40534</v>
      </c>
      <c r="B78" s="4">
        <v>17793939.617999997</v>
      </c>
      <c r="C78" s="4">
        <v>2576987.426</v>
      </c>
      <c r="D78" s="3">
        <f t="shared" si="1"/>
        <v>40537</v>
      </c>
      <c r="F78"/>
      <c r="G78"/>
      <c r="H78" s="11">
        <v>40796</v>
      </c>
      <c r="I78" s="10">
        <v>47802357.252000004</v>
      </c>
      <c r="J78"/>
      <c r="K78"/>
      <c r="L78"/>
      <c r="M78"/>
      <c r="N78"/>
      <c r="O78"/>
      <c r="P78"/>
      <c r="Q78"/>
      <c r="R78"/>
      <c r="S78"/>
      <c r="T78"/>
    </row>
    <row r="79" spans="1:20" ht="14.5" x14ac:dyDescent="0.35">
      <c r="A79" s="3">
        <v>40537</v>
      </c>
      <c r="B79" s="4">
        <v>28105527.603</v>
      </c>
      <c r="C79" s="4">
        <v>7084169.4179999996</v>
      </c>
      <c r="D79" s="3">
        <f t="shared" si="1"/>
        <v>40537</v>
      </c>
      <c r="F79"/>
      <c r="G79"/>
      <c r="H79" s="11">
        <v>40803</v>
      </c>
      <c r="I79" s="10">
        <v>46422520.074000001</v>
      </c>
      <c r="J79"/>
      <c r="K79"/>
      <c r="L79"/>
      <c r="M79"/>
      <c r="N79"/>
      <c r="O79"/>
      <c r="P79"/>
      <c r="Q79"/>
      <c r="R79"/>
      <c r="S79"/>
      <c r="T79"/>
    </row>
    <row r="80" spans="1:20" ht="14.5" x14ac:dyDescent="0.35">
      <c r="A80" s="3">
        <v>40541</v>
      </c>
      <c r="B80" s="4">
        <v>16683804.354</v>
      </c>
      <c r="C80" s="4">
        <v>2517737.9640000002</v>
      </c>
      <c r="D80" s="3">
        <f t="shared" si="1"/>
        <v>40544</v>
      </c>
      <c r="F80"/>
      <c r="G80"/>
      <c r="H80" s="11">
        <v>40810</v>
      </c>
      <c r="I80" s="10">
        <v>52513297.222000003</v>
      </c>
      <c r="J80"/>
      <c r="K80"/>
      <c r="L80"/>
      <c r="M80"/>
      <c r="N80"/>
      <c r="O80"/>
      <c r="P80"/>
      <c r="Q80"/>
      <c r="R80"/>
      <c r="S80"/>
      <c r="T80"/>
    </row>
    <row r="81" spans="1:20" ht="14.5" x14ac:dyDescent="0.35">
      <c r="A81" s="3">
        <v>40544</v>
      </c>
      <c r="B81" s="4">
        <v>33424154.607999999</v>
      </c>
      <c r="C81" s="4">
        <v>7202772.9280000003</v>
      </c>
      <c r="D81" s="3">
        <f t="shared" si="1"/>
        <v>40544</v>
      </c>
      <c r="F81"/>
      <c r="G81" t="s">
        <v>14</v>
      </c>
      <c r="H81" s="11">
        <v>40817</v>
      </c>
      <c r="I81" s="10">
        <v>47151676.401000001</v>
      </c>
      <c r="J81"/>
      <c r="K81"/>
      <c r="L81"/>
      <c r="M81"/>
      <c r="N81"/>
      <c r="O81"/>
      <c r="P81"/>
      <c r="Q81"/>
      <c r="R81"/>
      <c r="S81"/>
      <c r="T81"/>
    </row>
    <row r="82" spans="1:20" ht="14.5" x14ac:dyDescent="0.35">
      <c r="A82" s="3">
        <v>40548</v>
      </c>
      <c r="B82" s="4">
        <v>18142824.68</v>
      </c>
      <c r="C82" s="4">
        <v>2920620.7579999999</v>
      </c>
      <c r="D82" s="3">
        <f t="shared" si="1"/>
        <v>40551</v>
      </c>
      <c r="F82"/>
      <c r="G82"/>
      <c r="H82" s="11">
        <v>40824</v>
      </c>
      <c r="I82" s="10">
        <v>46091285.796999998</v>
      </c>
      <c r="J82"/>
      <c r="K82"/>
      <c r="L82"/>
      <c r="M82"/>
      <c r="N82"/>
      <c r="O82"/>
      <c r="P82"/>
      <c r="Q82"/>
      <c r="R82"/>
      <c r="S82"/>
      <c r="T82"/>
    </row>
    <row r="83" spans="1:20" ht="14.5" x14ac:dyDescent="0.35">
      <c r="A83" s="3">
        <v>40551</v>
      </c>
      <c r="B83" s="4">
        <v>34442275.867999993</v>
      </c>
      <c r="C83" s="4">
        <v>8178250.0799999991</v>
      </c>
      <c r="D83" s="3">
        <f t="shared" si="1"/>
        <v>40551</v>
      </c>
      <c r="F83"/>
      <c r="G83"/>
      <c r="H83" s="11">
        <v>40831</v>
      </c>
      <c r="I83" s="10">
        <v>57632301.616000004</v>
      </c>
      <c r="J83"/>
      <c r="K83"/>
      <c r="L83"/>
      <c r="M83"/>
      <c r="N83"/>
      <c r="O83"/>
      <c r="P83"/>
      <c r="Q83"/>
      <c r="R83"/>
      <c r="S83"/>
      <c r="T83"/>
    </row>
    <row r="84" spans="1:20" ht="14.5" x14ac:dyDescent="0.35">
      <c r="A84" s="3">
        <v>40555</v>
      </c>
      <c r="B84" s="4">
        <v>17305858.569999997</v>
      </c>
      <c r="C84" s="4">
        <v>2141750.6109999996</v>
      </c>
      <c r="D84" s="3">
        <f t="shared" si="1"/>
        <v>40558</v>
      </c>
      <c r="F84"/>
      <c r="G84"/>
      <c r="H84" s="11">
        <v>40838</v>
      </c>
      <c r="I84" s="10">
        <v>45613823.336000003</v>
      </c>
      <c r="J84"/>
      <c r="K84"/>
      <c r="L84"/>
      <c r="M84"/>
      <c r="N84"/>
      <c r="O84"/>
      <c r="P84"/>
      <c r="Q84"/>
      <c r="R84"/>
      <c r="S84"/>
      <c r="T84"/>
    </row>
    <row r="85" spans="1:20" ht="14.5" x14ac:dyDescent="0.35">
      <c r="A85" s="3">
        <v>40558</v>
      </c>
      <c r="B85" s="4">
        <v>32785813.759999998</v>
      </c>
      <c r="C85" s="4">
        <v>6628257.4399999995</v>
      </c>
      <c r="D85" s="3">
        <f t="shared" si="1"/>
        <v>40558</v>
      </c>
      <c r="F85"/>
      <c r="G85"/>
      <c r="H85" s="11">
        <v>40845</v>
      </c>
      <c r="I85" s="10">
        <v>44735497.726999998</v>
      </c>
      <c r="J85"/>
      <c r="K85"/>
      <c r="L85"/>
      <c r="M85"/>
      <c r="N85"/>
      <c r="O85"/>
      <c r="P85"/>
      <c r="Q85"/>
      <c r="R85"/>
      <c r="S85"/>
      <c r="T85"/>
    </row>
    <row r="86" spans="1:20" ht="14.5" x14ac:dyDescent="0.35">
      <c r="A86" s="3">
        <v>40562</v>
      </c>
      <c r="B86" s="4">
        <v>25622971.728</v>
      </c>
      <c r="C86" s="4">
        <v>10984249.252</v>
      </c>
      <c r="D86" s="3">
        <f t="shared" si="1"/>
        <v>40565</v>
      </c>
      <c r="F86"/>
      <c r="G86" t="s">
        <v>15</v>
      </c>
      <c r="H86" s="11">
        <v>40852</v>
      </c>
      <c r="I86" s="10">
        <v>50679789.929999992</v>
      </c>
      <c r="J86"/>
      <c r="K86"/>
      <c r="L86"/>
      <c r="M86"/>
      <c r="N86"/>
      <c r="O86"/>
      <c r="P86"/>
      <c r="Q86"/>
      <c r="R86"/>
      <c r="S86"/>
      <c r="T86"/>
    </row>
    <row r="87" spans="1:20" ht="14.5" x14ac:dyDescent="0.35">
      <c r="A87" s="3">
        <v>40565</v>
      </c>
      <c r="B87" s="4">
        <v>30662387.055</v>
      </c>
      <c r="C87" s="4">
        <v>4302425.9160000002</v>
      </c>
      <c r="D87" s="3">
        <f t="shared" si="1"/>
        <v>40565</v>
      </c>
      <c r="F87"/>
      <c r="G87"/>
      <c r="H87" s="11">
        <v>40859</v>
      </c>
      <c r="I87" s="10">
        <v>46193850.347999997</v>
      </c>
      <c r="J87"/>
      <c r="K87"/>
      <c r="L87"/>
      <c r="M87"/>
      <c r="N87"/>
      <c r="O87"/>
      <c r="P87"/>
      <c r="Q87"/>
      <c r="R87"/>
      <c r="S87"/>
      <c r="T87"/>
    </row>
    <row r="88" spans="1:20" ht="14.5" x14ac:dyDescent="0.35">
      <c r="A88" s="3">
        <v>40569</v>
      </c>
      <c r="B88" s="4">
        <v>17233182.438000001</v>
      </c>
      <c r="C88" s="4">
        <v>2771187.8670000001</v>
      </c>
      <c r="D88" s="3">
        <f t="shared" si="1"/>
        <v>40572</v>
      </c>
      <c r="F88"/>
      <c r="G88"/>
      <c r="H88" s="11">
        <v>40866</v>
      </c>
      <c r="I88" s="10">
        <v>43528347.895999998</v>
      </c>
      <c r="J88"/>
      <c r="K88"/>
      <c r="L88"/>
      <c r="M88"/>
      <c r="N88"/>
      <c r="O88"/>
      <c r="P88"/>
      <c r="Q88"/>
      <c r="R88"/>
      <c r="S88"/>
      <c r="T88"/>
    </row>
    <row r="89" spans="1:20" ht="14.5" x14ac:dyDescent="0.35">
      <c r="A89" s="3">
        <v>40572</v>
      </c>
      <c r="B89" s="4">
        <v>31764069.105</v>
      </c>
      <c r="C89" s="4">
        <v>4711532.7779999999</v>
      </c>
      <c r="D89" s="3">
        <f t="shared" si="1"/>
        <v>40572</v>
      </c>
      <c r="F89"/>
      <c r="G89"/>
      <c r="H89" s="11">
        <v>40873</v>
      </c>
      <c r="I89" s="10">
        <v>44599869.300000004</v>
      </c>
      <c r="J89"/>
      <c r="K89"/>
      <c r="L89"/>
      <c r="M89"/>
      <c r="N89"/>
      <c r="O89"/>
      <c r="P89"/>
      <c r="Q89"/>
      <c r="R89"/>
      <c r="S89"/>
      <c r="T89"/>
    </row>
    <row r="90" spans="1:20" ht="14.5" x14ac:dyDescent="0.35">
      <c r="A90" s="3">
        <v>40576</v>
      </c>
      <c r="B90" s="4">
        <v>17129385.377999999</v>
      </c>
      <c r="C90" s="4">
        <v>2704714.0260000001</v>
      </c>
      <c r="D90" s="3">
        <f t="shared" si="1"/>
        <v>40579</v>
      </c>
      <c r="F90"/>
      <c r="G90" t="s">
        <v>16</v>
      </c>
      <c r="H90" s="11">
        <v>40880</v>
      </c>
      <c r="I90" s="10">
        <v>46530311.983999997</v>
      </c>
      <c r="J90"/>
      <c r="K90"/>
      <c r="L90"/>
      <c r="M90"/>
      <c r="N90"/>
      <c r="O90"/>
      <c r="P90"/>
      <c r="Q90"/>
      <c r="R90"/>
      <c r="S90"/>
      <c r="T90"/>
    </row>
    <row r="91" spans="1:20" ht="14.5" x14ac:dyDescent="0.35">
      <c r="A91" s="3">
        <v>40579</v>
      </c>
      <c r="B91" s="4">
        <v>34286273.880000003</v>
      </c>
      <c r="C91" s="4">
        <v>8563438.5600000005</v>
      </c>
      <c r="D91" s="3">
        <f t="shared" si="1"/>
        <v>40579</v>
      </c>
      <c r="F91"/>
      <c r="G91"/>
      <c r="H91" s="11">
        <v>40887</v>
      </c>
      <c r="I91" s="10">
        <v>53890419.978</v>
      </c>
      <c r="J91"/>
      <c r="K91"/>
      <c r="L91"/>
      <c r="M91"/>
      <c r="N91"/>
      <c r="O91"/>
      <c r="P91"/>
      <c r="Q91"/>
      <c r="R91"/>
      <c r="S91"/>
      <c r="T91"/>
    </row>
    <row r="92" spans="1:20" ht="14.5" x14ac:dyDescent="0.35">
      <c r="A92" s="3">
        <v>40583</v>
      </c>
      <c r="B92" s="4">
        <v>18143439.005999997</v>
      </c>
      <c r="C92" s="4">
        <v>2414014.02</v>
      </c>
      <c r="D92" s="3">
        <f t="shared" si="1"/>
        <v>40586</v>
      </c>
      <c r="F92"/>
      <c r="G92"/>
      <c r="H92" s="11">
        <v>40894</v>
      </c>
      <c r="I92" s="10">
        <v>46049802.394999996</v>
      </c>
      <c r="J92"/>
      <c r="K92"/>
      <c r="L92"/>
      <c r="M92"/>
      <c r="N92"/>
      <c r="O92"/>
      <c r="P92"/>
      <c r="Q92"/>
      <c r="R92"/>
      <c r="S92"/>
      <c r="T92"/>
    </row>
    <row r="93" spans="1:20" ht="14.5" x14ac:dyDescent="0.35">
      <c r="A93" s="3">
        <v>40586</v>
      </c>
      <c r="B93" s="4">
        <v>32125926.925999999</v>
      </c>
      <c r="C93" s="4">
        <v>4595946.21</v>
      </c>
      <c r="D93" s="3">
        <f t="shared" si="1"/>
        <v>40586</v>
      </c>
      <c r="F93"/>
      <c r="G93"/>
      <c r="H93" s="11">
        <v>40901</v>
      </c>
      <c r="I93" s="10">
        <v>49564679.444999993</v>
      </c>
      <c r="J93"/>
      <c r="K93"/>
      <c r="L93"/>
      <c r="M93"/>
      <c r="N93"/>
      <c r="O93"/>
      <c r="P93"/>
      <c r="Q93"/>
      <c r="R93"/>
      <c r="S93"/>
      <c r="T93"/>
    </row>
    <row r="94" spans="1:20" ht="14.5" x14ac:dyDescent="0.35">
      <c r="A94" s="3">
        <v>40590</v>
      </c>
      <c r="B94" s="4">
        <v>17773023.52</v>
      </c>
      <c r="C94" s="4">
        <v>2224014.2049999996</v>
      </c>
      <c r="D94" s="3">
        <f t="shared" si="1"/>
        <v>40593</v>
      </c>
      <c r="F94"/>
      <c r="G94"/>
      <c r="H94" s="11">
        <v>40908</v>
      </c>
      <c r="I94" s="10">
        <v>45515568.741999999</v>
      </c>
      <c r="J94"/>
      <c r="K94"/>
      <c r="L94"/>
      <c r="M94"/>
      <c r="N94"/>
      <c r="O94"/>
      <c r="P94"/>
      <c r="Q94"/>
      <c r="R94"/>
      <c r="S94"/>
      <c r="T94"/>
    </row>
    <row r="95" spans="1:20" ht="14.5" x14ac:dyDescent="0.35">
      <c r="A95" s="3">
        <v>40593</v>
      </c>
      <c r="B95" s="4">
        <v>30854719.092999998</v>
      </c>
      <c r="C95" s="4">
        <v>4729082.9960000003</v>
      </c>
      <c r="D95" s="3">
        <f t="shared" si="1"/>
        <v>40593</v>
      </c>
      <c r="F95" t="s">
        <v>21</v>
      </c>
      <c r="G95" t="s">
        <v>18</v>
      </c>
      <c r="H95" s="11">
        <v>40915</v>
      </c>
      <c r="I95" s="10">
        <v>47429870.600999996</v>
      </c>
      <c r="J95"/>
      <c r="K95"/>
      <c r="L95"/>
      <c r="M95"/>
      <c r="N95"/>
      <c r="O95"/>
      <c r="P95"/>
      <c r="Q95"/>
      <c r="R95"/>
      <c r="S95"/>
      <c r="T95"/>
    </row>
    <row r="96" spans="1:20" ht="14.5" x14ac:dyDescent="0.35">
      <c r="A96" s="3">
        <v>40597</v>
      </c>
      <c r="B96" s="4">
        <v>20189603.927999999</v>
      </c>
      <c r="C96" s="4">
        <v>7757185.176</v>
      </c>
      <c r="D96" s="3">
        <f t="shared" si="1"/>
        <v>40600</v>
      </c>
      <c r="F96"/>
      <c r="G96"/>
      <c r="H96" s="11">
        <v>40922</v>
      </c>
      <c r="I96" s="10">
        <v>43975811.091999993</v>
      </c>
      <c r="J96"/>
      <c r="K96"/>
      <c r="L96"/>
      <c r="M96"/>
      <c r="N96"/>
      <c r="O96"/>
      <c r="P96"/>
      <c r="Q96"/>
      <c r="R96"/>
      <c r="S96"/>
      <c r="T96"/>
    </row>
    <row r="97" spans="1:20" ht="14.5" x14ac:dyDescent="0.35">
      <c r="A97" s="3">
        <v>40600</v>
      </c>
      <c r="B97" s="4">
        <v>30128716.655999999</v>
      </c>
      <c r="C97" s="4">
        <v>4529949.75</v>
      </c>
      <c r="D97" s="3">
        <f t="shared" si="1"/>
        <v>40600</v>
      </c>
      <c r="F97"/>
      <c r="G97"/>
      <c r="H97" s="11">
        <v>40929</v>
      </c>
      <c r="I97" s="10">
        <v>43991053.566</v>
      </c>
      <c r="J97"/>
      <c r="K97"/>
      <c r="L97"/>
      <c r="M97"/>
      <c r="N97"/>
      <c r="O97"/>
      <c r="P97"/>
      <c r="Q97"/>
      <c r="R97"/>
      <c r="S97"/>
      <c r="T97"/>
    </row>
    <row r="98" spans="1:20" ht="14.5" x14ac:dyDescent="0.35">
      <c r="A98" s="3">
        <v>40604</v>
      </c>
      <c r="B98" s="4">
        <v>20015245.848000001</v>
      </c>
      <c r="C98" s="4">
        <v>7851029.3679999998</v>
      </c>
      <c r="D98" s="3">
        <f t="shared" si="1"/>
        <v>40607</v>
      </c>
      <c r="F98"/>
      <c r="G98"/>
      <c r="H98" s="11">
        <v>40936</v>
      </c>
      <c r="I98" s="10">
        <v>46147186.173999995</v>
      </c>
      <c r="J98"/>
      <c r="K98"/>
      <c r="L98"/>
      <c r="M98"/>
      <c r="N98"/>
      <c r="O98"/>
      <c r="P98"/>
      <c r="Q98"/>
      <c r="R98"/>
      <c r="S98"/>
      <c r="T98"/>
    </row>
    <row r="99" spans="1:20" ht="14.5" x14ac:dyDescent="0.35">
      <c r="A99" s="3">
        <v>40607</v>
      </c>
      <c r="B99" s="4">
        <v>35078322.743999995</v>
      </c>
      <c r="C99" s="4">
        <v>12639327.812999999</v>
      </c>
      <c r="D99" s="3">
        <f t="shared" si="1"/>
        <v>40607</v>
      </c>
      <c r="F99"/>
      <c r="G99" t="s">
        <v>19</v>
      </c>
      <c r="H99" s="11">
        <v>40943</v>
      </c>
      <c r="I99" s="10">
        <v>43507938.214000002</v>
      </c>
      <c r="J99"/>
      <c r="K99"/>
      <c r="L99"/>
      <c r="M99"/>
      <c r="N99"/>
      <c r="O99"/>
      <c r="P99"/>
      <c r="Q99"/>
      <c r="R99"/>
      <c r="S99"/>
      <c r="T99"/>
    </row>
    <row r="100" spans="1:20" ht="14.5" x14ac:dyDescent="0.35">
      <c r="A100" s="3">
        <v>40611</v>
      </c>
      <c r="B100" s="4">
        <v>30276044.463999998</v>
      </c>
      <c r="C100" s="4">
        <v>17853385.957999997</v>
      </c>
      <c r="D100" s="3">
        <f t="shared" si="1"/>
        <v>40614</v>
      </c>
      <c r="F100"/>
      <c r="G100"/>
      <c r="H100" s="11">
        <v>40950</v>
      </c>
      <c r="I100" s="10">
        <v>46075039.331</v>
      </c>
      <c r="J100"/>
      <c r="K100"/>
      <c r="L100"/>
      <c r="M100"/>
      <c r="N100"/>
      <c r="O100"/>
      <c r="P100"/>
      <c r="Q100"/>
      <c r="R100"/>
      <c r="S100"/>
      <c r="T100"/>
    </row>
    <row r="101" spans="1:20" ht="14.5" x14ac:dyDescent="0.35">
      <c r="A101" s="3">
        <v>40614</v>
      </c>
      <c r="B101" s="4">
        <v>32986844.690999996</v>
      </c>
      <c r="C101" s="4">
        <v>4304662.0019999994</v>
      </c>
      <c r="D101" s="3">
        <f t="shared" si="1"/>
        <v>40614</v>
      </c>
      <c r="F101"/>
      <c r="G101"/>
      <c r="H101" s="11">
        <v>40957</v>
      </c>
      <c r="I101" s="10">
        <v>46219504.689999998</v>
      </c>
      <c r="J101"/>
      <c r="K101"/>
      <c r="L101"/>
      <c r="M101"/>
      <c r="N101"/>
      <c r="O101"/>
      <c r="P101"/>
      <c r="Q101"/>
      <c r="R101"/>
      <c r="S101"/>
      <c r="T101"/>
    </row>
    <row r="102" spans="1:20" ht="14.5" x14ac:dyDescent="0.35">
      <c r="A102" s="3">
        <v>40618</v>
      </c>
      <c r="B102" s="4">
        <v>20483423.579999998</v>
      </c>
      <c r="C102" s="4">
        <v>7279337.6099999994</v>
      </c>
      <c r="D102" s="3">
        <f t="shared" si="1"/>
        <v>40621</v>
      </c>
      <c r="F102"/>
      <c r="G102"/>
      <c r="H102" s="11">
        <v>40964</v>
      </c>
      <c r="I102" s="10">
        <v>45997347.231999993</v>
      </c>
      <c r="J102"/>
      <c r="K102"/>
      <c r="L102"/>
      <c r="M102"/>
      <c r="N102"/>
      <c r="O102"/>
      <c r="P102"/>
      <c r="Q102"/>
      <c r="R102"/>
      <c r="S102"/>
      <c r="T102"/>
    </row>
    <row r="103" spans="1:20" ht="14.5" x14ac:dyDescent="0.35">
      <c r="A103" s="3">
        <v>40621</v>
      </c>
      <c r="B103" s="4">
        <v>31712245.405999999</v>
      </c>
      <c r="C103" s="4">
        <v>5004449.0439999998</v>
      </c>
      <c r="D103" s="3">
        <f t="shared" si="1"/>
        <v>40621</v>
      </c>
      <c r="F103"/>
      <c r="G103" t="s">
        <v>20</v>
      </c>
      <c r="H103" s="11">
        <v>40971</v>
      </c>
      <c r="I103" s="10">
        <v>47250061.193000004</v>
      </c>
      <c r="J103"/>
      <c r="K103"/>
      <c r="L103"/>
      <c r="M103"/>
      <c r="N103"/>
      <c r="O103"/>
      <c r="P103"/>
      <c r="Q103"/>
      <c r="R103"/>
      <c r="S103"/>
      <c r="T103"/>
    </row>
    <row r="104" spans="1:20" ht="14.5" x14ac:dyDescent="0.35">
      <c r="A104" s="3">
        <v>40625</v>
      </c>
      <c r="B104" s="4">
        <v>18610646.25</v>
      </c>
      <c r="C104" s="4">
        <v>2446069.5</v>
      </c>
      <c r="D104" s="3">
        <f t="shared" si="1"/>
        <v>40628</v>
      </c>
      <c r="F104"/>
      <c r="G104"/>
      <c r="H104" s="11">
        <v>40978</v>
      </c>
      <c r="I104" s="10">
        <v>44701597.502999999</v>
      </c>
      <c r="J104"/>
      <c r="K104"/>
      <c r="L104"/>
      <c r="M104"/>
      <c r="N104"/>
      <c r="O104"/>
      <c r="P104"/>
      <c r="Q104"/>
      <c r="R104"/>
      <c r="S104"/>
      <c r="T104"/>
    </row>
    <row r="105" spans="1:20" ht="14.5" x14ac:dyDescent="0.35">
      <c r="A105" s="3">
        <v>40628</v>
      </c>
      <c r="B105" s="4">
        <v>31338736.732999999</v>
      </c>
      <c r="C105" s="4">
        <v>3910003.588</v>
      </c>
      <c r="D105" s="3">
        <f t="shared" si="1"/>
        <v>40628</v>
      </c>
      <c r="F105"/>
      <c r="G105"/>
      <c r="H105" s="11">
        <v>40985</v>
      </c>
      <c r="I105" s="10">
        <v>46794868.098000005</v>
      </c>
      <c r="J105"/>
      <c r="K105"/>
      <c r="L105"/>
      <c r="M105"/>
      <c r="N105"/>
      <c r="O105"/>
      <c r="P105"/>
      <c r="Q105"/>
      <c r="R105"/>
      <c r="S105"/>
      <c r="T105"/>
    </row>
    <row r="106" spans="1:20" ht="14.5" x14ac:dyDescent="0.35">
      <c r="A106" s="3">
        <v>40632</v>
      </c>
      <c r="B106" s="4">
        <v>18504291.814999998</v>
      </c>
      <c r="C106" s="4">
        <v>2818520.3359999997</v>
      </c>
      <c r="D106" s="3">
        <f t="shared" si="1"/>
        <v>40635</v>
      </c>
      <c r="F106"/>
      <c r="G106"/>
      <c r="H106" s="11">
        <v>40992</v>
      </c>
      <c r="I106" s="10">
        <v>45638079.945</v>
      </c>
      <c r="J106"/>
      <c r="K106"/>
      <c r="L106"/>
      <c r="M106"/>
      <c r="N106"/>
      <c r="O106"/>
      <c r="P106"/>
      <c r="Q106"/>
      <c r="R106"/>
      <c r="S106"/>
      <c r="T106"/>
    </row>
    <row r="107" spans="1:20" ht="14.5" x14ac:dyDescent="0.35">
      <c r="A107" s="3">
        <v>40635</v>
      </c>
      <c r="B107" s="4">
        <v>29925449.349999998</v>
      </c>
      <c r="C107" s="4">
        <v>4539075.3</v>
      </c>
      <c r="D107" s="3">
        <f t="shared" si="1"/>
        <v>40635</v>
      </c>
      <c r="F107"/>
      <c r="G107"/>
      <c r="H107" s="11">
        <v>40999</v>
      </c>
      <c r="I107" s="10">
        <v>46394469.822999999</v>
      </c>
      <c r="J107"/>
      <c r="K107"/>
      <c r="L107"/>
      <c r="M107"/>
      <c r="N107"/>
      <c r="O107"/>
      <c r="P107"/>
      <c r="Q107"/>
      <c r="R107"/>
      <c r="S107"/>
      <c r="T107"/>
    </row>
    <row r="108" spans="1:20" ht="14.5" x14ac:dyDescent="0.35">
      <c r="A108" s="3">
        <v>40639</v>
      </c>
      <c r="B108" s="4">
        <v>16931141.456</v>
      </c>
      <c r="C108" s="4">
        <v>2250089.92</v>
      </c>
      <c r="D108" s="3">
        <f t="shared" si="1"/>
        <v>40642</v>
      </c>
      <c r="F108"/>
      <c r="G108" t="s">
        <v>8</v>
      </c>
      <c r="H108" s="11">
        <v>41006</v>
      </c>
      <c r="I108" s="10">
        <v>46613254.395999998</v>
      </c>
      <c r="J108"/>
      <c r="K108"/>
      <c r="L108"/>
      <c r="M108"/>
      <c r="N108"/>
      <c r="O108"/>
      <c r="P108"/>
      <c r="Q108"/>
      <c r="R108"/>
      <c r="S108"/>
      <c r="T108"/>
    </row>
    <row r="109" spans="1:20" ht="14.5" x14ac:dyDescent="0.35">
      <c r="A109" s="3">
        <v>40642</v>
      </c>
      <c r="B109" s="4">
        <v>31242218.182</v>
      </c>
      <c r="C109" s="4">
        <v>6701432.6959999995</v>
      </c>
      <c r="D109" s="3">
        <f t="shared" si="1"/>
        <v>40642</v>
      </c>
      <c r="F109"/>
      <c r="G109"/>
      <c r="H109" s="11">
        <v>41013</v>
      </c>
      <c r="I109" s="10">
        <v>45369070.890000001</v>
      </c>
      <c r="J109"/>
      <c r="K109"/>
      <c r="L109"/>
      <c r="M109"/>
      <c r="N109"/>
      <c r="O109"/>
      <c r="P109"/>
      <c r="Q109"/>
      <c r="R109"/>
      <c r="S109"/>
      <c r="T109"/>
    </row>
    <row r="110" spans="1:20" ht="14.5" x14ac:dyDescent="0.35">
      <c r="A110" s="3">
        <v>40646</v>
      </c>
      <c r="B110" s="4">
        <v>22576338.660999998</v>
      </c>
      <c r="C110" s="4">
        <v>10142224.993999999</v>
      </c>
      <c r="D110" s="3">
        <f t="shared" si="1"/>
        <v>40649</v>
      </c>
      <c r="F110"/>
      <c r="G110"/>
      <c r="H110" s="11">
        <v>41020</v>
      </c>
      <c r="I110" s="10">
        <v>46229917.085999995</v>
      </c>
      <c r="J110"/>
      <c r="K110"/>
      <c r="L110"/>
      <c r="M110"/>
      <c r="N110"/>
      <c r="O110"/>
      <c r="P110"/>
      <c r="Q110"/>
      <c r="R110"/>
      <c r="S110"/>
      <c r="T110"/>
    </row>
    <row r="111" spans="1:20" ht="14.5" x14ac:dyDescent="0.35">
      <c r="A111" s="3">
        <v>40649</v>
      </c>
      <c r="B111" s="4">
        <v>36891334.329999998</v>
      </c>
      <c r="C111" s="4">
        <v>15793610.74</v>
      </c>
      <c r="D111" s="3">
        <f t="shared" si="1"/>
        <v>40649</v>
      </c>
      <c r="F111"/>
      <c r="G111"/>
      <c r="H111" s="11">
        <v>41027</v>
      </c>
      <c r="I111" s="10">
        <v>46471004.333999999</v>
      </c>
      <c r="J111"/>
      <c r="K111"/>
      <c r="L111"/>
      <c r="M111"/>
      <c r="N111"/>
      <c r="O111"/>
      <c r="P111"/>
      <c r="Q111"/>
      <c r="R111"/>
      <c r="S111"/>
      <c r="T111"/>
    </row>
    <row r="112" spans="1:20" ht="14.5" x14ac:dyDescent="0.35">
      <c r="A112" s="3">
        <v>40653</v>
      </c>
      <c r="B112" s="4">
        <v>17559621.799999997</v>
      </c>
      <c r="C112" s="4">
        <v>1655910.5849999997</v>
      </c>
      <c r="D112" s="3">
        <f t="shared" si="1"/>
        <v>40656</v>
      </c>
      <c r="F112"/>
      <c r="G112" t="s">
        <v>9</v>
      </c>
      <c r="H112" s="11">
        <v>41034</v>
      </c>
      <c r="I112" s="10">
        <v>45114074.211999997</v>
      </c>
      <c r="J112"/>
      <c r="K112"/>
      <c r="L112"/>
      <c r="M112"/>
      <c r="N112"/>
      <c r="O112"/>
      <c r="P112"/>
      <c r="Q112"/>
      <c r="R112"/>
      <c r="S112"/>
      <c r="T112"/>
    </row>
    <row r="113" spans="1:20" ht="14.5" x14ac:dyDescent="0.35">
      <c r="A113" s="3">
        <v>40656</v>
      </c>
      <c r="B113" s="4">
        <v>30026435.961999997</v>
      </c>
      <c r="C113" s="4">
        <v>4182925.79</v>
      </c>
      <c r="D113" s="3">
        <f t="shared" si="1"/>
        <v>40656</v>
      </c>
      <c r="F113"/>
      <c r="G113"/>
      <c r="H113" s="11">
        <v>41041</v>
      </c>
      <c r="I113" s="10">
        <v>45446756.939999998</v>
      </c>
      <c r="J113"/>
      <c r="K113"/>
      <c r="L113"/>
      <c r="M113"/>
      <c r="N113"/>
      <c r="O113"/>
      <c r="P113"/>
      <c r="Q113"/>
      <c r="R113"/>
      <c r="S113"/>
      <c r="T113"/>
    </row>
    <row r="114" spans="1:20" ht="14.5" x14ac:dyDescent="0.35">
      <c r="A114" s="3">
        <v>40660</v>
      </c>
      <c r="B114" s="4">
        <v>19675793.864999998</v>
      </c>
      <c r="C114" s="4">
        <v>7187706.5219999989</v>
      </c>
      <c r="D114" s="3">
        <f t="shared" si="1"/>
        <v>40663</v>
      </c>
      <c r="F114"/>
      <c r="G114"/>
      <c r="H114" s="11">
        <v>41048</v>
      </c>
      <c r="I114" s="10">
        <v>43869797.402999997</v>
      </c>
      <c r="J114"/>
      <c r="K114"/>
      <c r="L114"/>
      <c r="M114"/>
      <c r="N114"/>
      <c r="O114"/>
      <c r="P114"/>
      <c r="Q114"/>
      <c r="R114"/>
      <c r="S114"/>
      <c r="T114"/>
    </row>
    <row r="115" spans="1:20" ht="14.5" x14ac:dyDescent="0.35">
      <c r="A115" s="3">
        <v>40663</v>
      </c>
      <c r="B115" s="4">
        <v>31316000.022</v>
      </c>
      <c r="C115" s="4">
        <v>4090426.818</v>
      </c>
      <c r="D115" s="3">
        <f t="shared" si="1"/>
        <v>40663</v>
      </c>
      <c r="F115"/>
      <c r="G115"/>
      <c r="H115" s="11">
        <v>41055</v>
      </c>
      <c r="I115" s="10">
        <v>51888880.278999999</v>
      </c>
      <c r="J115"/>
      <c r="K115"/>
      <c r="L115"/>
      <c r="M115"/>
      <c r="N115"/>
      <c r="O115"/>
      <c r="P115"/>
      <c r="Q115"/>
      <c r="R115"/>
      <c r="S115"/>
      <c r="T115"/>
    </row>
    <row r="116" spans="1:20" ht="14.5" x14ac:dyDescent="0.35">
      <c r="A116" s="3">
        <v>40667</v>
      </c>
      <c r="B116" s="4">
        <v>16634493.525</v>
      </c>
      <c r="C116" s="4">
        <v>1789619.325</v>
      </c>
      <c r="D116" s="3">
        <f t="shared" si="1"/>
        <v>40670</v>
      </c>
      <c r="F116"/>
      <c r="G116" t="s">
        <v>10</v>
      </c>
      <c r="H116" s="11">
        <v>41062</v>
      </c>
      <c r="I116" s="10">
        <v>44698504.707999997</v>
      </c>
      <c r="J116"/>
      <c r="K116"/>
      <c r="L116"/>
      <c r="M116"/>
      <c r="N116"/>
      <c r="O116"/>
      <c r="P116"/>
      <c r="Q116"/>
      <c r="R116"/>
      <c r="S116"/>
      <c r="T116"/>
    </row>
    <row r="117" spans="1:20" ht="14.5" x14ac:dyDescent="0.35">
      <c r="A117" s="3">
        <v>40670</v>
      </c>
      <c r="B117" s="4">
        <v>31562151.558999997</v>
      </c>
      <c r="C117" s="4">
        <v>4704213.5969999991</v>
      </c>
      <c r="D117" s="3">
        <f t="shared" si="1"/>
        <v>40670</v>
      </c>
      <c r="F117"/>
      <c r="G117"/>
      <c r="H117" s="11">
        <v>41069</v>
      </c>
      <c r="I117" s="10">
        <v>45315586.872000001</v>
      </c>
      <c r="J117"/>
      <c r="K117"/>
      <c r="L117"/>
      <c r="M117"/>
      <c r="N117"/>
      <c r="O117"/>
      <c r="P117"/>
      <c r="Q117"/>
      <c r="R117"/>
      <c r="S117"/>
      <c r="T117"/>
    </row>
    <row r="118" spans="1:20" ht="14.5" x14ac:dyDescent="0.35">
      <c r="A118" s="3">
        <v>40674</v>
      </c>
      <c r="B118" s="4">
        <v>16963136.624000002</v>
      </c>
      <c r="C118" s="4">
        <v>2810666.9640000002</v>
      </c>
      <c r="D118" s="3">
        <f t="shared" si="1"/>
        <v>40677</v>
      </c>
      <c r="F118"/>
      <c r="G118"/>
      <c r="H118" s="11">
        <v>41076</v>
      </c>
      <c r="I118" s="10">
        <v>44208871.851999998</v>
      </c>
      <c r="J118"/>
      <c r="K118"/>
      <c r="L118"/>
      <c r="M118"/>
      <c r="N118"/>
      <c r="O118"/>
      <c r="P118"/>
      <c r="Q118"/>
      <c r="R118"/>
      <c r="S118"/>
      <c r="T118"/>
    </row>
    <row r="119" spans="1:20" ht="14.5" x14ac:dyDescent="0.35">
      <c r="A119" s="3">
        <v>40677</v>
      </c>
      <c r="B119" s="4">
        <v>31363285.368000001</v>
      </c>
      <c r="C119" s="4">
        <v>7270470.648</v>
      </c>
      <c r="D119" s="3">
        <f t="shared" si="1"/>
        <v>40677</v>
      </c>
      <c r="F119"/>
      <c r="G119"/>
      <c r="H119" s="11">
        <v>41083</v>
      </c>
      <c r="I119" s="10">
        <v>43101726.126000002</v>
      </c>
      <c r="J119"/>
      <c r="K119"/>
      <c r="L119"/>
      <c r="M119"/>
      <c r="N119"/>
      <c r="O119"/>
      <c r="P119"/>
      <c r="Q119"/>
      <c r="R119"/>
      <c r="S119"/>
      <c r="T119"/>
    </row>
    <row r="120" spans="1:20" ht="14.5" x14ac:dyDescent="0.35">
      <c r="A120" s="3">
        <v>40681</v>
      </c>
      <c r="B120" s="4">
        <v>17216349.484999999</v>
      </c>
      <c r="C120" s="4">
        <v>2678581.4819999998</v>
      </c>
      <c r="D120" s="3">
        <f t="shared" si="1"/>
        <v>40684</v>
      </c>
      <c r="F120"/>
      <c r="G120"/>
      <c r="H120" s="11">
        <v>41090</v>
      </c>
      <c r="I120" s="10">
        <v>45520378.320999995</v>
      </c>
      <c r="J120"/>
      <c r="K120"/>
      <c r="L120"/>
      <c r="M120"/>
      <c r="N120"/>
      <c r="O120"/>
      <c r="P120"/>
      <c r="Q120"/>
      <c r="R120"/>
      <c r="S120"/>
      <c r="T120"/>
    </row>
    <row r="121" spans="1:20" ht="14.5" x14ac:dyDescent="0.35">
      <c r="A121" s="3">
        <v>40684</v>
      </c>
      <c r="B121" s="4">
        <v>28797429.98</v>
      </c>
      <c r="C121" s="4">
        <v>4193200</v>
      </c>
      <c r="D121" s="3">
        <f t="shared" si="1"/>
        <v>40684</v>
      </c>
      <c r="F121"/>
      <c r="G121" t="s">
        <v>11</v>
      </c>
      <c r="H121" s="11">
        <v>41097</v>
      </c>
      <c r="I121" s="10">
        <v>43748069.25999999</v>
      </c>
      <c r="J121"/>
      <c r="K121"/>
      <c r="L121"/>
      <c r="M121"/>
      <c r="N121"/>
      <c r="O121"/>
      <c r="P121"/>
      <c r="Q121"/>
      <c r="R121"/>
      <c r="S121"/>
      <c r="T121"/>
    </row>
    <row r="122" spans="1:20" ht="14.5" x14ac:dyDescent="0.35">
      <c r="A122" s="3">
        <v>40688</v>
      </c>
      <c r="B122" s="4">
        <v>16649783.136</v>
      </c>
      <c r="C122" s="4">
        <v>2419200</v>
      </c>
      <c r="D122" s="3">
        <f t="shared" si="1"/>
        <v>40691</v>
      </c>
      <c r="F122"/>
      <c r="G122"/>
      <c r="H122" s="11">
        <v>41104</v>
      </c>
      <c r="I122" s="10">
        <v>46166633.821999997</v>
      </c>
      <c r="J122"/>
      <c r="K122"/>
      <c r="L122"/>
      <c r="M122"/>
      <c r="N122"/>
      <c r="O122"/>
      <c r="P122"/>
      <c r="Q122"/>
      <c r="R122"/>
      <c r="S122"/>
      <c r="T122"/>
    </row>
    <row r="123" spans="1:20" ht="14.5" x14ac:dyDescent="0.35">
      <c r="A123" s="3">
        <v>40691</v>
      </c>
      <c r="B123" s="4">
        <v>30858739.400000002</v>
      </c>
      <c r="C123" s="4">
        <v>4470400</v>
      </c>
      <c r="D123" s="3">
        <f t="shared" si="1"/>
        <v>40691</v>
      </c>
      <c r="F123"/>
      <c r="G123"/>
      <c r="H123" s="11">
        <v>41111</v>
      </c>
      <c r="I123" s="10">
        <v>45741699.318999998</v>
      </c>
      <c r="J123"/>
      <c r="K123"/>
      <c r="L123"/>
      <c r="M123"/>
      <c r="N123"/>
      <c r="O123"/>
      <c r="P123"/>
      <c r="Q123"/>
      <c r="R123"/>
      <c r="S123"/>
      <c r="T123"/>
    </row>
    <row r="124" spans="1:20" ht="14.5" x14ac:dyDescent="0.35">
      <c r="A124" s="3">
        <v>40695</v>
      </c>
      <c r="B124" s="4">
        <v>15968842.864</v>
      </c>
      <c r="C124" s="4">
        <v>2359200</v>
      </c>
      <c r="D124" s="3">
        <f t="shared" si="1"/>
        <v>40698</v>
      </c>
      <c r="F124"/>
      <c r="G124"/>
      <c r="H124" s="11">
        <v>41118</v>
      </c>
      <c r="I124" s="10">
        <v>41516998.916000001</v>
      </c>
      <c r="J124"/>
      <c r="K124"/>
      <c r="L124"/>
      <c r="M124"/>
      <c r="N124"/>
      <c r="O124"/>
      <c r="P124"/>
      <c r="Q124"/>
      <c r="R124"/>
      <c r="S124"/>
      <c r="T124"/>
    </row>
    <row r="125" spans="1:20" ht="14.5" x14ac:dyDescent="0.35">
      <c r="A125" s="3">
        <v>40698</v>
      </c>
      <c r="B125" s="4">
        <v>28518196.329</v>
      </c>
      <c r="C125" s="4">
        <v>4219600.9589999998</v>
      </c>
      <c r="D125" s="3">
        <f t="shared" si="1"/>
        <v>40698</v>
      </c>
      <c r="F125"/>
      <c r="G125" t="s">
        <v>12</v>
      </c>
      <c r="H125" s="11">
        <v>41125</v>
      </c>
      <c r="I125" s="10">
        <v>45627873.927999996</v>
      </c>
      <c r="J125"/>
      <c r="K125"/>
      <c r="L125"/>
      <c r="M125"/>
      <c r="N125"/>
      <c r="O125"/>
      <c r="P125"/>
      <c r="Q125"/>
      <c r="R125"/>
      <c r="S125"/>
      <c r="T125"/>
    </row>
    <row r="126" spans="1:20" ht="14.5" x14ac:dyDescent="0.35">
      <c r="A126" s="3">
        <v>40702</v>
      </c>
      <c r="B126" s="4">
        <v>16867258.296</v>
      </c>
      <c r="C126" s="4">
        <v>2664429.4280000003</v>
      </c>
      <c r="D126" s="3">
        <f t="shared" si="1"/>
        <v>40705</v>
      </c>
      <c r="F126"/>
      <c r="G126"/>
      <c r="H126" s="11">
        <v>41132</v>
      </c>
      <c r="I126" s="10">
        <v>41871712.607999995</v>
      </c>
      <c r="J126"/>
      <c r="K126"/>
      <c r="L126"/>
      <c r="M126"/>
      <c r="N126"/>
      <c r="O126"/>
      <c r="P126"/>
      <c r="Q126"/>
      <c r="R126"/>
      <c r="S126"/>
      <c r="T126"/>
    </row>
    <row r="127" spans="1:20" ht="14.5" x14ac:dyDescent="0.35">
      <c r="A127" s="3">
        <v>40705</v>
      </c>
      <c r="B127" s="4">
        <v>29465551.114999998</v>
      </c>
      <c r="C127" s="4">
        <v>4636784.1519999998</v>
      </c>
      <c r="D127" s="3">
        <f t="shared" si="1"/>
        <v>40705</v>
      </c>
      <c r="F127"/>
      <c r="G127"/>
      <c r="H127" s="11">
        <v>41139</v>
      </c>
      <c r="I127" s="10">
        <v>43183863.637999997</v>
      </c>
      <c r="J127"/>
      <c r="K127"/>
      <c r="L127"/>
      <c r="M127"/>
      <c r="N127"/>
      <c r="O127"/>
      <c r="P127"/>
      <c r="Q127"/>
      <c r="R127"/>
      <c r="S127"/>
      <c r="T127"/>
    </row>
    <row r="128" spans="1:20" ht="14.5" x14ac:dyDescent="0.35">
      <c r="A128" s="3">
        <v>40709</v>
      </c>
      <c r="B128" s="4">
        <v>15745431.66</v>
      </c>
      <c r="C128" s="4">
        <v>2396523.36</v>
      </c>
      <c r="D128" s="3">
        <f t="shared" si="1"/>
        <v>40712</v>
      </c>
      <c r="F128"/>
      <c r="G128"/>
      <c r="H128" s="11">
        <v>41146</v>
      </c>
      <c r="I128" s="10">
        <v>43835474.776000001</v>
      </c>
      <c r="J128"/>
      <c r="K128"/>
      <c r="L128"/>
      <c r="M128"/>
      <c r="N128"/>
      <c r="O128"/>
      <c r="P128"/>
      <c r="Q128"/>
      <c r="R128"/>
      <c r="S128"/>
      <c r="T128"/>
    </row>
    <row r="129" spans="1:20" ht="14.5" x14ac:dyDescent="0.35">
      <c r="A129" s="3">
        <v>40712</v>
      </c>
      <c r="B129" s="4">
        <v>30704004.927999999</v>
      </c>
      <c r="C129" s="4">
        <v>7047291.1720000003</v>
      </c>
      <c r="D129" s="3">
        <f t="shared" si="1"/>
        <v>40712</v>
      </c>
      <c r="F129"/>
      <c r="G129" t="s">
        <v>13</v>
      </c>
      <c r="H129" s="11">
        <v>41153</v>
      </c>
      <c r="I129" s="10">
        <v>49007168.884000003</v>
      </c>
      <c r="J129"/>
      <c r="K129"/>
      <c r="L129"/>
      <c r="M129"/>
      <c r="N129"/>
      <c r="O129"/>
      <c r="P129"/>
      <c r="Q129"/>
      <c r="R129"/>
      <c r="S129"/>
      <c r="T129"/>
    </row>
    <row r="130" spans="1:20" ht="14.5" x14ac:dyDescent="0.35">
      <c r="A130" s="3">
        <v>40716</v>
      </c>
      <c r="B130" s="4">
        <v>15849530.046</v>
      </c>
      <c r="C130" s="4">
        <v>2488199.3859999999</v>
      </c>
      <c r="D130" s="3">
        <f t="shared" si="1"/>
        <v>40719</v>
      </c>
      <c r="F130"/>
      <c r="G130"/>
      <c r="H130" s="11">
        <v>41160</v>
      </c>
      <c r="I130" s="10">
        <v>45863904.209999993</v>
      </c>
      <c r="J130"/>
      <c r="K130"/>
      <c r="L130"/>
      <c r="M130"/>
      <c r="N130"/>
      <c r="O130"/>
      <c r="P130"/>
      <c r="Q130"/>
      <c r="R130"/>
      <c r="S130"/>
      <c r="T130"/>
    </row>
    <row r="131" spans="1:20" ht="14.5" x14ac:dyDescent="0.35">
      <c r="A131" s="3">
        <v>40719</v>
      </c>
      <c r="B131" s="4">
        <v>30886470.600999996</v>
      </c>
      <c r="C131" s="4">
        <v>4248287.1059999997</v>
      </c>
      <c r="D131" s="3">
        <f t="shared" ref="D131:D194" si="2">A131+(7-WEEKDAY(A131,1))</f>
        <v>40719</v>
      </c>
      <c r="F131"/>
      <c r="G131"/>
      <c r="H131" s="11">
        <v>41167</v>
      </c>
      <c r="I131" s="10">
        <v>43249402.553999998</v>
      </c>
      <c r="J131"/>
      <c r="K131"/>
      <c r="L131"/>
      <c r="M131"/>
      <c r="N131"/>
      <c r="O131"/>
      <c r="P131"/>
      <c r="Q131"/>
      <c r="R131"/>
      <c r="S131"/>
      <c r="T131"/>
    </row>
    <row r="132" spans="1:20" ht="14.5" x14ac:dyDescent="0.35">
      <c r="A132" s="3">
        <v>40723</v>
      </c>
      <c r="B132" s="4">
        <v>15198393.447999999</v>
      </c>
      <c r="C132" s="4">
        <v>1955660.28</v>
      </c>
      <c r="D132" s="3">
        <f t="shared" si="2"/>
        <v>40726</v>
      </c>
      <c r="F132"/>
      <c r="G132"/>
      <c r="H132" s="11">
        <v>41174</v>
      </c>
      <c r="I132" s="10">
        <v>49060262.765000001</v>
      </c>
      <c r="J132"/>
      <c r="K132"/>
      <c r="L132"/>
      <c r="M132"/>
      <c r="N132"/>
      <c r="O132"/>
      <c r="P132"/>
      <c r="Q132"/>
      <c r="R132"/>
      <c r="S132"/>
      <c r="T132"/>
    </row>
    <row r="133" spans="1:20" ht="14.5" x14ac:dyDescent="0.35">
      <c r="A133" s="3">
        <v>40726</v>
      </c>
      <c r="B133" s="4">
        <v>31827907.512000002</v>
      </c>
      <c r="C133" s="4">
        <v>7260008.6639999999</v>
      </c>
      <c r="D133" s="3">
        <f t="shared" si="2"/>
        <v>40726</v>
      </c>
      <c r="F133"/>
      <c r="G133"/>
      <c r="H133" s="11">
        <v>41181</v>
      </c>
      <c r="I133" s="10">
        <v>59345597.265999995</v>
      </c>
      <c r="J133"/>
      <c r="K133"/>
      <c r="L133"/>
      <c r="M133"/>
      <c r="N133"/>
      <c r="O133"/>
      <c r="P133"/>
      <c r="Q133"/>
      <c r="R133"/>
      <c r="S133"/>
      <c r="T133"/>
    </row>
    <row r="134" spans="1:20" ht="14.5" x14ac:dyDescent="0.35">
      <c r="A134" s="3">
        <v>40730</v>
      </c>
      <c r="B134" s="4">
        <v>16152567.587999998</v>
      </c>
      <c r="C134" s="4">
        <v>2737950.1109999996</v>
      </c>
      <c r="D134" s="3">
        <f t="shared" si="2"/>
        <v>40733</v>
      </c>
      <c r="F134"/>
      <c r="G134" t="s">
        <v>14</v>
      </c>
      <c r="H134" s="11">
        <v>41188</v>
      </c>
      <c r="I134" s="10">
        <v>45777294.041999996</v>
      </c>
      <c r="J134"/>
      <c r="K134"/>
      <c r="L134"/>
      <c r="M134"/>
      <c r="N134"/>
      <c r="O134"/>
      <c r="P134"/>
      <c r="Q134"/>
      <c r="R134"/>
      <c r="S134"/>
      <c r="T134"/>
    </row>
    <row r="135" spans="1:20" ht="14.5" x14ac:dyDescent="0.35">
      <c r="A135" s="3">
        <v>40733</v>
      </c>
      <c r="B135" s="4">
        <v>30139900.925999999</v>
      </c>
      <c r="C135" s="4">
        <v>7050329.9849999994</v>
      </c>
      <c r="D135" s="3">
        <f t="shared" si="2"/>
        <v>40733</v>
      </c>
      <c r="F135"/>
      <c r="G135"/>
      <c r="H135" s="11">
        <v>41195</v>
      </c>
      <c r="I135" s="10">
        <v>45084869.283999994</v>
      </c>
      <c r="J135"/>
      <c r="K135"/>
      <c r="L135"/>
      <c r="M135"/>
      <c r="N135"/>
      <c r="O135"/>
      <c r="P135"/>
      <c r="Q135"/>
      <c r="R135"/>
      <c r="S135"/>
      <c r="T135"/>
    </row>
    <row r="136" spans="1:20" ht="14.5" x14ac:dyDescent="0.35">
      <c r="A136" s="3">
        <v>40737</v>
      </c>
      <c r="B136" s="4">
        <v>15135383.627999999</v>
      </c>
      <c r="C136" s="4">
        <v>1742930.334</v>
      </c>
      <c r="D136" s="3">
        <f t="shared" si="2"/>
        <v>40740</v>
      </c>
      <c r="F136"/>
      <c r="G136"/>
      <c r="H136" s="11">
        <v>41202</v>
      </c>
      <c r="I136" s="10">
        <v>45125995.862999998</v>
      </c>
      <c r="J136"/>
      <c r="K136"/>
      <c r="L136"/>
      <c r="M136"/>
      <c r="N136"/>
      <c r="O136"/>
      <c r="P136"/>
      <c r="Q136"/>
      <c r="R136"/>
      <c r="S136"/>
      <c r="T136"/>
    </row>
    <row r="137" spans="1:20" ht="14.5" x14ac:dyDescent="0.35">
      <c r="A137" s="3">
        <v>40740</v>
      </c>
      <c r="B137" s="4">
        <v>30009286.195999999</v>
      </c>
      <c r="C137" s="4">
        <v>5722616.0690000001</v>
      </c>
      <c r="D137" s="3">
        <f t="shared" si="2"/>
        <v>40740</v>
      </c>
      <c r="F137"/>
      <c r="G137"/>
      <c r="H137" s="11">
        <v>41209</v>
      </c>
      <c r="I137" s="10">
        <v>45317983.048</v>
      </c>
      <c r="J137"/>
      <c r="K137"/>
      <c r="L137"/>
      <c r="M137"/>
      <c r="N137"/>
      <c r="O137"/>
      <c r="P137"/>
      <c r="Q137"/>
      <c r="R137"/>
      <c r="S137"/>
      <c r="T137"/>
    </row>
    <row r="138" spans="1:20" ht="14.5" x14ac:dyDescent="0.35">
      <c r="A138" s="3">
        <v>40744</v>
      </c>
      <c r="B138" s="4">
        <v>17007222.682</v>
      </c>
      <c r="C138" s="4">
        <v>2540373.7019999996</v>
      </c>
      <c r="D138" s="3">
        <f t="shared" si="2"/>
        <v>40747</v>
      </c>
      <c r="F138"/>
      <c r="G138" t="s">
        <v>15</v>
      </c>
      <c r="H138" s="11">
        <v>41216</v>
      </c>
      <c r="I138" s="10">
        <v>47355445.664000005</v>
      </c>
      <c r="J138"/>
      <c r="K138"/>
      <c r="L138"/>
      <c r="M138"/>
      <c r="N138"/>
      <c r="O138"/>
      <c r="P138"/>
      <c r="Q138"/>
      <c r="R138"/>
      <c r="S138"/>
      <c r="T138"/>
    </row>
    <row r="139" spans="1:20" ht="14.5" x14ac:dyDescent="0.35">
      <c r="A139" s="3">
        <v>40747</v>
      </c>
      <c r="B139" s="4">
        <v>30695904.518999998</v>
      </c>
      <c r="C139" s="4">
        <v>4430388.3119999999</v>
      </c>
      <c r="D139" s="3">
        <f t="shared" si="2"/>
        <v>40747</v>
      </c>
      <c r="F139"/>
      <c r="G139"/>
      <c r="H139" s="11">
        <v>41223</v>
      </c>
      <c r="I139" s="10">
        <v>48989799.342999995</v>
      </c>
      <c r="J139"/>
      <c r="K139"/>
      <c r="L139"/>
      <c r="M139"/>
      <c r="N139"/>
      <c r="O139"/>
      <c r="P139"/>
      <c r="Q139"/>
      <c r="R139"/>
      <c r="S139"/>
      <c r="T139"/>
    </row>
    <row r="140" spans="1:20" ht="14.5" x14ac:dyDescent="0.35">
      <c r="A140" s="3">
        <v>40751</v>
      </c>
      <c r="B140" s="4">
        <v>16327345.688999997</v>
      </c>
      <c r="C140" s="4">
        <v>2446751.4299999997</v>
      </c>
      <c r="D140" s="3">
        <f t="shared" si="2"/>
        <v>40754</v>
      </c>
      <c r="F140"/>
      <c r="G140"/>
      <c r="H140" s="11">
        <v>41230</v>
      </c>
      <c r="I140" s="10">
        <v>46481881.772</v>
      </c>
      <c r="J140"/>
      <c r="K140"/>
      <c r="L140"/>
      <c r="M140"/>
      <c r="N140"/>
      <c r="O140"/>
      <c r="P140"/>
      <c r="Q140"/>
      <c r="R140"/>
      <c r="S140"/>
      <c r="T140"/>
    </row>
    <row r="141" spans="1:20" ht="14.5" x14ac:dyDescent="0.35">
      <c r="A141" s="3">
        <v>40754</v>
      </c>
      <c r="B141" s="4">
        <v>28384770.248999998</v>
      </c>
      <c r="C141" s="4">
        <v>4355218.9560000002</v>
      </c>
      <c r="D141" s="3">
        <f t="shared" si="2"/>
        <v>40754</v>
      </c>
      <c r="F141"/>
      <c r="G141"/>
      <c r="H141" s="11">
        <v>41237</v>
      </c>
      <c r="I141" s="10">
        <v>46590571.637999997</v>
      </c>
      <c r="J141"/>
      <c r="K141"/>
      <c r="L141"/>
      <c r="M141"/>
      <c r="N141"/>
      <c r="O141"/>
      <c r="P141"/>
      <c r="Q141"/>
      <c r="R141"/>
      <c r="S141"/>
      <c r="T141"/>
    </row>
    <row r="142" spans="1:20" ht="14.5" x14ac:dyDescent="0.35">
      <c r="A142" s="3">
        <v>40758</v>
      </c>
      <c r="B142" s="4">
        <v>15242467.24</v>
      </c>
      <c r="C142" s="4">
        <v>2453389.6799999997</v>
      </c>
      <c r="D142" s="3">
        <f t="shared" si="2"/>
        <v>40761</v>
      </c>
      <c r="F142"/>
      <c r="G142" t="s">
        <v>16</v>
      </c>
      <c r="H142" s="11">
        <v>41244</v>
      </c>
      <c r="I142" s="10">
        <v>45209815.248999998</v>
      </c>
      <c r="J142"/>
      <c r="K142"/>
      <c r="L142"/>
      <c r="M142"/>
      <c r="N142"/>
      <c r="O142"/>
      <c r="P142"/>
      <c r="Q142"/>
      <c r="R142"/>
      <c r="S142"/>
      <c r="T142"/>
    </row>
    <row r="143" spans="1:20" ht="14.5" x14ac:dyDescent="0.35">
      <c r="A143" s="3">
        <v>40761</v>
      </c>
      <c r="B143" s="4">
        <v>28937849.094999999</v>
      </c>
      <c r="C143" s="4">
        <v>3819050.8649999998</v>
      </c>
      <c r="D143" s="3">
        <f t="shared" si="2"/>
        <v>40761</v>
      </c>
      <c r="F143"/>
      <c r="G143"/>
      <c r="H143" s="11">
        <v>41251</v>
      </c>
      <c r="I143" s="10">
        <v>43772158.781000003</v>
      </c>
      <c r="J143"/>
      <c r="K143"/>
      <c r="L143"/>
      <c r="M143"/>
      <c r="N143"/>
      <c r="O143"/>
      <c r="P143"/>
      <c r="Q143"/>
      <c r="R143"/>
      <c r="S143"/>
      <c r="T143"/>
    </row>
    <row r="144" spans="1:20" ht="14.5" x14ac:dyDescent="0.35">
      <c r="A144" s="3">
        <v>40765</v>
      </c>
      <c r="B144" s="4">
        <v>15676081.74</v>
      </c>
      <c r="C144" s="4">
        <v>1819864.53</v>
      </c>
      <c r="D144" s="3">
        <f t="shared" si="2"/>
        <v>40768</v>
      </c>
      <c r="F144"/>
      <c r="G144"/>
      <c r="H144" s="11">
        <v>41258</v>
      </c>
      <c r="I144" s="10">
        <v>43177045.902999997</v>
      </c>
      <c r="J144"/>
      <c r="K144"/>
      <c r="L144"/>
      <c r="M144"/>
      <c r="N144"/>
      <c r="O144"/>
      <c r="P144"/>
      <c r="Q144"/>
      <c r="R144"/>
      <c r="S144"/>
      <c r="T144"/>
    </row>
    <row r="145" spans="1:20" ht="14.5" x14ac:dyDescent="0.35">
      <c r="A145" s="3">
        <v>40768</v>
      </c>
      <c r="B145" s="4">
        <v>28713808.291999999</v>
      </c>
      <c r="C145" s="4">
        <v>4482781.2639999995</v>
      </c>
      <c r="D145" s="3">
        <f t="shared" si="2"/>
        <v>40768</v>
      </c>
      <c r="F145"/>
      <c r="G145"/>
      <c r="H145" s="11">
        <v>41265</v>
      </c>
      <c r="I145" s="10">
        <v>42093996.331</v>
      </c>
      <c r="J145"/>
      <c r="K145"/>
      <c r="L145"/>
      <c r="M145"/>
      <c r="N145"/>
      <c r="O145"/>
      <c r="P145"/>
      <c r="Q145"/>
      <c r="R145"/>
      <c r="S145"/>
      <c r="T145"/>
    </row>
    <row r="146" spans="1:20" ht="14.5" x14ac:dyDescent="0.35">
      <c r="A146" s="3">
        <v>40772</v>
      </c>
      <c r="B146" s="4">
        <v>16611311.468999999</v>
      </c>
      <c r="C146" s="4">
        <v>2608769.0669999998</v>
      </c>
      <c r="D146" s="3">
        <f t="shared" si="2"/>
        <v>40775</v>
      </c>
      <c r="F146"/>
      <c r="G146"/>
      <c r="H146" s="11">
        <v>41272</v>
      </c>
      <c r="I146" s="10">
        <v>42746101.203999996</v>
      </c>
      <c r="J146"/>
      <c r="K146"/>
      <c r="L146"/>
      <c r="M146"/>
      <c r="N146"/>
      <c r="O146"/>
      <c r="P146"/>
      <c r="Q146"/>
      <c r="R146"/>
      <c r="S146"/>
      <c r="T146"/>
    </row>
    <row r="147" spans="1:20" ht="14.5" x14ac:dyDescent="0.35">
      <c r="A147" s="3">
        <v>40775</v>
      </c>
      <c r="B147" s="4">
        <v>28865540.890000001</v>
      </c>
      <c r="C147" s="4">
        <v>7506065.2969999993</v>
      </c>
      <c r="D147" s="3">
        <f t="shared" si="2"/>
        <v>40775</v>
      </c>
      <c r="F147" t="s">
        <v>22</v>
      </c>
      <c r="G147" t="s">
        <v>18</v>
      </c>
      <c r="H147" s="11">
        <v>41279</v>
      </c>
      <c r="I147" s="10">
        <v>46247592.625</v>
      </c>
      <c r="J147"/>
      <c r="K147"/>
      <c r="L147"/>
      <c r="M147"/>
      <c r="N147"/>
      <c r="O147"/>
      <c r="P147"/>
      <c r="Q147"/>
      <c r="R147"/>
      <c r="S147"/>
      <c r="T147"/>
    </row>
    <row r="148" spans="1:20" ht="14.5" x14ac:dyDescent="0.35">
      <c r="A148" s="3">
        <v>40779</v>
      </c>
      <c r="B148" s="4">
        <v>19685326.469999999</v>
      </c>
      <c r="C148" s="4">
        <v>10702365.99</v>
      </c>
      <c r="D148" s="3">
        <f t="shared" si="2"/>
        <v>40782</v>
      </c>
      <c r="F148"/>
      <c r="G148"/>
      <c r="H148" s="11">
        <v>41286</v>
      </c>
      <c r="I148" s="10">
        <v>44061755.026000001</v>
      </c>
      <c r="J148"/>
      <c r="K148"/>
      <c r="L148"/>
      <c r="M148"/>
      <c r="N148"/>
      <c r="O148"/>
      <c r="P148"/>
      <c r="Q148"/>
      <c r="R148"/>
      <c r="S148"/>
      <c r="T148"/>
    </row>
    <row r="149" spans="1:20" ht="14.5" x14ac:dyDescent="0.35">
      <c r="A149" s="3">
        <v>40782</v>
      </c>
      <c r="B149" s="4">
        <v>28703215.403999999</v>
      </c>
      <c r="C149" s="4">
        <v>4414137.7680000002</v>
      </c>
      <c r="D149" s="3">
        <f t="shared" si="2"/>
        <v>40782</v>
      </c>
      <c r="F149"/>
      <c r="G149"/>
      <c r="H149" s="11">
        <v>41293</v>
      </c>
      <c r="I149" s="10">
        <v>43395784.984999999</v>
      </c>
      <c r="J149"/>
      <c r="K149"/>
      <c r="L149"/>
      <c r="M149"/>
      <c r="N149"/>
      <c r="O149"/>
      <c r="P149"/>
      <c r="Q149"/>
      <c r="R149"/>
      <c r="S149"/>
      <c r="T149"/>
    </row>
    <row r="150" spans="1:20" ht="14.5" x14ac:dyDescent="0.35">
      <c r="A150" s="3">
        <v>40786</v>
      </c>
      <c r="B150" s="4">
        <v>18319296</v>
      </c>
      <c r="C150" s="4">
        <v>7427816</v>
      </c>
      <c r="D150" s="3">
        <f t="shared" si="2"/>
        <v>40789</v>
      </c>
      <c r="F150"/>
      <c r="G150"/>
      <c r="H150" s="11">
        <v>41300</v>
      </c>
      <c r="I150" s="10">
        <v>41151225.864</v>
      </c>
      <c r="J150"/>
      <c r="K150"/>
      <c r="L150"/>
      <c r="M150"/>
      <c r="N150"/>
      <c r="O150"/>
      <c r="P150"/>
      <c r="Q150"/>
      <c r="R150"/>
      <c r="S150"/>
      <c r="T150"/>
    </row>
    <row r="151" spans="1:20" ht="14.5" x14ac:dyDescent="0.35">
      <c r="A151" s="3">
        <v>40789</v>
      </c>
      <c r="B151" s="4">
        <v>30130062.923999999</v>
      </c>
      <c r="C151" s="4">
        <v>4231044.7920000004</v>
      </c>
      <c r="D151" s="3">
        <f t="shared" si="2"/>
        <v>40789</v>
      </c>
      <c r="F151"/>
      <c r="G151" t="s">
        <v>19</v>
      </c>
      <c r="H151" s="11">
        <v>41307</v>
      </c>
      <c r="I151" s="10">
        <v>44574039.652999997</v>
      </c>
      <c r="J151"/>
      <c r="K151"/>
      <c r="L151"/>
      <c r="M151"/>
      <c r="N151"/>
      <c r="O151"/>
      <c r="P151"/>
      <c r="Q151"/>
      <c r="R151"/>
      <c r="S151"/>
      <c r="T151"/>
    </row>
    <row r="152" spans="1:20" ht="14.5" x14ac:dyDescent="0.35">
      <c r="A152" s="3">
        <v>40793</v>
      </c>
      <c r="B152" s="4">
        <v>18049940.370000001</v>
      </c>
      <c r="C152" s="4">
        <v>6992632.3499999996</v>
      </c>
      <c r="D152" s="3">
        <f t="shared" si="2"/>
        <v>40796</v>
      </c>
      <c r="F152"/>
      <c r="G152"/>
      <c r="H152" s="11">
        <v>41314</v>
      </c>
      <c r="I152" s="10">
        <v>45185068.263999999</v>
      </c>
      <c r="J152"/>
      <c r="K152"/>
      <c r="L152"/>
      <c r="M152"/>
      <c r="N152"/>
      <c r="O152"/>
      <c r="P152"/>
      <c r="Q152"/>
      <c r="R152"/>
      <c r="S152"/>
      <c r="T152"/>
    </row>
    <row r="153" spans="1:20" ht="14.5" x14ac:dyDescent="0.35">
      <c r="A153" s="3">
        <v>40796</v>
      </c>
      <c r="B153" s="4">
        <v>29752416.881999999</v>
      </c>
      <c r="C153" s="4">
        <v>3313885.608</v>
      </c>
      <c r="D153" s="3">
        <f t="shared" si="2"/>
        <v>40796</v>
      </c>
      <c r="F153"/>
      <c r="G153"/>
      <c r="H153" s="11">
        <v>41321</v>
      </c>
      <c r="I153" s="10">
        <v>40667111.298999995</v>
      </c>
      <c r="J153"/>
      <c r="K153"/>
      <c r="L153"/>
      <c r="M153"/>
      <c r="N153"/>
      <c r="O153"/>
      <c r="P153"/>
      <c r="Q153"/>
      <c r="R153"/>
      <c r="S153"/>
      <c r="T153"/>
    </row>
    <row r="154" spans="1:20" ht="14.5" x14ac:dyDescent="0.35">
      <c r="A154" s="3">
        <v>40800</v>
      </c>
      <c r="B154" s="4">
        <v>15706363.32</v>
      </c>
      <c r="C154" s="4">
        <v>2451288.04</v>
      </c>
      <c r="D154" s="3">
        <f t="shared" si="2"/>
        <v>40803</v>
      </c>
      <c r="F154"/>
      <c r="G154"/>
      <c r="H154" s="11">
        <v>41328</v>
      </c>
      <c r="I154" s="10">
        <v>43986291.614999995</v>
      </c>
      <c r="J154"/>
      <c r="K154"/>
      <c r="L154"/>
      <c r="M154"/>
      <c r="N154"/>
      <c r="O154"/>
      <c r="P154"/>
      <c r="Q154"/>
      <c r="R154"/>
      <c r="S154"/>
      <c r="T154"/>
    </row>
    <row r="155" spans="1:20" ht="14.5" x14ac:dyDescent="0.35">
      <c r="A155" s="3">
        <v>40803</v>
      </c>
      <c r="B155" s="4">
        <v>30716156.754000001</v>
      </c>
      <c r="C155" s="4">
        <v>7167658.4539999999</v>
      </c>
      <c r="D155" s="3">
        <f t="shared" si="2"/>
        <v>40803</v>
      </c>
      <c r="F155"/>
      <c r="G155" t="s">
        <v>20</v>
      </c>
      <c r="H155" s="11">
        <v>41335</v>
      </c>
      <c r="I155" s="10">
        <v>42415414.244999997</v>
      </c>
      <c r="J155"/>
      <c r="K155"/>
      <c r="L155"/>
      <c r="M155"/>
      <c r="N155"/>
      <c r="O155"/>
      <c r="P155"/>
      <c r="Q155"/>
      <c r="R155"/>
      <c r="S155"/>
      <c r="T155"/>
    </row>
    <row r="156" spans="1:20" ht="14.5" x14ac:dyDescent="0.35">
      <c r="A156" s="3">
        <v>40807</v>
      </c>
      <c r="B156" s="4">
        <v>22032677.794</v>
      </c>
      <c r="C156" s="4">
        <v>10893359.381999999</v>
      </c>
      <c r="D156" s="3">
        <f t="shared" si="2"/>
        <v>40810</v>
      </c>
      <c r="F156"/>
      <c r="G156"/>
      <c r="H156" s="11">
        <v>41342</v>
      </c>
      <c r="I156" s="10">
        <v>41313710.103</v>
      </c>
      <c r="J156"/>
      <c r="K156"/>
      <c r="L156"/>
      <c r="M156"/>
      <c r="N156"/>
      <c r="O156"/>
      <c r="P156"/>
      <c r="Q156"/>
      <c r="R156"/>
      <c r="S156"/>
      <c r="T156"/>
    </row>
    <row r="157" spans="1:20" ht="14.5" x14ac:dyDescent="0.35">
      <c r="A157" s="3">
        <v>40810</v>
      </c>
      <c r="B157" s="4">
        <v>30480619.427999999</v>
      </c>
      <c r="C157" s="4">
        <v>4763270.6340000005</v>
      </c>
      <c r="D157" s="3">
        <f t="shared" si="2"/>
        <v>40810</v>
      </c>
      <c r="F157"/>
      <c r="G157"/>
      <c r="H157" s="11">
        <v>41349</v>
      </c>
      <c r="I157" s="10">
        <v>43010563.052000001</v>
      </c>
      <c r="J157"/>
      <c r="K157"/>
      <c r="L157"/>
      <c r="M157"/>
      <c r="N157"/>
      <c r="O157"/>
      <c r="P157"/>
      <c r="Q157"/>
      <c r="R157"/>
      <c r="S157"/>
      <c r="T157"/>
    </row>
    <row r="158" spans="1:20" ht="14.5" x14ac:dyDescent="0.35">
      <c r="A158" s="3">
        <v>40814</v>
      </c>
      <c r="B158" s="4">
        <v>15625467.057</v>
      </c>
      <c r="C158" s="4">
        <v>2306961.2850000001</v>
      </c>
      <c r="D158" s="3">
        <f t="shared" si="2"/>
        <v>40817</v>
      </c>
      <c r="F158"/>
      <c r="G158"/>
      <c r="H158" s="11">
        <v>41356</v>
      </c>
      <c r="I158" s="10">
        <v>41350997.879999995</v>
      </c>
      <c r="J158"/>
      <c r="K158"/>
      <c r="L158"/>
      <c r="M158"/>
      <c r="N158"/>
      <c r="O158"/>
      <c r="P158"/>
      <c r="Q158"/>
      <c r="R158"/>
      <c r="S158"/>
      <c r="T158"/>
    </row>
    <row r="159" spans="1:20" ht="14.5" x14ac:dyDescent="0.35">
      <c r="A159" s="3">
        <v>40817</v>
      </c>
      <c r="B159" s="4">
        <v>31526209.344000001</v>
      </c>
      <c r="C159" s="4">
        <v>7121037.1680000005</v>
      </c>
      <c r="D159" s="3">
        <f t="shared" si="2"/>
        <v>40817</v>
      </c>
      <c r="F159"/>
      <c r="G159"/>
      <c r="H159" s="11">
        <v>41363</v>
      </c>
      <c r="I159" s="10">
        <v>43071854.756999999</v>
      </c>
      <c r="J159"/>
      <c r="K159"/>
      <c r="L159"/>
      <c r="M159"/>
      <c r="N159"/>
      <c r="O159"/>
      <c r="P159"/>
      <c r="Q159"/>
      <c r="R159"/>
      <c r="S159"/>
      <c r="T159"/>
    </row>
    <row r="160" spans="1:20" ht="14.5" x14ac:dyDescent="0.35">
      <c r="A160" s="3">
        <v>40821</v>
      </c>
      <c r="B160" s="4">
        <v>16324926.006999999</v>
      </c>
      <c r="C160" s="4">
        <v>2206739.548</v>
      </c>
      <c r="D160" s="3">
        <f t="shared" si="2"/>
        <v>40824</v>
      </c>
      <c r="F160"/>
      <c r="G160" t="s">
        <v>8</v>
      </c>
      <c r="H160" s="11">
        <v>41370</v>
      </c>
      <c r="I160" s="10">
        <v>41750042.807999998</v>
      </c>
      <c r="J160"/>
      <c r="K160"/>
      <c r="L160"/>
      <c r="M160"/>
      <c r="N160"/>
      <c r="O160"/>
      <c r="P160"/>
      <c r="Q160"/>
      <c r="R160"/>
      <c r="S160"/>
      <c r="T160"/>
    </row>
    <row r="161" spans="1:20" ht="14.5" x14ac:dyDescent="0.35">
      <c r="A161" s="3">
        <v>40824</v>
      </c>
      <c r="B161" s="4">
        <v>29766359.789999999</v>
      </c>
      <c r="C161" s="4">
        <v>6278132.659</v>
      </c>
      <c r="D161" s="3">
        <f t="shared" si="2"/>
        <v>40824</v>
      </c>
      <c r="F161"/>
      <c r="G161"/>
      <c r="H161" s="11">
        <v>41377</v>
      </c>
      <c r="I161" s="10">
        <v>43493464.964999996</v>
      </c>
      <c r="J161"/>
      <c r="K161"/>
      <c r="L161"/>
      <c r="M161"/>
      <c r="N161"/>
      <c r="O161"/>
      <c r="P161"/>
      <c r="Q161"/>
      <c r="R161"/>
      <c r="S161"/>
      <c r="T161"/>
    </row>
    <row r="162" spans="1:20" ht="14.5" x14ac:dyDescent="0.35">
      <c r="A162" s="3">
        <v>40828</v>
      </c>
      <c r="B162" s="4">
        <v>20766398.416000001</v>
      </c>
      <c r="C162" s="4">
        <v>9473650.6899999995</v>
      </c>
      <c r="D162" s="3">
        <f t="shared" si="2"/>
        <v>40831</v>
      </c>
      <c r="F162"/>
      <c r="G162"/>
      <c r="H162" s="11">
        <v>41384</v>
      </c>
      <c r="I162" s="10">
        <v>41687675.776000001</v>
      </c>
      <c r="J162"/>
      <c r="K162"/>
      <c r="L162"/>
      <c r="M162"/>
      <c r="N162"/>
      <c r="O162"/>
      <c r="P162"/>
      <c r="Q162"/>
      <c r="R162"/>
      <c r="S162"/>
      <c r="T162"/>
    </row>
    <row r="163" spans="1:20" ht="14.5" x14ac:dyDescent="0.35">
      <c r="A163" s="3">
        <v>40831</v>
      </c>
      <c r="B163" s="4">
        <v>36865903.200000003</v>
      </c>
      <c r="C163" s="4">
        <v>15396470.25</v>
      </c>
      <c r="D163" s="3">
        <f t="shared" si="2"/>
        <v>40831</v>
      </c>
      <c r="F163"/>
      <c r="G163"/>
      <c r="H163" s="11">
        <v>41391</v>
      </c>
      <c r="I163" s="10">
        <v>43204208.722999997</v>
      </c>
      <c r="J163"/>
      <c r="K163"/>
      <c r="L163"/>
      <c r="M163"/>
      <c r="N163"/>
      <c r="O163"/>
      <c r="P163"/>
      <c r="Q163"/>
      <c r="R163"/>
      <c r="S163"/>
      <c r="T163"/>
    </row>
    <row r="164" spans="1:20" ht="14.5" x14ac:dyDescent="0.35">
      <c r="A164" s="3">
        <v>40835</v>
      </c>
      <c r="B164" s="4">
        <v>16339453.424000001</v>
      </c>
      <c r="C164" s="4">
        <v>2638892.5159999998</v>
      </c>
      <c r="D164" s="3">
        <f t="shared" si="2"/>
        <v>40838</v>
      </c>
      <c r="F164"/>
      <c r="G164" t="s">
        <v>9</v>
      </c>
      <c r="H164" s="11">
        <v>41398</v>
      </c>
      <c r="I164" s="10">
        <v>40657409.887999997</v>
      </c>
      <c r="J164"/>
      <c r="K164"/>
      <c r="L164"/>
      <c r="M164"/>
      <c r="N164"/>
      <c r="O164"/>
      <c r="P164"/>
      <c r="Q164"/>
      <c r="R164"/>
      <c r="S164"/>
      <c r="T164"/>
    </row>
    <row r="165" spans="1:20" ht="14.5" x14ac:dyDescent="0.35">
      <c r="A165" s="3">
        <v>40838</v>
      </c>
      <c r="B165" s="4">
        <v>29274369.912</v>
      </c>
      <c r="C165" s="4">
        <v>4597335.2170000002</v>
      </c>
      <c r="D165" s="3">
        <f t="shared" si="2"/>
        <v>40838</v>
      </c>
      <c r="F165"/>
      <c r="G165"/>
      <c r="H165" s="11">
        <v>41405</v>
      </c>
      <c r="I165" s="10">
        <v>40659792.961999997</v>
      </c>
      <c r="J165"/>
      <c r="K165"/>
      <c r="L165"/>
      <c r="M165"/>
      <c r="N165"/>
      <c r="O165"/>
      <c r="P165"/>
      <c r="Q165"/>
      <c r="R165"/>
      <c r="S165"/>
      <c r="T165"/>
    </row>
    <row r="166" spans="1:20" ht="14.5" x14ac:dyDescent="0.35">
      <c r="A166" s="3">
        <v>40842</v>
      </c>
      <c r="B166" s="4">
        <v>16474154.174999999</v>
      </c>
      <c r="C166" s="4">
        <v>2643157.5749999997</v>
      </c>
      <c r="D166" s="3">
        <f t="shared" si="2"/>
        <v>40845</v>
      </c>
      <c r="F166"/>
      <c r="G166"/>
      <c r="H166" s="11">
        <v>41412</v>
      </c>
      <c r="I166" s="10">
        <v>46352159.592</v>
      </c>
      <c r="J166"/>
      <c r="K166"/>
      <c r="L166"/>
      <c r="M166"/>
      <c r="N166"/>
      <c r="O166"/>
      <c r="P166"/>
      <c r="Q166"/>
      <c r="R166"/>
      <c r="S166"/>
      <c r="T166"/>
    </row>
    <row r="167" spans="1:20" ht="14.5" x14ac:dyDescent="0.35">
      <c r="A167" s="3">
        <v>40845</v>
      </c>
      <c r="B167" s="4">
        <v>28261343.551999997</v>
      </c>
      <c r="C167" s="4">
        <v>3845552.6719999998</v>
      </c>
      <c r="D167" s="3">
        <f t="shared" si="2"/>
        <v>40845</v>
      </c>
      <c r="F167"/>
      <c r="G167"/>
      <c r="H167" s="11">
        <v>41419</v>
      </c>
      <c r="I167" s="10">
        <v>42320817.237000003</v>
      </c>
      <c r="J167"/>
      <c r="K167"/>
      <c r="L167"/>
      <c r="M167"/>
      <c r="N167"/>
      <c r="O167"/>
      <c r="P167"/>
      <c r="Q167"/>
      <c r="R167"/>
      <c r="S167"/>
      <c r="T167"/>
    </row>
    <row r="168" spans="1:20" ht="14.5" x14ac:dyDescent="0.35">
      <c r="A168" s="3">
        <v>40849</v>
      </c>
      <c r="B168" s="4">
        <v>16846154.261999998</v>
      </c>
      <c r="C168" s="4">
        <v>2603761.8879999998</v>
      </c>
      <c r="D168" s="3">
        <f t="shared" si="2"/>
        <v>40852</v>
      </c>
      <c r="F168"/>
      <c r="G168" t="s">
        <v>10</v>
      </c>
      <c r="H168" s="11">
        <v>41426</v>
      </c>
      <c r="I168" s="10">
        <v>41279238.185000002</v>
      </c>
      <c r="J168"/>
      <c r="K168"/>
      <c r="L168"/>
      <c r="M168"/>
      <c r="N168"/>
      <c r="O168"/>
      <c r="P168"/>
      <c r="Q168"/>
      <c r="R168"/>
      <c r="S168"/>
      <c r="T168"/>
    </row>
    <row r="169" spans="1:20" ht="14.5" x14ac:dyDescent="0.35">
      <c r="A169" s="3">
        <v>40852</v>
      </c>
      <c r="B169" s="4">
        <v>33833635.667999998</v>
      </c>
      <c r="C169" s="4">
        <v>10440000</v>
      </c>
      <c r="D169" s="3">
        <f t="shared" si="2"/>
        <v>40852</v>
      </c>
      <c r="F169"/>
      <c r="G169"/>
      <c r="H169" s="11">
        <v>41433</v>
      </c>
      <c r="I169" s="10">
        <v>40292464.112000003</v>
      </c>
      <c r="J169"/>
      <c r="K169"/>
      <c r="L169"/>
      <c r="M169"/>
      <c r="N169"/>
      <c r="O169"/>
      <c r="P169"/>
      <c r="Q169"/>
      <c r="R169"/>
      <c r="S169"/>
      <c r="T169"/>
    </row>
    <row r="170" spans="1:20" ht="14.5" x14ac:dyDescent="0.35">
      <c r="A170" s="3">
        <v>40856</v>
      </c>
      <c r="B170" s="4">
        <v>16353108.120000001</v>
      </c>
      <c r="C170" s="4">
        <v>1891275.192</v>
      </c>
      <c r="D170" s="3">
        <f t="shared" si="2"/>
        <v>40859</v>
      </c>
      <c r="F170"/>
      <c r="G170"/>
      <c r="H170" s="11">
        <v>41440</v>
      </c>
      <c r="I170" s="10">
        <v>39278496.833999999</v>
      </c>
      <c r="J170"/>
      <c r="K170"/>
      <c r="L170"/>
      <c r="M170"/>
      <c r="N170"/>
      <c r="O170"/>
      <c r="P170"/>
      <c r="Q170"/>
      <c r="R170"/>
      <c r="S170"/>
      <c r="T170"/>
    </row>
    <row r="171" spans="1:20" ht="14.5" x14ac:dyDescent="0.35">
      <c r="A171" s="3">
        <v>40859</v>
      </c>
      <c r="B171" s="4">
        <v>29840742.227999996</v>
      </c>
      <c r="C171" s="4">
        <v>4018194.6419999995</v>
      </c>
      <c r="D171" s="3">
        <f t="shared" si="2"/>
        <v>40859</v>
      </c>
      <c r="F171"/>
      <c r="G171"/>
      <c r="H171" s="11">
        <v>41447</v>
      </c>
      <c r="I171" s="10">
        <v>41064601.376000002</v>
      </c>
      <c r="J171"/>
      <c r="K171"/>
      <c r="L171"/>
      <c r="M171"/>
      <c r="N171"/>
      <c r="O171"/>
      <c r="P171"/>
      <c r="Q171"/>
      <c r="R171"/>
      <c r="S171"/>
      <c r="T171"/>
    </row>
    <row r="172" spans="1:20" ht="14.5" x14ac:dyDescent="0.35">
      <c r="A172" s="3">
        <v>40863</v>
      </c>
      <c r="B172" s="4">
        <v>15102486.845999999</v>
      </c>
      <c r="C172" s="4">
        <v>2239530.264</v>
      </c>
      <c r="D172" s="3">
        <f t="shared" si="2"/>
        <v>40866</v>
      </c>
      <c r="F172"/>
      <c r="G172"/>
      <c r="H172" s="11">
        <v>41454</v>
      </c>
      <c r="I172" s="10">
        <v>42448520.829999998</v>
      </c>
      <c r="J172"/>
      <c r="K172"/>
      <c r="L172"/>
      <c r="M172"/>
      <c r="N172"/>
      <c r="O172"/>
      <c r="P172"/>
      <c r="Q172"/>
      <c r="R172"/>
      <c r="S172"/>
      <c r="T172"/>
    </row>
    <row r="173" spans="1:20" ht="14.5" x14ac:dyDescent="0.35">
      <c r="A173" s="3">
        <v>40866</v>
      </c>
      <c r="B173" s="4">
        <v>28425861.049999997</v>
      </c>
      <c r="C173" s="4">
        <v>6969182.8999999994</v>
      </c>
      <c r="D173" s="3">
        <f t="shared" si="2"/>
        <v>40866</v>
      </c>
      <c r="F173"/>
      <c r="G173" t="s">
        <v>11</v>
      </c>
      <c r="H173" s="11">
        <v>41461</v>
      </c>
      <c r="I173" s="10">
        <v>39982541.754000001</v>
      </c>
      <c r="J173"/>
      <c r="K173"/>
      <c r="L173"/>
      <c r="M173"/>
      <c r="N173"/>
      <c r="O173"/>
      <c r="P173"/>
      <c r="Q173"/>
      <c r="R173"/>
      <c r="S173"/>
      <c r="T173"/>
    </row>
    <row r="174" spans="1:20" ht="14.5" x14ac:dyDescent="0.35">
      <c r="A174" s="3">
        <v>40870</v>
      </c>
      <c r="B174" s="4">
        <v>15400341.060000001</v>
      </c>
      <c r="C174" s="4">
        <v>1855227.858</v>
      </c>
      <c r="D174" s="3">
        <f t="shared" si="2"/>
        <v>40873</v>
      </c>
      <c r="F174"/>
      <c r="G174"/>
      <c r="H174" s="11">
        <v>41468</v>
      </c>
      <c r="I174" s="10">
        <v>39633975.307999998</v>
      </c>
      <c r="J174"/>
      <c r="K174"/>
      <c r="L174"/>
      <c r="M174"/>
      <c r="N174"/>
      <c r="O174"/>
      <c r="P174"/>
      <c r="Q174"/>
      <c r="R174"/>
      <c r="S174"/>
      <c r="T174"/>
    </row>
    <row r="175" spans="1:20" ht="14.5" x14ac:dyDescent="0.35">
      <c r="A175" s="3">
        <v>40873</v>
      </c>
      <c r="B175" s="4">
        <v>29199528.240000002</v>
      </c>
      <c r="C175" s="4">
        <v>4504575.76</v>
      </c>
      <c r="D175" s="3">
        <f t="shared" si="2"/>
        <v>40873</v>
      </c>
      <c r="F175"/>
      <c r="G175"/>
      <c r="H175" s="11">
        <v>41475</v>
      </c>
      <c r="I175" s="10">
        <v>41557797.855999999</v>
      </c>
      <c r="J175"/>
      <c r="K175"/>
      <c r="L175"/>
      <c r="M175"/>
      <c r="N175"/>
      <c r="O175"/>
      <c r="P175"/>
      <c r="Q175"/>
      <c r="R175"/>
      <c r="S175"/>
      <c r="T175"/>
    </row>
    <row r="176" spans="1:20" ht="14.5" x14ac:dyDescent="0.35">
      <c r="A176" s="3">
        <v>40877</v>
      </c>
      <c r="B176" s="4">
        <v>16377354.24</v>
      </c>
      <c r="C176" s="4">
        <v>2249652.08</v>
      </c>
      <c r="D176" s="3">
        <f t="shared" si="2"/>
        <v>40880</v>
      </c>
      <c r="F176"/>
      <c r="G176"/>
      <c r="H176" s="11">
        <v>41482</v>
      </c>
      <c r="I176" s="10">
        <v>40572908.890999995</v>
      </c>
      <c r="J176"/>
      <c r="K176"/>
      <c r="L176"/>
      <c r="M176"/>
      <c r="N176"/>
      <c r="O176"/>
      <c r="P176"/>
      <c r="Q176"/>
      <c r="R176"/>
      <c r="S176"/>
      <c r="T176"/>
    </row>
    <row r="177" spans="1:20" ht="14.5" x14ac:dyDescent="0.35">
      <c r="A177" s="3">
        <v>40880</v>
      </c>
      <c r="B177" s="4">
        <v>30152957.743999999</v>
      </c>
      <c r="C177" s="4">
        <v>7055253.6600000001</v>
      </c>
      <c r="D177" s="3">
        <f t="shared" si="2"/>
        <v>40880</v>
      </c>
      <c r="F177"/>
      <c r="G177" t="s">
        <v>12</v>
      </c>
      <c r="H177" s="11">
        <v>41489</v>
      </c>
      <c r="I177" s="10">
        <v>40405745.215999998</v>
      </c>
      <c r="J177"/>
      <c r="K177"/>
      <c r="L177"/>
      <c r="M177"/>
      <c r="N177"/>
      <c r="O177"/>
      <c r="P177"/>
      <c r="Q177"/>
      <c r="R177"/>
      <c r="S177"/>
      <c r="T177"/>
    </row>
    <row r="178" spans="1:20" ht="14.5" x14ac:dyDescent="0.35">
      <c r="A178" s="3">
        <v>40884</v>
      </c>
      <c r="B178" s="4">
        <v>18968128.217999998</v>
      </c>
      <c r="C178" s="4">
        <v>9682327.9800000004</v>
      </c>
      <c r="D178" s="3">
        <f t="shared" si="2"/>
        <v>40887</v>
      </c>
      <c r="F178"/>
      <c r="G178"/>
      <c r="H178" s="11">
        <v>41496</v>
      </c>
      <c r="I178" s="10">
        <v>48142390.372000001</v>
      </c>
      <c r="J178"/>
      <c r="K178"/>
      <c r="L178"/>
      <c r="M178"/>
      <c r="N178"/>
      <c r="O178"/>
      <c r="P178"/>
      <c r="Q178"/>
      <c r="R178"/>
      <c r="S178"/>
      <c r="T178"/>
    </row>
    <row r="179" spans="1:20" ht="14.5" x14ac:dyDescent="0.35">
      <c r="A179" s="3">
        <v>40887</v>
      </c>
      <c r="B179" s="4">
        <v>34922291.759999998</v>
      </c>
      <c r="C179" s="4">
        <v>15678907.68</v>
      </c>
      <c r="D179" s="3">
        <f t="shared" si="2"/>
        <v>40887</v>
      </c>
      <c r="F179"/>
      <c r="G179"/>
      <c r="H179" s="11">
        <v>41503</v>
      </c>
      <c r="I179" s="10">
        <v>41770519.884999998</v>
      </c>
      <c r="J179"/>
      <c r="K179"/>
      <c r="L179"/>
      <c r="M179"/>
      <c r="N179"/>
      <c r="O179"/>
      <c r="P179"/>
      <c r="Q179"/>
      <c r="R179"/>
      <c r="S179"/>
      <c r="T179"/>
    </row>
    <row r="180" spans="1:20" ht="14.5" x14ac:dyDescent="0.35">
      <c r="A180" s="3">
        <v>40891</v>
      </c>
      <c r="B180" s="4">
        <v>15873209.228</v>
      </c>
      <c r="C180" s="4">
        <v>2004302.088</v>
      </c>
      <c r="D180" s="3">
        <f t="shared" si="2"/>
        <v>40894</v>
      </c>
      <c r="F180"/>
      <c r="G180"/>
      <c r="H180" s="11">
        <v>41510</v>
      </c>
      <c r="I180" s="10">
        <v>40523819.272</v>
      </c>
      <c r="J180"/>
      <c r="K180"/>
      <c r="L180"/>
      <c r="M180"/>
      <c r="N180"/>
      <c r="O180"/>
      <c r="P180"/>
      <c r="Q180"/>
      <c r="R180"/>
      <c r="S180"/>
      <c r="T180"/>
    </row>
    <row r="181" spans="1:20" ht="14.5" x14ac:dyDescent="0.35">
      <c r="A181" s="3">
        <v>40894</v>
      </c>
      <c r="B181" s="4">
        <v>30176593.166999999</v>
      </c>
      <c r="C181" s="4">
        <v>4891908.5699999994</v>
      </c>
      <c r="D181" s="3">
        <f t="shared" si="2"/>
        <v>40894</v>
      </c>
      <c r="F181"/>
      <c r="G181"/>
      <c r="H181" s="11">
        <v>41517</v>
      </c>
      <c r="I181" s="10">
        <v>41219592.307999998</v>
      </c>
      <c r="J181"/>
      <c r="K181"/>
      <c r="L181"/>
      <c r="M181"/>
      <c r="N181"/>
      <c r="O181"/>
      <c r="P181"/>
      <c r="Q181"/>
      <c r="R181"/>
      <c r="S181"/>
      <c r="T181"/>
    </row>
    <row r="182" spans="1:20" ht="14.5" x14ac:dyDescent="0.35">
      <c r="A182" s="3">
        <v>40898</v>
      </c>
      <c r="B182" s="4">
        <v>16735561.5</v>
      </c>
      <c r="C182" s="4">
        <v>2560901.7000000002</v>
      </c>
      <c r="D182" s="3">
        <f t="shared" si="2"/>
        <v>40901</v>
      </c>
      <c r="F182"/>
      <c r="G182" t="s">
        <v>13</v>
      </c>
      <c r="H182" s="11">
        <v>41524</v>
      </c>
      <c r="I182" s="10">
        <v>40007795.294</v>
      </c>
      <c r="J182"/>
      <c r="K182"/>
      <c r="L182"/>
      <c r="M182"/>
      <c r="N182"/>
      <c r="O182"/>
      <c r="P182"/>
      <c r="Q182"/>
      <c r="R182"/>
      <c r="S182"/>
      <c r="T182"/>
    </row>
    <row r="183" spans="1:20" ht="14.5" x14ac:dyDescent="0.35">
      <c r="A183" s="3">
        <v>40901</v>
      </c>
      <c r="B183" s="4">
        <v>32829117.944999997</v>
      </c>
      <c r="C183" s="4">
        <v>7684473.209999999</v>
      </c>
      <c r="D183" s="3">
        <f t="shared" si="2"/>
        <v>40901</v>
      </c>
      <c r="F183"/>
      <c r="G183"/>
      <c r="H183" s="11">
        <v>41531</v>
      </c>
      <c r="I183" s="10">
        <v>41648700.001999997</v>
      </c>
      <c r="J183"/>
      <c r="K183"/>
      <c r="L183"/>
      <c r="M183"/>
      <c r="N183"/>
      <c r="O183"/>
      <c r="P183"/>
      <c r="Q183"/>
      <c r="R183"/>
      <c r="S183"/>
      <c r="T183"/>
    </row>
    <row r="184" spans="1:20" ht="14.5" x14ac:dyDescent="0.35">
      <c r="A184" s="3">
        <v>40905</v>
      </c>
      <c r="B184" s="4">
        <v>14691104.994999999</v>
      </c>
      <c r="C184" s="4">
        <v>2077111.355</v>
      </c>
      <c r="D184" s="3">
        <f t="shared" si="2"/>
        <v>40908</v>
      </c>
      <c r="F184"/>
      <c r="G184"/>
      <c r="H184" s="11">
        <v>41538</v>
      </c>
      <c r="I184" s="10">
        <v>42728953.310000002</v>
      </c>
      <c r="J184"/>
      <c r="K184"/>
      <c r="L184"/>
      <c r="M184"/>
      <c r="N184"/>
      <c r="O184"/>
      <c r="P184"/>
      <c r="Q184"/>
      <c r="R184"/>
      <c r="S184"/>
      <c r="T184"/>
    </row>
    <row r="185" spans="1:20" ht="14.5" x14ac:dyDescent="0.35">
      <c r="A185" s="3">
        <v>40908</v>
      </c>
      <c r="B185" s="4">
        <v>30824463.746999998</v>
      </c>
      <c r="C185" s="4">
        <v>3866777.6399999997</v>
      </c>
      <c r="D185" s="3">
        <f t="shared" si="2"/>
        <v>40908</v>
      </c>
      <c r="F185"/>
      <c r="G185"/>
      <c r="H185" s="11">
        <v>41545</v>
      </c>
      <c r="I185" s="10">
        <v>42437784.588999994</v>
      </c>
      <c r="J185"/>
      <c r="K185"/>
      <c r="L185"/>
      <c r="M185"/>
      <c r="N185"/>
      <c r="O185"/>
      <c r="P185"/>
      <c r="Q185"/>
      <c r="R185"/>
      <c r="S185"/>
      <c r="T185"/>
    </row>
    <row r="186" spans="1:20" ht="14.5" x14ac:dyDescent="0.35">
      <c r="A186" s="3">
        <v>40912</v>
      </c>
      <c r="B186" s="4">
        <v>15295492.820999999</v>
      </c>
      <c r="C186" s="4">
        <v>2212416.8360000001</v>
      </c>
      <c r="D186" s="3">
        <f t="shared" si="2"/>
        <v>40915</v>
      </c>
      <c r="F186"/>
      <c r="G186" t="s">
        <v>14</v>
      </c>
      <c r="H186" s="11">
        <v>41552</v>
      </c>
      <c r="I186" s="10">
        <v>65172105.927999996</v>
      </c>
      <c r="J186"/>
      <c r="K186"/>
      <c r="L186"/>
      <c r="M186"/>
      <c r="N186"/>
      <c r="O186"/>
      <c r="P186"/>
      <c r="Q186"/>
      <c r="R186"/>
      <c r="S186"/>
      <c r="T186"/>
    </row>
    <row r="187" spans="1:20" ht="14.5" x14ac:dyDescent="0.35">
      <c r="A187" s="3">
        <v>40915</v>
      </c>
      <c r="B187" s="4">
        <v>32134377.779999997</v>
      </c>
      <c r="C187" s="4">
        <v>7008878.2049999991</v>
      </c>
      <c r="D187" s="3">
        <f t="shared" si="2"/>
        <v>40915</v>
      </c>
      <c r="F187"/>
      <c r="G187"/>
      <c r="H187" s="11">
        <v>41559</v>
      </c>
      <c r="I187" s="10">
        <v>48491326.140000001</v>
      </c>
      <c r="J187"/>
      <c r="K187"/>
      <c r="L187"/>
      <c r="M187"/>
      <c r="N187"/>
      <c r="O187"/>
      <c r="P187"/>
      <c r="Q187"/>
      <c r="R187"/>
      <c r="S187"/>
      <c r="T187"/>
    </row>
    <row r="188" spans="1:20" ht="14.5" x14ac:dyDescent="0.35">
      <c r="A188" s="3">
        <v>40919</v>
      </c>
      <c r="B188" s="4">
        <v>16309445.349999998</v>
      </c>
      <c r="C188" s="4">
        <v>2299182.625</v>
      </c>
      <c r="D188" s="3">
        <f t="shared" si="2"/>
        <v>40922</v>
      </c>
      <c r="F188"/>
      <c r="G188"/>
      <c r="H188" s="11">
        <v>41566</v>
      </c>
      <c r="I188" s="10">
        <v>53928097.439999998</v>
      </c>
      <c r="J188"/>
      <c r="K188"/>
      <c r="L188"/>
      <c r="M188"/>
      <c r="N188"/>
      <c r="O188"/>
      <c r="P188"/>
      <c r="Q188"/>
      <c r="R188"/>
      <c r="S188"/>
      <c r="T188"/>
    </row>
    <row r="189" spans="1:20" ht="14.5" x14ac:dyDescent="0.35">
      <c r="A189" s="3">
        <v>40922</v>
      </c>
      <c r="B189" s="4">
        <v>27666365.741999999</v>
      </c>
      <c r="C189" s="4">
        <v>3234781.2420000001</v>
      </c>
      <c r="D189" s="3">
        <f t="shared" si="2"/>
        <v>40922</v>
      </c>
      <c r="F189"/>
      <c r="G189"/>
      <c r="H189" s="11">
        <v>41573</v>
      </c>
      <c r="I189" s="10">
        <v>52492333.548000008</v>
      </c>
      <c r="J189"/>
      <c r="K189"/>
      <c r="L189"/>
      <c r="M189"/>
      <c r="N189"/>
      <c r="O189"/>
      <c r="P189"/>
      <c r="Q189"/>
      <c r="R189"/>
      <c r="S189"/>
      <c r="T189"/>
    </row>
    <row r="190" spans="1:20" ht="14.5" x14ac:dyDescent="0.35">
      <c r="A190" s="3">
        <v>40926</v>
      </c>
      <c r="B190" s="4">
        <v>15874063</v>
      </c>
      <c r="C190" s="4">
        <v>2463224</v>
      </c>
      <c r="D190" s="3">
        <f t="shared" si="2"/>
        <v>40929</v>
      </c>
      <c r="F190"/>
      <c r="G190" t="s">
        <v>15</v>
      </c>
      <c r="H190" s="11">
        <v>41580</v>
      </c>
      <c r="I190" s="10">
        <v>55989063.475999996</v>
      </c>
      <c r="J190"/>
      <c r="K190"/>
      <c r="L190"/>
      <c r="M190"/>
      <c r="N190"/>
      <c r="O190"/>
      <c r="P190"/>
      <c r="Q190"/>
      <c r="R190"/>
      <c r="S190"/>
      <c r="T190"/>
    </row>
    <row r="191" spans="1:20" ht="14.5" x14ac:dyDescent="0.35">
      <c r="A191" s="3">
        <v>40929</v>
      </c>
      <c r="B191" s="4">
        <v>28116990.566</v>
      </c>
      <c r="C191" s="4">
        <v>4219038.7060000002</v>
      </c>
      <c r="D191" s="3">
        <f t="shared" si="2"/>
        <v>40929</v>
      </c>
      <c r="F191"/>
      <c r="G191"/>
      <c r="H191" s="11">
        <v>41587</v>
      </c>
      <c r="I191" s="10">
        <v>49405484.262000002</v>
      </c>
      <c r="J191"/>
      <c r="K191"/>
      <c r="L191"/>
      <c r="M191"/>
      <c r="N191"/>
      <c r="O191"/>
      <c r="P191"/>
      <c r="Q191"/>
      <c r="R191"/>
      <c r="S191"/>
      <c r="T191"/>
    </row>
    <row r="192" spans="1:20" ht="14.5" x14ac:dyDescent="0.35">
      <c r="A192" s="3">
        <v>40933</v>
      </c>
      <c r="B192" s="4">
        <v>16201596.826999998</v>
      </c>
      <c r="C192" s="4">
        <v>2403451.9039999996</v>
      </c>
      <c r="D192" s="3">
        <f t="shared" si="2"/>
        <v>40936</v>
      </c>
      <c r="F192"/>
      <c r="G192"/>
      <c r="H192" s="11">
        <v>41594</v>
      </c>
      <c r="I192" s="10">
        <v>52856870.061999992</v>
      </c>
      <c r="J192"/>
      <c r="K192"/>
      <c r="L192"/>
      <c r="M192"/>
      <c r="N192"/>
      <c r="O192"/>
      <c r="P192"/>
      <c r="Q192"/>
      <c r="R192"/>
      <c r="S192"/>
      <c r="T192"/>
    </row>
    <row r="193" spans="1:20" ht="14.5" x14ac:dyDescent="0.35">
      <c r="A193" s="3">
        <v>40936</v>
      </c>
      <c r="B193" s="4">
        <v>29945589.346999995</v>
      </c>
      <c r="C193" s="4">
        <v>4000501.3619999997</v>
      </c>
      <c r="D193" s="3">
        <f t="shared" si="2"/>
        <v>40936</v>
      </c>
      <c r="F193"/>
      <c r="G193"/>
      <c r="H193" s="11">
        <v>41601</v>
      </c>
      <c r="I193" s="10">
        <v>52585221.870000005</v>
      </c>
      <c r="J193"/>
      <c r="K193"/>
      <c r="L193"/>
      <c r="M193"/>
      <c r="N193"/>
      <c r="O193"/>
      <c r="P193"/>
      <c r="Q193"/>
      <c r="R193"/>
      <c r="S193"/>
      <c r="T193"/>
    </row>
    <row r="194" spans="1:20" ht="14.5" x14ac:dyDescent="0.35">
      <c r="A194" s="3">
        <v>40940</v>
      </c>
      <c r="B194" s="4">
        <v>15575443.41</v>
      </c>
      <c r="C194" s="4">
        <v>2137711.824</v>
      </c>
      <c r="D194" s="3">
        <f t="shared" si="2"/>
        <v>40943</v>
      </c>
      <c r="F194"/>
      <c r="G194"/>
      <c r="H194" s="11">
        <v>41608</v>
      </c>
      <c r="I194" s="10">
        <v>52114416.251999997</v>
      </c>
      <c r="J194"/>
      <c r="K194"/>
      <c r="L194"/>
      <c r="M194"/>
      <c r="N194"/>
      <c r="O194"/>
      <c r="P194"/>
      <c r="Q194"/>
      <c r="R194"/>
      <c r="S194"/>
      <c r="T194"/>
    </row>
    <row r="195" spans="1:20" ht="14.5" x14ac:dyDescent="0.35">
      <c r="A195" s="3">
        <v>40943</v>
      </c>
      <c r="B195" s="4">
        <v>27932494.803999998</v>
      </c>
      <c r="C195" s="4">
        <v>4458130.1880000001</v>
      </c>
      <c r="D195" s="3">
        <f t="shared" ref="D195:D258" si="3">A195+(7-WEEKDAY(A195,1))</f>
        <v>40943</v>
      </c>
      <c r="F195"/>
      <c r="G195" t="s">
        <v>16</v>
      </c>
      <c r="H195" s="11">
        <v>41615</v>
      </c>
      <c r="I195" s="10">
        <v>53263384.753999993</v>
      </c>
      <c r="J195"/>
      <c r="K195"/>
      <c r="L195"/>
      <c r="M195"/>
      <c r="N195"/>
      <c r="O195"/>
      <c r="P195"/>
      <c r="Q195"/>
      <c r="R195"/>
      <c r="S195"/>
      <c r="T195"/>
    </row>
    <row r="196" spans="1:20" ht="14.5" x14ac:dyDescent="0.35">
      <c r="A196" s="3">
        <v>40947</v>
      </c>
      <c r="B196" s="4">
        <v>17098475.155999999</v>
      </c>
      <c r="C196" s="4">
        <v>6798025.8989999993</v>
      </c>
      <c r="D196" s="3">
        <f t="shared" si="3"/>
        <v>40950</v>
      </c>
      <c r="F196"/>
      <c r="G196"/>
      <c r="H196" s="11">
        <v>41622</v>
      </c>
      <c r="I196" s="10">
        <v>49660419.799999997</v>
      </c>
      <c r="J196"/>
      <c r="K196"/>
      <c r="L196"/>
      <c r="M196"/>
      <c r="N196"/>
      <c r="O196"/>
      <c r="P196"/>
      <c r="Q196"/>
      <c r="R196"/>
      <c r="S196"/>
      <c r="T196"/>
    </row>
    <row r="197" spans="1:20" ht="14.5" x14ac:dyDescent="0.35">
      <c r="A197" s="3">
        <v>40950</v>
      </c>
      <c r="B197" s="4">
        <v>28976564.175000001</v>
      </c>
      <c r="C197" s="4">
        <v>4407119.9249999998</v>
      </c>
      <c r="D197" s="3">
        <f t="shared" si="3"/>
        <v>40950</v>
      </c>
      <c r="F197"/>
      <c r="G197"/>
      <c r="H197" s="11">
        <v>41629</v>
      </c>
      <c r="I197" s="10">
        <v>55118183.316</v>
      </c>
      <c r="J197"/>
      <c r="K197"/>
      <c r="L197"/>
      <c r="M197"/>
      <c r="N197"/>
      <c r="O197"/>
      <c r="P197"/>
      <c r="Q197"/>
      <c r="R197"/>
      <c r="S197"/>
      <c r="T197"/>
    </row>
    <row r="198" spans="1:20" ht="14.5" x14ac:dyDescent="0.35">
      <c r="A198" s="3">
        <v>40954</v>
      </c>
      <c r="B198" s="4">
        <v>16181954</v>
      </c>
      <c r="C198" s="4">
        <v>2360238</v>
      </c>
      <c r="D198" s="3">
        <f t="shared" si="3"/>
        <v>40957</v>
      </c>
      <c r="F198"/>
      <c r="G198"/>
      <c r="H198" s="11">
        <v>41636</v>
      </c>
      <c r="I198" s="10">
        <v>68434558.94600001</v>
      </c>
      <c r="J198"/>
      <c r="K198"/>
      <c r="L198"/>
      <c r="M198"/>
      <c r="N198"/>
      <c r="O198"/>
      <c r="P198"/>
      <c r="Q198"/>
      <c r="R198"/>
      <c r="S198"/>
      <c r="T198"/>
    </row>
    <row r="199" spans="1:20" ht="14.5" x14ac:dyDescent="0.35">
      <c r="A199" s="3">
        <v>40957</v>
      </c>
      <c r="B199" s="4">
        <v>30037550.689999998</v>
      </c>
      <c r="C199" s="4">
        <v>4360027.9099999992</v>
      </c>
      <c r="D199" s="3">
        <f t="shared" si="3"/>
        <v>40957</v>
      </c>
      <c r="F199" t="s">
        <v>23</v>
      </c>
      <c r="G199" t="s">
        <v>18</v>
      </c>
      <c r="H199" s="11">
        <v>41643</v>
      </c>
      <c r="I199" s="10">
        <v>70958706.648000002</v>
      </c>
      <c r="J199"/>
      <c r="K199"/>
      <c r="L199"/>
      <c r="M199"/>
      <c r="N199"/>
      <c r="O199"/>
      <c r="P199"/>
      <c r="Q199"/>
      <c r="R199"/>
      <c r="S199"/>
      <c r="T199"/>
    </row>
    <row r="200" spans="1:20" ht="14.5" x14ac:dyDescent="0.35">
      <c r="A200" s="3">
        <v>40961</v>
      </c>
      <c r="B200" s="4">
        <v>16503956.226999998</v>
      </c>
      <c r="C200" s="4">
        <v>2398392.6179999998</v>
      </c>
      <c r="D200" s="3">
        <f t="shared" si="3"/>
        <v>40964</v>
      </c>
      <c r="F200"/>
      <c r="G200"/>
      <c r="H200" s="11">
        <v>41650</v>
      </c>
      <c r="I200" s="10">
        <v>56557955.236000001</v>
      </c>
      <c r="J200"/>
      <c r="K200"/>
      <c r="L200"/>
      <c r="M200"/>
      <c r="N200"/>
      <c r="O200"/>
      <c r="P200"/>
      <c r="Q200"/>
      <c r="R200"/>
      <c r="S200"/>
      <c r="T200"/>
    </row>
    <row r="201" spans="1:20" ht="14.5" x14ac:dyDescent="0.35">
      <c r="A201" s="3">
        <v>40964</v>
      </c>
      <c r="B201" s="4">
        <v>29493391.004999999</v>
      </c>
      <c r="C201" s="4">
        <v>3970223.13</v>
      </c>
      <c r="D201" s="3">
        <f t="shared" si="3"/>
        <v>40964</v>
      </c>
      <c r="F201"/>
      <c r="G201"/>
      <c r="H201" s="11">
        <v>41657</v>
      </c>
      <c r="I201" s="10">
        <v>49393382.813999996</v>
      </c>
      <c r="J201"/>
      <c r="K201"/>
      <c r="L201"/>
      <c r="M201"/>
      <c r="N201"/>
      <c r="O201"/>
      <c r="P201"/>
      <c r="Q201"/>
      <c r="R201"/>
      <c r="S201"/>
      <c r="T201"/>
    </row>
    <row r="202" spans="1:20" ht="14.5" x14ac:dyDescent="0.35">
      <c r="A202" s="3">
        <v>40968</v>
      </c>
      <c r="B202" s="4">
        <v>17965025.973000001</v>
      </c>
      <c r="C202" s="4">
        <v>6755963.0939999996</v>
      </c>
      <c r="D202" s="3">
        <f t="shared" si="3"/>
        <v>40971</v>
      </c>
      <c r="F202"/>
      <c r="G202"/>
      <c r="H202" s="11">
        <v>41664</v>
      </c>
      <c r="I202" s="10">
        <v>51339710.223999999</v>
      </c>
      <c r="J202"/>
      <c r="K202"/>
      <c r="L202"/>
      <c r="M202"/>
      <c r="N202"/>
      <c r="O202"/>
      <c r="P202"/>
      <c r="Q202"/>
      <c r="R202"/>
      <c r="S202"/>
      <c r="T202"/>
    </row>
    <row r="203" spans="1:20" ht="14.5" x14ac:dyDescent="0.35">
      <c r="A203" s="3">
        <v>40971</v>
      </c>
      <c r="B203" s="4">
        <v>29285035.219999999</v>
      </c>
      <c r="C203" s="4">
        <v>4037854.8</v>
      </c>
      <c r="D203" s="3">
        <f t="shared" si="3"/>
        <v>40971</v>
      </c>
      <c r="F203"/>
      <c r="G203" t="s">
        <v>19</v>
      </c>
      <c r="H203" s="11">
        <v>41671</v>
      </c>
      <c r="I203" s="10">
        <v>48966278.964000002</v>
      </c>
      <c r="J203"/>
      <c r="K203"/>
      <c r="L203"/>
      <c r="M203"/>
      <c r="N203"/>
      <c r="O203"/>
      <c r="P203"/>
      <c r="Q203"/>
      <c r="R203"/>
      <c r="S203"/>
      <c r="T203"/>
    </row>
    <row r="204" spans="1:20" ht="14.5" x14ac:dyDescent="0.35">
      <c r="A204" s="3">
        <v>40975</v>
      </c>
      <c r="B204" s="4">
        <v>15817531.322999999</v>
      </c>
      <c r="C204" s="4">
        <v>1909364.7779999999</v>
      </c>
      <c r="D204" s="3">
        <f t="shared" si="3"/>
        <v>40978</v>
      </c>
      <c r="F204"/>
      <c r="G204"/>
      <c r="H204" s="11">
        <v>41678</v>
      </c>
      <c r="I204" s="10">
        <v>49612095.207999997</v>
      </c>
      <c r="J204"/>
      <c r="K204"/>
      <c r="L204"/>
      <c r="M204"/>
      <c r="N204"/>
      <c r="O204"/>
      <c r="P204"/>
      <c r="Q204"/>
      <c r="R204"/>
      <c r="S204"/>
      <c r="T204"/>
    </row>
    <row r="205" spans="1:20" ht="14.5" x14ac:dyDescent="0.35">
      <c r="A205" s="3">
        <v>40978</v>
      </c>
      <c r="B205" s="4">
        <v>28884066.18</v>
      </c>
      <c r="C205" s="4">
        <v>3866454.54</v>
      </c>
      <c r="D205" s="3">
        <f t="shared" si="3"/>
        <v>40978</v>
      </c>
      <c r="F205"/>
      <c r="G205"/>
      <c r="H205" s="11">
        <v>41685</v>
      </c>
      <c r="I205" s="10">
        <v>50864018.895999998</v>
      </c>
      <c r="J205"/>
      <c r="K205"/>
      <c r="L205"/>
      <c r="M205"/>
      <c r="N205"/>
      <c r="O205"/>
      <c r="P205"/>
      <c r="Q205"/>
      <c r="R205"/>
      <c r="S205"/>
      <c r="T205"/>
    </row>
    <row r="206" spans="1:20" ht="14.5" x14ac:dyDescent="0.35">
      <c r="A206" s="3">
        <v>40982</v>
      </c>
      <c r="B206" s="4">
        <v>16724516.800000001</v>
      </c>
      <c r="C206" s="4">
        <v>2522245.4020000002</v>
      </c>
      <c r="D206" s="3">
        <f t="shared" si="3"/>
        <v>40985</v>
      </c>
      <c r="F206"/>
      <c r="G206"/>
      <c r="H206" s="11">
        <v>41692</v>
      </c>
      <c r="I206" s="10">
        <v>50868982.851999998</v>
      </c>
      <c r="J206"/>
      <c r="K206"/>
      <c r="L206"/>
      <c r="M206"/>
      <c r="N206"/>
      <c r="O206"/>
      <c r="P206"/>
      <c r="Q206"/>
      <c r="R206"/>
      <c r="S206"/>
      <c r="T206"/>
    </row>
    <row r="207" spans="1:20" ht="14.5" x14ac:dyDescent="0.35">
      <c r="A207" s="3">
        <v>40985</v>
      </c>
      <c r="B207" s="4">
        <v>30070351.298</v>
      </c>
      <c r="C207" s="4">
        <v>6976691.6679999996</v>
      </c>
      <c r="D207" s="3">
        <f t="shared" si="3"/>
        <v>40985</v>
      </c>
      <c r="F207"/>
      <c r="G207" t="s">
        <v>20</v>
      </c>
      <c r="H207" s="11">
        <v>41699</v>
      </c>
      <c r="I207" s="10">
        <v>50932111.913999997</v>
      </c>
      <c r="J207"/>
      <c r="K207"/>
      <c r="L207"/>
      <c r="M207"/>
      <c r="N207"/>
      <c r="O207"/>
      <c r="P207"/>
      <c r="Q207"/>
      <c r="R207"/>
      <c r="S207"/>
      <c r="T207"/>
    </row>
    <row r="208" spans="1:20" ht="14.5" x14ac:dyDescent="0.35">
      <c r="A208" s="3">
        <v>40989</v>
      </c>
      <c r="B208" s="4">
        <v>15391710.896</v>
      </c>
      <c r="C208" s="4">
        <v>2293073.0719999997</v>
      </c>
      <c r="D208" s="3">
        <f t="shared" si="3"/>
        <v>40992</v>
      </c>
      <c r="F208"/>
      <c r="G208"/>
      <c r="H208" s="11">
        <v>41706</v>
      </c>
      <c r="I208" s="10">
        <v>46910343.869999997</v>
      </c>
      <c r="J208"/>
      <c r="K208"/>
      <c r="L208"/>
      <c r="M208"/>
      <c r="N208"/>
      <c r="O208"/>
      <c r="P208"/>
      <c r="Q208"/>
      <c r="R208"/>
      <c r="S208"/>
      <c r="T208"/>
    </row>
    <row r="209" spans="1:20" ht="14.5" x14ac:dyDescent="0.35">
      <c r="A209" s="3">
        <v>40992</v>
      </c>
      <c r="B209" s="4">
        <v>30246369.048999999</v>
      </c>
      <c r="C209" s="4">
        <v>4425659.3159999996</v>
      </c>
      <c r="D209" s="3">
        <f t="shared" si="3"/>
        <v>40992</v>
      </c>
      <c r="F209"/>
      <c r="G209"/>
      <c r="H209" s="11">
        <v>41713</v>
      </c>
      <c r="I209" s="10">
        <v>48457624.158</v>
      </c>
      <c r="J209"/>
      <c r="K209"/>
      <c r="L209"/>
      <c r="M209"/>
      <c r="N209"/>
      <c r="O209"/>
      <c r="P209"/>
      <c r="Q209"/>
      <c r="R209"/>
      <c r="S209"/>
      <c r="T209"/>
    </row>
    <row r="210" spans="1:20" ht="14.5" x14ac:dyDescent="0.35">
      <c r="A210" s="3">
        <v>40996</v>
      </c>
      <c r="B210" s="4">
        <v>16572416.766999999</v>
      </c>
      <c r="C210" s="4">
        <v>2293461.5859999997</v>
      </c>
      <c r="D210" s="3">
        <f t="shared" si="3"/>
        <v>40999</v>
      </c>
      <c r="F210"/>
      <c r="G210"/>
      <c r="H210" s="11">
        <v>41720</v>
      </c>
      <c r="I210" s="10">
        <v>50379206.175999999</v>
      </c>
      <c r="J210"/>
      <c r="K210"/>
      <c r="L210"/>
      <c r="M210"/>
      <c r="N210"/>
      <c r="O210"/>
      <c r="P210"/>
      <c r="Q210"/>
      <c r="R210"/>
      <c r="S210"/>
      <c r="T210"/>
    </row>
    <row r="211" spans="1:20" ht="14.5" x14ac:dyDescent="0.35">
      <c r="A211" s="3">
        <v>40999</v>
      </c>
      <c r="B211" s="4">
        <v>29822053.056000002</v>
      </c>
      <c r="C211" s="4">
        <v>4457937.0779999997</v>
      </c>
      <c r="D211" s="3">
        <f t="shared" si="3"/>
        <v>40999</v>
      </c>
      <c r="F211"/>
      <c r="G211"/>
      <c r="H211" s="11">
        <v>41727</v>
      </c>
      <c r="I211" s="10">
        <v>50445263.783999994</v>
      </c>
      <c r="J211"/>
      <c r="K211"/>
      <c r="L211"/>
      <c r="M211"/>
      <c r="N211"/>
      <c r="O211"/>
      <c r="P211"/>
      <c r="Q211"/>
      <c r="R211"/>
      <c r="S211"/>
      <c r="T211"/>
    </row>
    <row r="212" spans="1:20" ht="14.5" x14ac:dyDescent="0.35">
      <c r="A212" s="3">
        <v>41003</v>
      </c>
      <c r="B212" s="4">
        <v>15648560.191</v>
      </c>
      <c r="C212" s="4">
        <v>2198894.6979999999</v>
      </c>
      <c r="D212" s="3">
        <f t="shared" si="3"/>
        <v>41006</v>
      </c>
      <c r="F212"/>
      <c r="G212" t="s">
        <v>8</v>
      </c>
      <c r="H212" s="11">
        <v>41734</v>
      </c>
      <c r="I212" s="10">
        <v>46693350.373999998</v>
      </c>
      <c r="J212"/>
      <c r="K212"/>
      <c r="L212"/>
      <c r="M212"/>
      <c r="N212"/>
      <c r="O212"/>
      <c r="P212"/>
      <c r="Q212"/>
      <c r="R212"/>
      <c r="S212"/>
      <c r="T212"/>
    </row>
    <row r="213" spans="1:20" ht="14.5" x14ac:dyDescent="0.35">
      <c r="A213" s="3">
        <v>41006</v>
      </c>
      <c r="B213" s="4">
        <v>30964694.204999998</v>
      </c>
      <c r="C213" s="4">
        <v>6384039.3899999997</v>
      </c>
      <c r="D213" s="3">
        <f t="shared" si="3"/>
        <v>41006</v>
      </c>
      <c r="F213"/>
      <c r="G213"/>
      <c r="H213" s="11">
        <v>41741</v>
      </c>
      <c r="I213" s="10">
        <v>55349786.703999996</v>
      </c>
      <c r="J213"/>
      <c r="K213"/>
      <c r="L213"/>
      <c r="M213"/>
      <c r="N213"/>
      <c r="O213"/>
      <c r="P213"/>
      <c r="Q213"/>
      <c r="R213"/>
      <c r="S213"/>
      <c r="T213"/>
    </row>
    <row r="214" spans="1:20" ht="14.5" x14ac:dyDescent="0.35">
      <c r="A214" s="3">
        <v>41010</v>
      </c>
      <c r="B214" s="4">
        <v>15692412.735999998</v>
      </c>
      <c r="C214" s="4">
        <v>2555422.8699999996</v>
      </c>
      <c r="D214" s="3">
        <f t="shared" si="3"/>
        <v>41013</v>
      </c>
      <c r="F214"/>
      <c r="G214"/>
      <c r="H214" s="11">
        <v>41748</v>
      </c>
      <c r="I214" s="10">
        <v>48557930.833999999</v>
      </c>
      <c r="J214"/>
      <c r="K214"/>
      <c r="L214"/>
      <c r="M214"/>
      <c r="N214"/>
      <c r="O214"/>
      <c r="P214"/>
      <c r="Q214"/>
      <c r="R214"/>
      <c r="S214"/>
      <c r="T214"/>
    </row>
    <row r="215" spans="1:20" ht="14.5" x14ac:dyDescent="0.35">
      <c r="A215" s="3">
        <v>41013</v>
      </c>
      <c r="B215" s="4">
        <v>29676658.153999999</v>
      </c>
      <c r="C215" s="4">
        <v>6332057.1600000001</v>
      </c>
      <c r="D215" s="3">
        <f t="shared" si="3"/>
        <v>41013</v>
      </c>
      <c r="F215"/>
      <c r="G215"/>
      <c r="H215" s="11">
        <v>41755</v>
      </c>
      <c r="I215" s="10">
        <v>52637537.423999995</v>
      </c>
      <c r="J215"/>
      <c r="K215"/>
      <c r="L215"/>
      <c r="M215"/>
      <c r="N215"/>
      <c r="O215"/>
      <c r="P215"/>
      <c r="Q215"/>
      <c r="R215"/>
      <c r="S215"/>
      <c r="T215"/>
    </row>
    <row r="216" spans="1:20" ht="14.5" x14ac:dyDescent="0.35">
      <c r="A216" s="3">
        <v>41017</v>
      </c>
      <c r="B216" s="4">
        <v>16663174.081999999</v>
      </c>
      <c r="C216" s="4">
        <v>1796076.8199999998</v>
      </c>
      <c r="D216" s="3">
        <f t="shared" si="3"/>
        <v>41020</v>
      </c>
      <c r="F216"/>
      <c r="G216" t="s">
        <v>9</v>
      </c>
      <c r="H216" s="11">
        <v>41762</v>
      </c>
      <c r="I216" s="10">
        <v>47889504.296000004</v>
      </c>
      <c r="J216"/>
      <c r="K216"/>
      <c r="L216"/>
      <c r="M216"/>
      <c r="N216"/>
      <c r="O216"/>
      <c r="P216"/>
      <c r="Q216"/>
      <c r="R216"/>
      <c r="S216"/>
      <c r="T216"/>
    </row>
    <row r="217" spans="1:20" ht="14.5" x14ac:dyDescent="0.35">
      <c r="A217" s="3">
        <v>41020</v>
      </c>
      <c r="B217" s="4">
        <v>29566743.003999997</v>
      </c>
      <c r="C217" s="4">
        <v>4584119.7829999998</v>
      </c>
      <c r="D217" s="3">
        <f t="shared" si="3"/>
        <v>41020</v>
      </c>
      <c r="F217"/>
      <c r="G217"/>
      <c r="H217" s="11">
        <v>41769</v>
      </c>
      <c r="I217" s="10">
        <v>51073467.064000003</v>
      </c>
      <c r="J217"/>
      <c r="K217"/>
      <c r="L217"/>
      <c r="M217"/>
      <c r="N217"/>
      <c r="O217"/>
      <c r="P217"/>
      <c r="Q217"/>
      <c r="R217"/>
      <c r="S217"/>
      <c r="T217"/>
    </row>
    <row r="218" spans="1:20" ht="14.5" x14ac:dyDescent="0.35">
      <c r="A218" s="3">
        <v>41024</v>
      </c>
      <c r="B218" s="4">
        <v>18284807.969999999</v>
      </c>
      <c r="C218" s="4">
        <v>7119502.8840000005</v>
      </c>
      <c r="D218" s="3">
        <f t="shared" si="3"/>
        <v>41027</v>
      </c>
      <c r="F218"/>
      <c r="G218"/>
      <c r="H218" s="11">
        <v>41776</v>
      </c>
      <c r="I218" s="10">
        <v>48281729.126000002</v>
      </c>
      <c r="J218"/>
      <c r="K218"/>
      <c r="L218"/>
      <c r="M218"/>
      <c r="N218"/>
      <c r="O218"/>
      <c r="P218"/>
      <c r="Q218"/>
      <c r="R218"/>
      <c r="S218"/>
      <c r="T218"/>
    </row>
    <row r="219" spans="1:20" ht="14.5" x14ac:dyDescent="0.35">
      <c r="A219" s="3">
        <v>41027</v>
      </c>
      <c r="B219" s="4">
        <v>28186196.364</v>
      </c>
      <c r="C219" s="4">
        <v>3775725.824</v>
      </c>
      <c r="D219" s="3">
        <f t="shared" si="3"/>
        <v>41027</v>
      </c>
      <c r="F219"/>
      <c r="G219"/>
      <c r="H219" s="11">
        <v>41783</v>
      </c>
      <c r="I219" s="10">
        <v>47502712.560000002</v>
      </c>
      <c r="J219"/>
      <c r="K219"/>
      <c r="L219"/>
      <c r="M219"/>
      <c r="N219"/>
      <c r="O219"/>
      <c r="P219"/>
      <c r="Q219"/>
      <c r="R219"/>
      <c r="S219"/>
      <c r="T219"/>
    </row>
    <row r="220" spans="1:20" ht="14.5" x14ac:dyDescent="0.35">
      <c r="A220" s="3">
        <v>41031</v>
      </c>
      <c r="B220" s="4">
        <v>16199441.236</v>
      </c>
      <c r="C220" s="4">
        <v>2600759.04</v>
      </c>
      <c r="D220" s="3">
        <f t="shared" si="3"/>
        <v>41034</v>
      </c>
      <c r="F220"/>
      <c r="G220"/>
      <c r="H220" s="11">
        <v>41790</v>
      </c>
      <c r="I220" s="10">
        <v>48126254.916000001</v>
      </c>
      <c r="J220"/>
      <c r="K220"/>
      <c r="L220"/>
      <c r="M220"/>
      <c r="N220"/>
      <c r="O220"/>
      <c r="P220"/>
      <c r="Q220"/>
      <c r="R220"/>
      <c r="S220"/>
      <c r="T220"/>
    </row>
    <row r="221" spans="1:20" ht="14.5" x14ac:dyDescent="0.35">
      <c r="A221" s="3">
        <v>41034</v>
      </c>
      <c r="B221" s="4">
        <v>28914632.976</v>
      </c>
      <c r="C221" s="4">
        <v>3846452.4</v>
      </c>
      <c r="D221" s="3">
        <f t="shared" si="3"/>
        <v>41034</v>
      </c>
      <c r="F221"/>
      <c r="G221" t="s">
        <v>10</v>
      </c>
      <c r="H221" s="11">
        <v>41797</v>
      </c>
      <c r="I221" s="10">
        <v>46868273.199999996</v>
      </c>
      <c r="J221"/>
      <c r="K221"/>
      <c r="L221"/>
      <c r="M221"/>
      <c r="N221"/>
      <c r="O221"/>
      <c r="P221"/>
      <c r="Q221"/>
      <c r="R221"/>
      <c r="S221"/>
      <c r="T221"/>
    </row>
    <row r="222" spans="1:20" ht="14.5" x14ac:dyDescent="0.35">
      <c r="A222" s="3">
        <v>41038</v>
      </c>
      <c r="B222" s="4">
        <v>16197346.800000001</v>
      </c>
      <c r="C222" s="4">
        <v>1515141.54</v>
      </c>
      <c r="D222" s="3">
        <f t="shared" si="3"/>
        <v>41041</v>
      </c>
      <c r="F222"/>
      <c r="G222"/>
      <c r="H222" s="11">
        <v>41804</v>
      </c>
      <c r="I222" s="10">
        <v>46420484.667999998</v>
      </c>
      <c r="J222"/>
      <c r="K222"/>
      <c r="L222"/>
      <c r="M222"/>
      <c r="N222"/>
      <c r="O222"/>
      <c r="P222"/>
      <c r="Q222"/>
      <c r="R222"/>
      <c r="S222"/>
      <c r="T222"/>
    </row>
    <row r="223" spans="1:20" ht="14.5" x14ac:dyDescent="0.35">
      <c r="A223" s="3">
        <v>41041</v>
      </c>
      <c r="B223" s="4">
        <v>29249410.140000001</v>
      </c>
      <c r="C223" s="4">
        <v>3700292.57</v>
      </c>
      <c r="D223" s="3">
        <f t="shared" si="3"/>
        <v>41041</v>
      </c>
      <c r="F223"/>
      <c r="G223"/>
      <c r="H223" s="11">
        <v>41811</v>
      </c>
      <c r="I223" s="10">
        <v>45742471.684</v>
      </c>
      <c r="J223"/>
      <c r="K223"/>
      <c r="L223"/>
      <c r="M223"/>
      <c r="N223"/>
      <c r="O223"/>
      <c r="P223"/>
      <c r="Q223"/>
      <c r="R223"/>
      <c r="S223"/>
      <c r="T223"/>
    </row>
    <row r="224" spans="1:20" ht="14.5" x14ac:dyDescent="0.35">
      <c r="A224" s="3">
        <v>41045</v>
      </c>
      <c r="B224" s="4">
        <v>15126225.377</v>
      </c>
      <c r="C224" s="4">
        <v>2348973.2879999997</v>
      </c>
      <c r="D224" s="3">
        <f t="shared" si="3"/>
        <v>41048</v>
      </c>
      <c r="F224"/>
      <c r="G224"/>
      <c r="H224" s="11">
        <v>41818</v>
      </c>
      <c r="I224" s="10">
        <v>46021505.482000001</v>
      </c>
      <c r="J224"/>
      <c r="K224"/>
      <c r="L224"/>
      <c r="M224"/>
      <c r="N224"/>
      <c r="O224"/>
      <c r="P224"/>
      <c r="Q224"/>
      <c r="R224"/>
      <c r="S224"/>
      <c r="T224"/>
    </row>
    <row r="225" spans="1:20" ht="14.5" x14ac:dyDescent="0.35">
      <c r="A225" s="3">
        <v>41048</v>
      </c>
      <c r="B225" s="4">
        <v>28743572.026000001</v>
      </c>
      <c r="C225" s="4">
        <v>7060277.6919999998</v>
      </c>
      <c r="D225" s="3">
        <f t="shared" si="3"/>
        <v>41048</v>
      </c>
      <c r="F225"/>
      <c r="G225" t="s">
        <v>11</v>
      </c>
      <c r="H225" s="11">
        <v>41825</v>
      </c>
      <c r="I225" s="10">
        <v>45518740.030000001</v>
      </c>
      <c r="J225"/>
      <c r="K225"/>
      <c r="L225"/>
      <c r="M225"/>
      <c r="N225"/>
      <c r="O225"/>
      <c r="P225"/>
      <c r="Q225"/>
      <c r="R225"/>
      <c r="S225"/>
      <c r="T225"/>
    </row>
    <row r="226" spans="1:20" ht="14.5" x14ac:dyDescent="0.35">
      <c r="A226" s="3">
        <v>41052</v>
      </c>
      <c r="B226" s="4">
        <v>19882170.594999999</v>
      </c>
      <c r="C226" s="4">
        <v>9935871.9949999992</v>
      </c>
      <c r="D226" s="3">
        <f t="shared" si="3"/>
        <v>41055</v>
      </c>
      <c r="F226"/>
      <c r="G226"/>
      <c r="H226" s="11">
        <v>41832</v>
      </c>
      <c r="I226" s="10">
        <v>49087071.222000003</v>
      </c>
      <c r="J226"/>
      <c r="K226"/>
      <c r="L226"/>
      <c r="M226"/>
      <c r="N226"/>
      <c r="O226"/>
      <c r="P226"/>
      <c r="Q226"/>
      <c r="R226"/>
      <c r="S226"/>
      <c r="T226"/>
    </row>
    <row r="227" spans="1:20" ht="14.5" x14ac:dyDescent="0.35">
      <c r="A227" s="3">
        <v>41055</v>
      </c>
      <c r="B227" s="4">
        <v>32006709.684</v>
      </c>
      <c r="C227" s="4">
        <v>13405025.391999999</v>
      </c>
      <c r="D227" s="3">
        <f t="shared" si="3"/>
        <v>41055</v>
      </c>
      <c r="F227"/>
      <c r="G227"/>
      <c r="H227" s="11">
        <v>41839</v>
      </c>
      <c r="I227" s="10">
        <v>44826239.854000002</v>
      </c>
      <c r="J227"/>
      <c r="K227"/>
      <c r="L227"/>
      <c r="M227"/>
      <c r="N227"/>
      <c r="O227"/>
      <c r="P227"/>
      <c r="Q227"/>
      <c r="R227"/>
      <c r="S227"/>
      <c r="T227"/>
    </row>
    <row r="228" spans="1:20" ht="14.5" x14ac:dyDescent="0.35">
      <c r="A228" s="3">
        <v>41059</v>
      </c>
      <c r="B228" s="4">
        <v>15384353.26</v>
      </c>
      <c r="C228" s="4">
        <v>2186182.12</v>
      </c>
      <c r="D228" s="3">
        <f t="shared" si="3"/>
        <v>41062</v>
      </c>
      <c r="F228"/>
      <c r="G228"/>
      <c r="H228" s="11">
        <v>41846</v>
      </c>
      <c r="I228" s="10">
        <v>43826017.351999998</v>
      </c>
      <c r="J228"/>
      <c r="K228"/>
      <c r="L228"/>
      <c r="M228"/>
      <c r="N228"/>
      <c r="O228"/>
      <c r="P228"/>
      <c r="Q228"/>
      <c r="R228"/>
      <c r="S228"/>
      <c r="T228"/>
    </row>
    <row r="229" spans="1:20" ht="14.5" x14ac:dyDescent="0.35">
      <c r="A229" s="3">
        <v>41062</v>
      </c>
      <c r="B229" s="4">
        <v>29314151.447999999</v>
      </c>
      <c r="C229" s="4">
        <v>4409571.0120000001</v>
      </c>
      <c r="D229" s="3">
        <f t="shared" si="3"/>
        <v>41062</v>
      </c>
      <c r="F229"/>
      <c r="G229" t="s">
        <v>12</v>
      </c>
      <c r="H229" s="11">
        <v>41853</v>
      </c>
      <c r="I229" s="10">
        <v>46056427.131999999</v>
      </c>
      <c r="J229"/>
      <c r="K229"/>
      <c r="L229"/>
      <c r="M229"/>
      <c r="N229"/>
      <c r="O229"/>
      <c r="P229"/>
      <c r="Q229"/>
      <c r="R229"/>
      <c r="S229"/>
      <c r="T229"/>
    </row>
    <row r="230" spans="1:20" ht="14.5" x14ac:dyDescent="0.35">
      <c r="A230" s="3">
        <v>41066</v>
      </c>
      <c r="B230" s="4">
        <v>15836155.595999999</v>
      </c>
      <c r="C230" s="4">
        <v>2286233.3879999998</v>
      </c>
      <c r="D230" s="3">
        <f t="shared" si="3"/>
        <v>41069</v>
      </c>
      <c r="F230"/>
      <c r="G230"/>
      <c r="H230" s="11">
        <v>41860</v>
      </c>
      <c r="I230" s="10">
        <v>45963237.067999996</v>
      </c>
      <c r="J230"/>
      <c r="K230"/>
      <c r="L230"/>
      <c r="M230"/>
      <c r="N230"/>
      <c r="O230"/>
      <c r="P230"/>
      <c r="Q230"/>
      <c r="R230"/>
      <c r="S230"/>
      <c r="T230"/>
    </row>
    <row r="231" spans="1:20" ht="14.5" x14ac:dyDescent="0.35">
      <c r="A231" s="3">
        <v>41069</v>
      </c>
      <c r="B231" s="4">
        <v>29479431.276000001</v>
      </c>
      <c r="C231" s="4">
        <v>6132324.6720000003</v>
      </c>
      <c r="D231" s="3">
        <f t="shared" si="3"/>
        <v>41069</v>
      </c>
      <c r="F231"/>
      <c r="G231"/>
      <c r="H231" s="11">
        <v>41867</v>
      </c>
      <c r="I231" s="10">
        <v>44627879.219999999</v>
      </c>
      <c r="J231"/>
      <c r="K231"/>
      <c r="L231"/>
      <c r="M231"/>
      <c r="N231"/>
      <c r="O231"/>
      <c r="P231"/>
      <c r="Q231"/>
      <c r="R231"/>
      <c r="S231"/>
      <c r="T231"/>
    </row>
    <row r="232" spans="1:20" ht="14.5" x14ac:dyDescent="0.35">
      <c r="A232" s="3">
        <v>41073</v>
      </c>
      <c r="B232" s="4">
        <v>16142028.377999999</v>
      </c>
      <c r="C232" s="4">
        <v>2501976.8359999997</v>
      </c>
      <c r="D232" s="3">
        <f t="shared" si="3"/>
        <v>41076</v>
      </c>
      <c r="F232"/>
      <c r="G232"/>
      <c r="H232" s="11">
        <v>41874</v>
      </c>
      <c r="I232" s="10">
        <v>48884585.481999993</v>
      </c>
      <c r="J232"/>
      <c r="K232"/>
      <c r="L232"/>
      <c r="M232"/>
      <c r="N232"/>
      <c r="O232"/>
      <c r="P232"/>
      <c r="Q232"/>
      <c r="R232"/>
      <c r="S232"/>
      <c r="T232"/>
    </row>
    <row r="233" spans="1:20" ht="14.5" x14ac:dyDescent="0.35">
      <c r="A233" s="3">
        <v>41076</v>
      </c>
      <c r="B233" s="4">
        <v>28066843.473999999</v>
      </c>
      <c r="C233" s="4">
        <v>4246832.8140000002</v>
      </c>
      <c r="D233" s="3">
        <f t="shared" si="3"/>
        <v>41076</v>
      </c>
      <c r="F233"/>
      <c r="G233"/>
      <c r="H233" s="11">
        <v>41881</v>
      </c>
      <c r="I233" s="10">
        <v>48022945.071999997</v>
      </c>
      <c r="J233"/>
      <c r="K233"/>
      <c r="L233"/>
      <c r="M233"/>
      <c r="N233"/>
      <c r="O233"/>
      <c r="P233"/>
      <c r="Q233"/>
      <c r="R233"/>
      <c r="S233"/>
      <c r="T233"/>
    </row>
    <row r="234" spans="1:20" ht="14.5" x14ac:dyDescent="0.35">
      <c r="A234" s="3">
        <v>41080</v>
      </c>
      <c r="B234" s="4">
        <v>15042077.486</v>
      </c>
      <c r="C234" s="4">
        <v>1991115.1199999999</v>
      </c>
      <c r="D234" s="3">
        <f t="shared" si="3"/>
        <v>41083</v>
      </c>
      <c r="F234"/>
      <c r="G234" t="s">
        <v>13</v>
      </c>
      <c r="H234" s="11">
        <v>41888</v>
      </c>
      <c r="I234" s="10">
        <v>47241466.133999996</v>
      </c>
      <c r="J234"/>
      <c r="K234"/>
      <c r="L234"/>
      <c r="M234"/>
      <c r="N234"/>
      <c r="O234"/>
      <c r="P234"/>
      <c r="Q234"/>
      <c r="R234"/>
      <c r="S234"/>
      <c r="T234"/>
    </row>
    <row r="235" spans="1:20" ht="14.5" x14ac:dyDescent="0.35">
      <c r="A235" s="3">
        <v>41083</v>
      </c>
      <c r="B235" s="4">
        <v>28059648.640000001</v>
      </c>
      <c r="C235" s="4">
        <v>4115708.0639999998</v>
      </c>
      <c r="D235" s="3">
        <f t="shared" si="3"/>
        <v>41083</v>
      </c>
      <c r="F235"/>
      <c r="G235"/>
      <c r="H235" s="11">
        <v>41895</v>
      </c>
      <c r="I235" s="10">
        <v>55054290.829999998</v>
      </c>
      <c r="J235"/>
      <c r="K235"/>
      <c r="L235"/>
      <c r="M235"/>
      <c r="N235"/>
      <c r="O235"/>
      <c r="P235"/>
      <c r="Q235"/>
      <c r="R235"/>
      <c r="S235"/>
      <c r="T235"/>
    </row>
    <row r="236" spans="1:20" ht="14.5" x14ac:dyDescent="0.35">
      <c r="A236" s="3">
        <v>41087</v>
      </c>
      <c r="B236" s="4">
        <v>15959458.776999999</v>
      </c>
      <c r="C236" s="4">
        <v>2558398.2049999996</v>
      </c>
      <c r="D236" s="3">
        <f t="shared" si="3"/>
        <v>41090</v>
      </c>
      <c r="F236"/>
      <c r="G236"/>
      <c r="H236" s="11">
        <v>41902</v>
      </c>
      <c r="I236" s="10">
        <v>58016254.713999994</v>
      </c>
      <c r="J236"/>
      <c r="K236"/>
      <c r="L236"/>
      <c r="M236"/>
      <c r="N236"/>
      <c r="O236"/>
      <c r="P236"/>
      <c r="Q236"/>
      <c r="R236"/>
      <c r="S236"/>
      <c r="T236"/>
    </row>
    <row r="237" spans="1:20" ht="14.5" x14ac:dyDescent="0.35">
      <c r="A237" s="3">
        <v>41090</v>
      </c>
      <c r="B237" s="4">
        <v>29560919.544</v>
      </c>
      <c r="C237" s="4">
        <v>6703416.3449999997</v>
      </c>
      <c r="D237" s="3">
        <f t="shared" si="3"/>
        <v>41090</v>
      </c>
      <c r="F237"/>
      <c r="G237"/>
      <c r="H237" s="11">
        <v>41909</v>
      </c>
      <c r="I237" s="10">
        <v>48762409.057999998</v>
      </c>
      <c r="J237"/>
      <c r="K237"/>
      <c r="L237"/>
      <c r="M237"/>
      <c r="N237"/>
      <c r="O237"/>
      <c r="P237"/>
      <c r="Q237"/>
      <c r="R237"/>
      <c r="S237"/>
      <c r="T237"/>
    </row>
    <row r="238" spans="1:20" ht="14.5" x14ac:dyDescent="0.35">
      <c r="A238" s="3">
        <v>41094</v>
      </c>
      <c r="B238" s="4">
        <v>14892190.901999999</v>
      </c>
      <c r="C238" s="4">
        <v>1976518.1879999998</v>
      </c>
      <c r="D238" s="3">
        <f t="shared" si="3"/>
        <v>41097</v>
      </c>
      <c r="F238"/>
      <c r="G238" t="s">
        <v>14</v>
      </c>
      <c r="H238" s="11">
        <v>41916</v>
      </c>
      <c r="I238" s="10">
        <v>48042147.839999996</v>
      </c>
      <c r="J238"/>
      <c r="K238"/>
      <c r="L238"/>
      <c r="M238"/>
      <c r="N238"/>
      <c r="O238"/>
      <c r="P238"/>
      <c r="Q238"/>
      <c r="R238"/>
      <c r="S238"/>
      <c r="T238"/>
    </row>
    <row r="239" spans="1:20" ht="14.5" x14ac:dyDescent="0.35">
      <c r="A239" s="3">
        <v>41097</v>
      </c>
      <c r="B239" s="4">
        <v>28855878.357999995</v>
      </c>
      <c r="C239" s="4">
        <v>4027522.8809999996</v>
      </c>
      <c r="D239" s="3">
        <f t="shared" si="3"/>
        <v>41097</v>
      </c>
      <c r="F239"/>
      <c r="G239"/>
      <c r="H239" s="11">
        <v>41923</v>
      </c>
      <c r="I239" s="10">
        <v>45318714.368000001</v>
      </c>
      <c r="J239"/>
      <c r="K239"/>
      <c r="L239"/>
      <c r="M239"/>
      <c r="N239"/>
      <c r="O239"/>
      <c r="P239"/>
      <c r="Q239"/>
      <c r="R239"/>
      <c r="S239"/>
      <c r="T239"/>
    </row>
    <row r="240" spans="1:20" ht="14.5" x14ac:dyDescent="0.35">
      <c r="A240" s="3">
        <v>41101</v>
      </c>
      <c r="B240" s="4">
        <v>16030352.249999998</v>
      </c>
      <c r="C240" s="4">
        <v>2260792.8099999996</v>
      </c>
      <c r="D240" s="3">
        <f t="shared" si="3"/>
        <v>41104</v>
      </c>
      <c r="F240"/>
      <c r="G240"/>
      <c r="H240" s="11">
        <v>41930</v>
      </c>
      <c r="I240" s="10">
        <v>45657874.527999997</v>
      </c>
      <c r="J240"/>
      <c r="K240"/>
      <c r="L240"/>
      <c r="M240"/>
      <c r="N240"/>
      <c r="O240"/>
      <c r="P240"/>
      <c r="Q240"/>
      <c r="R240"/>
      <c r="S240"/>
      <c r="T240"/>
    </row>
    <row r="241" spans="1:20" ht="14.5" x14ac:dyDescent="0.35">
      <c r="A241" s="3">
        <v>41104</v>
      </c>
      <c r="B241" s="4">
        <v>30136281.572000001</v>
      </c>
      <c r="C241" s="4">
        <v>6906184.1840000004</v>
      </c>
      <c r="D241" s="3">
        <f t="shared" si="3"/>
        <v>41104</v>
      </c>
      <c r="F241"/>
      <c r="G241"/>
      <c r="H241" s="11">
        <v>41937</v>
      </c>
      <c r="I241" s="10">
        <v>45136922.316</v>
      </c>
      <c r="J241"/>
      <c r="K241"/>
      <c r="L241"/>
      <c r="M241"/>
      <c r="N241"/>
      <c r="O241"/>
      <c r="P241"/>
      <c r="Q241"/>
      <c r="R241"/>
      <c r="S241"/>
      <c r="T241"/>
    </row>
    <row r="242" spans="1:20" ht="14.5" x14ac:dyDescent="0.35">
      <c r="A242" s="3">
        <v>41108</v>
      </c>
      <c r="B242" s="4">
        <v>17459485.103</v>
      </c>
      <c r="C242" s="4">
        <v>9205680.7579999994</v>
      </c>
      <c r="D242" s="3">
        <f t="shared" si="3"/>
        <v>41111</v>
      </c>
      <c r="F242"/>
      <c r="G242" t="s">
        <v>15</v>
      </c>
      <c r="H242" s="11">
        <v>41944</v>
      </c>
      <c r="I242" s="10">
        <v>51139870.368000001</v>
      </c>
      <c r="J242"/>
      <c r="K242"/>
      <c r="L242"/>
      <c r="M242"/>
      <c r="N242"/>
      <c r="O242"/>
      <c r="P242"/>
      <c r="Q242"/>
      <c r="R242"/>
      <c r="S242"/>
      <c r="T242"/>
    </row>
    <row r="243" spans="1:20" ht="14.5" x14ac:dyDescent="0.35">
      <c r="A243" s="3">
        <v>41111</v>
      </c>
      <c r="B243" s="4">
        <v>28282214.215999998</v>
      </c>
      <c r="C243" s="4">
        <v>4513856.1959999995</v>
      </c>
      <c r="D243" s="3">
        <f t="shared" si="3"/>
        <v>41111</v>
      </c>
      <c r="F243"/>
      <c r="G243"/>
      <c r="H243" s="11">
        <v>41951</v>
      </c>
      <c r="I243" s="10">
        <v>47109560.636</v>
      </c>
      <c r="J243"/>
      <c r="K243"/>
      <c r="L243"/>
      <c r="M243"/>
      <c r="N243"/>
      <c r="O243"/>
      <c r="P243"/>
      <c r="Q243"/>
      <c r="R243"/>
      <c r="S243"/>
      <c r="T243"/>
    </row>
    <row r="244" spans="1:20" ht="14.5" x14ac:dyDescent="0.35">
      <c r="A244" s="3">
        <v>41115</v>
      </c>
      <c r="B244" s="4">
        <v>14676769.867999999</v>
      </c>
      <c r="C244" s="4">
        <v>2219494.3220000002</v>
      </c>
      <c r="D244" s="3">
        <f t="shared" si="3"/>
        <v>41118</v>
      </c>
      <c r="F244"/>
      <c r="G244"/>
      <c r="H244" s="11">
        <v>41958</v>
      </c>
      <c r="I244" s="10">
        <v>46801870.376000002</v>
      </c>
      <c r="J244"/>
      <c r="K244"/>
      <c r="L244"/>
      <c r="M244"/>
      <c r="N244"/>
      <c r="O244"/>
      <c r="P244"/>
      <c r="Q244"/>
      <c r="R244"/>
      <c r="S244"/>
      <c r="T244"/>
    </row>
    <row r="245" spans="1:20" ht="14.5" x14ac:dyDescent="0.35">
      <c r="A245" s="3">
        <v>41118</v>
      </c>
      <c r="B245" s="4">
        <v>26840229.048</v>
      </c>
      <c r="C245" s="4">
        <v>3420072.8279999997</v>
      </c>
      <c r="D245" s="3">
        <f t="shared" si="3"/>
        <v>41118</v>
      </c>
      <c r="F245"/>
      <c r="G245"/>
      <c r="H245" s="11">
        <v>41965</v>
      </c>
      <c r="I245" s="10">
        <v>57525989.152000003</v>
      </c>
      <c r="J245"/>
      <c r="K245"/>
      <c r="L245"/>
      <c r="M245"/>
      <c r="N245"/>
      <c r="O245"/>
      <c r="P245"/>
      <c r="Q245"/>
      <c r="R245"/>
      <c r="S245"/>
      <c r="T245"/>
    </row>
    <row r="246" spans="1:20" ht="14.5" x14ac:dyDescent="0.35">
      <c r="A246" s="3">
        <v>41122</v>
      </c>
      <c r="B246" s="4">
        <v>15889839.014999999</v>
      </c>
      <c r="C246" s="4">
        <v>2378115.9409999996</v>
      </c>
      <c r="D246" s="3">
        <f t="shared" si="3"/>
        <v>41125</v>
      </c>
      <c r="F246"/>
      <c r="G246"/>
      <c r="H246" s="11">
        <v>41972</v>
      </c>
      <c r="I246" s="10">
        <v>46510368.75</v>
      </c>
      <c r="J246"/>
      <c r="K246"/>
      <c r="L246"/>
      <c r="M246"/>
      <c r="N246"/>
      <c r="O246"/>
      <c r="P246"/>
      <c r="Q246"/>
      <c r="R246"/>
      <c r="S246"/>
      <c r="T246"/>
    </row>
    <row r="247" spans="1:20" ht="14.5" x14ac:dyDescent="0.35">
      <c r="A247" s="3">
        <v>41125</v>
      </c>
      <c r="B247" s="4">
        <v>29738034.912999999</v>
      </c>
      <c r="C247" s="4">
        <v>3834995.0419999999</v>
      </c>
      <c r="D247" s="3">
        <f t="shared" si="3"/>
        <v>41125</v>
      </c>
      <c r="F247"/>
      <c r="G247" t="s">
        <v>16</v>
      </c>
      <c r="H247" s="11">
        <v>41979</v>
      </c>
      <c r="I247" s="10">
        <v>47532987.526000001</v>
      </c>
      <c r="J247"/>
      <c r="K247"/>
      <c r="L247"/>
      <c r="M247"/>
      <c r="N247"/>
      <c r="O247"/>
      <c r="P247"/>
      <c r="Q247"/>
      <c r="R247"/>
      <c r="S247"/>
      <c r="T247"/>
    </row>
    <row r="248" spans="1:20" ht="14.5" x14ac:dyDescent="0.35">
      <c r="A248" s="3">
        <v>41129</v>
      </c>
      <c r="B248" s="4">
        <v>14651571.687999999</v>
      </c>
      <c r="C248" s="4">
        <v>1934249.148</v>
      </c>
      <c r="D248" s="3">
        <f t="shared" si="3"/>
        <v>41132</v>
      </c>
      <c r="F248"/>
      <c r="G248"/>
      <c r="H248" s="11">
        <v>41986</v>
      </c>
      <c r="I248" s="10">
        <v>53197790.851999998</v>
      </c>
      <c r="J248"/>
      <c r="K248"/>
      <c r="L248"/>
      <c r="M248"/>
      <c r="N248"/>
      <c r="O248"/>
      <c r="P248"/>
      <c r="Q248"/>
      <c r="R248"/>
      <c r="S248"/>
      <c r="T248"/>
    </row>
    <row r="249" spans="1:20" ht="14.5" x14ac:dyDescent="0.35">
      <c r="A249" s="3">
        <v>41132</v>
      </c>
      <c r="B249" s="4">
        <v>27220140.919999998</v>
      </c>
      <c r="C249" s="4">
        <v>3733491.3</v>
      </c>
      <c r="D249" s="3">
        <f t="shared" si="3"/>
        <v>41132</v>
      </c>
      <c r="F249"/>
      <c r="G249"/>
      <c r="H249" s="11">
        <v>41993</v>
      </c>
      <c r="I249" s="10">
        <v>57159785.465999998</v>
      </c>
      <c r="J249"/>
      <c r="K249"/>
      <c r="L249"/>
      <c r="M249"/>
      <c r="N249"/>
      <c r="O249"/>
      <c r="P249"/>
      <c r="Q249"/>
      <c r="R249"/>
      <c r="S249"/>
      <c r="T249"/>
    </row>
    <row r="250" spans="1:20" ht="14.5" x14ac:dyDescent="0.35">
      <c r="A250" s="3">
        <v>41136</v>
      </c>
      <c r="B250" s="4">
        <v>14914669.636</v>
      </c>
      <c r="C250" s="4">
        <v>2511766.588</v>
      </c>
      <c r="D250" s="3">
        <f t="shared" si="3"/>
        <v>41139</v>
      </c>
      <c r="F250"/>
      <c r="G250"/>
      <c r="H250" s="11">
        <v>42000</v>
      </c>
      <c r="I250" s="10">
        <v>59173292.794</v>
      </c>
      <c r="J250"/>
      <c r="K250"/>
      <c r="L250"/>
      <c r="M250"/>
      <c r="N250"/>
      <c r="O250"/>
      <c r="P250"/>
      <c r="Q250"/>
      <c r="R250"/>
      <c r="S250"/>
      <c r="T250"/>
    </row>
    <row r="251" spans="1:20" ht="14.5" x14ac:dyDescent="0.35">
      <c r="A251" s="3">
        <v>41139</v>
      </c>
      <c r="B251" s="4">
        <v>28269194.002</v>
      </c>
      <c r="C251" s="4">
        <v>4293412.0319999997</v>
      </c>
      <c r="D251" s="3">
        <f t="shared" si="3"/>
        <v>41139</v>
      </c>
      <c r="F251" t="s">
        <v>24</v>
      </c>
      <c r="G251" t="s">
        <v>18</v>
      </c>
      <c r="H251" s="11">
        <v>42007</v>
      </c>
      <c r="I251" s="10">
        <v>59337697.259999998</v>
      </c>
      <c r="J251"/>
      <c r="K251"/>
      <c r="L251"/>
      <c r="M251"/>
      <c r="N251"/>
      <c r="O251"/>
      <c r="P251"/>
      <c r="Q251"/>
      <c r="R251"/>
      <c r="S251"/>
      <c r="T251"/>
    </row>
    <row r="252" spans="1:20" ht="14.5" x14ac:dyDescent="0.35">
      <c r="A252" s="3">
        <v>41143</v>
      </c>
      <c r="B252" s="4">
        <v>14837133.976</v>
      </c>
      <c r="C252" s="4">
        <v>1766261.2659999998</v>
      </c>
      <c r="D252" s="3">
        <f t="shared" si="3"/>
        <v>41146</v>
      </c>
      <c r="F252"/>
      <c r="G252"/>
      <c r="H252" s="11">
        <v>42014</v>
      </c>
      <c r="I252" s="10">
        <v>52549239.232000001</v>
      </c>
      <c r="J252"/>
      <c r="K252"/>
      <c r="L252"/>
      <c r="M252"/>
      <c r="N252"/>
      <c r="O252"/>
      <c r="P252"/>
      <c r="Q252"/>
      <c r="R252"/>
      <c r="S252"/>
      <c r="T252"/>
    </row>
    <row r="253" spans="1:20" ht="14.5" x14ac:dyDescent="0.35">
      <c r="A253" s="3">
        <v>41146</v>
      </c>
      <c r="B253" s="4">
        <v>28998340.800000001</v>
      </c>
      <c r="C253" s="4">
        <v>5745804.6749999998</v>
      </c>
      <c r="D253" s="3">
        <f t="shared" si="3"/>
        <v>41146</v>
      </c>
      <c r="F253"/>
      <c r="G253"/>
      <c r="H253" s="11">
        <v>42021</v>
      </c>
      <c r="I253" s="10">
        <v>47110343.085999995</v>
      </c>
      <c r="J253"/>
      <c r="K253"/>
      <c r="L253"/>
      <c r="M253"/>
      <c r="N253"/>
      <c r="O253"/>
      <c r="P253"/>
      <c r="Q253"/>
      <c r="R253"/>
      <c r="S253"/>
      <c r="T253"/>
    </row>
    <row r="254" spans="1:20" ht="14.5" x14ac:dyDescent="0.35">
      <c r="A254" s="3">
        <v>41150</v>
      </c>
      <c r="B254" s="4">
        <v>19239578.488000002</v>
      </c>
      <c r="C254" s="4">
        <v>8387610.352</v>
      </c>
      <c r="D254" s="3">
        <f t="shared" si="3"/>
        <v>41153</v>
      </c>
      <c r="F254"/>
      <c r="G254"/>
      <c r="H254" s="11">
        <v>42028</v>
      </c>
      <c r="I254" s="10">
        <v>54587209.184</v>
      </c>
      <c r="J254"/>
      <c r="K254"/>
      <c r="L254"/>
      <c r="M254"/>
      <c r="N254"/>
      <c r="O254"/>
      <c r="P254"/>
      <c r="Q254"/>
      <c r="R254"/>
      <c r="S254"/>
      <c r="T254"/>
    </row>
    <row r="255" spans="1:20" ht="14.5" x14ac:dyDescent="0.35">
      <c r="A255" s="3">
        <v>41153</v>
      </c>
      <c r="B255" s="4">
        <v>29767590.396000002</v>
      </c>
      <c r="C255" s="4">
        <v>4967235.3600000003</v>
      </c>
      <c r="D255" s="3">
        <f t="shared" si="3"/>
        <v>41153</v>
      </c>
      <c r="F255"/>
      <c r="G255"/>
      <c r="H255" s="11">
        <v>42035</v>
      </c>
      <c r="I255" s="10">
        <v>57185198.923999995</v>
      </c>
      <c r="J255"/>
      <c r="K255"/>
      <c r="L255"/>
      <c r="M255"/>
      <c r="N255"/>
      <c r="O255"/>
      <c r="P255"/>
      <c r="Q255"/>
      <c r="R255"/>
      <c r="S255"/>
      <c r="T255"/>
    </row>
    <row r="256" spans="1:20" ht="14.5" x14ac:dyDescent="0.35">
      <c r="A256" s="3">
        <v>41157</v>
      </c>
      <c r="B256" s="4">
        <v>16231846.004999999</v>
      </c>
      <c r="C256" s="4">
        <v>2482231.1849999996</v>
      </c>
      <c r="D256" s="3">
        <f t="shared" si="3"/>
        <v>41160</v>
      </c>
      <c r="F256"/>
      <c r="G256" t="s">
        <v>19</v>
      </c>
      <c r="H256" s="11">
        <v>42042</v>
      </c>
      <c r="I256" s="10">
        <v>54653984.953999996</v>
      </c>
      <c r="J256"/>
      <c r="K256"/>
      <c r="L256"/>
      <c r="M256"/>
      <c r="N256"/>
      <c r="O256"/>
      <c r="P256"/>
      <c r="Q256"/>
      <c r="R256"/>
      <c r="S256"/>
      <c r="T256"/>
    </row>
    <row r="257" spans="1:20" ht="14.5" x14ac:dyDescent="0.35">
      <c r="A257" s="3">
        <v>41160</v>
      </c>
      <c r="B257" s="4">
        <v>29632058.204999998</v>
      </c>
      <c r="C257" s="4">
        <v>6475490.0569999991</v>
      </c>
      <c r="D257" s="3">
        <f t="shared" si="3"/>
        <v>41160</v>
      </c>
      <c r="F257"/>
      <c r="G257"/>
      <c r="H257" s="11">
        <v>42049</v>
      </c>
      <c r="I257" s="10">
        <v>52903367.009999998</v>
      </c>
      <c r="J257"/>
      <c r="K257"/>
      <c r="L257"/>
      <c r="M257"/>
      <c r="N257"/>
      <c r="O257"/>
      <c r="P257"/>
      <c r="Q257"/>
      <c r="R257"/>
      <c r="S257"/>
      <c r="T257"/>
    </row>
    <row r="258" spans="1:20" ht="14.5" x14ac:dyDescent="0.35">
      <c r="A258" s="3">
        <v>41164</v>
      </c>
      <c r="B258" s="4">
        <v>15370296.354</v>
      </c>
      <c r="C258" s="4">
        <v>2324716.6319999998</v>
      </c>
      <c r="D258" s="3">
        <f t="shared" si="3"/>
        <v>41167</v>
      </c>
      <c r="F258"/>
      <c r="G258"/>
      <c r="H258" s="11">
        <v>42056</v>
      </c>
      <c r="I258" s="10">
        <v>46627401.031999998</v>
      </c>
      <c r="J258"/>
      <c r="K258"/>
      <c r="L258"/>
      <c r="M258"/>
      <c r="N258"/>
      <c r="O258"/>
      <c r="P258"/>
      <c r="Q258"/>
      <c r="R258"/>
      <c r="S258"/>
      <c r="T258"/>
    </row>
    <row r="259" spans="1:20" ht="14.5" x14ac:dyDescent="0.35">
      <c r="A259" s="3">
        <v>41167</v>
      </c>
      <c r="B259" s="4">
        <v>27879106.199999999</v>
      </c>
      <c r="C259" s="4">
        <v>4339472.4720000001</v>
      </c>
      <c r="D259" s="3">
        <f t="shared" ref="D259:D322" si="4">A259+(7-WEEKDAY(A259,1))</f>
        <v>41167</v>
      </c>
      <c r="F259"/>
      <c r="G259"/>
      <c r="H259" s="11">
        <v>42063</v>
      </c>
      <c r="I259" s="10">
        <v>50075543.016000003</v>
      </c>
      <c r="J259"/>
      <c r="K259"/>
      <c r="L259"/>
      <c r="M259"/>
      <c r="N259"/>
      <c r="O259"/>
      <c r="P259"/>
      <c r="Q259"/>
      <c r="R259"/>
      <c r="S259"/>
      <c r="T259"/>
    </row>
    <row r="260" spans="1:20" ht="14.5" x14ac:dyDescent="0.35">
      <c r="A260" s="3">
        <v>41171</v>
      </c>
      <c r="B260" s="4">
        <v>17854091.232000001</v>
      </c>
      <c r="C260" s="4">
        <v>6925506.3840000005</v>
      </c>
      <c r="D260" s="3">
        <f t="shared" si="4"/>
        <v>41174</v>
      </c>
      <c r="F260"/>
      <c r="G260" t="s">
        <v>20</v>
      </c>
      <c r="H260" s="11">
        <v>42070</v>
      </c>
      <c r="I260" s="10">
        <v>47656729.376000002</v>
      </c>
      <c r="J260"/>
      <c r="K260"/>
      <c r="L260"/>
      <c r="M260"/>
      <c r="N260"/>
      <c r="O260"/>
      <c r="P260"/>
      <c r="Q260"/>
      <c r="R260"/>
      <c r="S260"/>
      <c r="T260"/>
    </row>
    <row r="261" spans="1:20" ht="14.5" x14ac:dyDescent="0.35">
      <c r="A261" s="3">
        <v>41174</v>
      </c>
      <c r="B261" s="4">
        <v>31206171.533</v>
      </c>
      <c r="C261" s="4">
        <v>11259599.509</v>
      </c>
      <c r="D261" s="3">
        <f t="shared" si="4"/>
        <v>41174</v>
      </c>
      <c r="F261"/>
      <c r="G261"/>
      <c r="H261" s="11">
        <v>42077</v>
      </c>
      <c r="I261" s="10">
        <v>44456174.245999992</v>
      </c>
      <c r="J261"/>
      <c r="K261"/>
      <c r="L261"/>
      <c r="M261"/>
      <c r="N261"/>
      <c r="O261"/>
      <c r="P261"/>
      <c r="Q261"/>
      <c r="R261"/>
      <c r="S261"/>
      <c r="T261"/>
    </row>
    <row r="262" spans="1:20" ht="14.5" x14ac:dyDescent="0.35">
      <c r="A262" s="3">
        <v>41178</v>
      </c>
      <c r="B262" s="4">
        <v>21323686.145999998</v>
      </c>
      <c r="C262" s="4">
        <v>14313429.367999999</v>
      </c>
      <c r="D262" s="3">
        <f t="shared" si="4"/>
        <v>41181</v>
      </c>
      <c r="F262"/>
      <c r="G262"/>
      <c r="H262" s="11">
        <v>42084</v>
      </c>
      <c r="I262" s="10">
        <v>46731591.141999997</v>
      </c>
      <c r="J262"/>
      <c r="K262"/>
      <c r="L262"/>
      <c r="M262"/>
      <c r="N262"/>
      <c r="O262"/>
      <c r="P262"/>
      <c r="Q262"/>
      <c r="R262"/>
      <c r="S262"/>
      <c r="T262"/>
    </row>
    <row r="263" spans="1:20" ht="14.5" x14ac:dyDescent="0.35">
      <c r="A263" s="3">
        <v>41181</v>
      </c>
      <c r="B263" s="4">
        <v>38021911.119999997</v>
      </c>
      <c r="C263" s="4">
        <v>19452200.25</v>
      </c>
      <c r="D263" s="3">
        <f t="shared" si="4"/>
        <v>41181</v>
      </c>
      <c r="F263"/>
      <c r="G263"/>
      <c r="H263" s="11">
        <v>42091</v>
      </c>
      <c r="I263" s="10">
        <v>44858435.825999998</v>
      </c>
      <c r="J263"/>
      <c r="K263"/>
      <c r="L263"/>
      <c r="M263"/>
      <c r="N263"/>
      <c r="O263"/>
      <c r="P263"/>
      <c r="Q263"/>
      <c r="R263"/>
      <c r="S263"/>
      <c r="T263"/>
    </row>
    <row r="264" spans="1:20" ht="14.5" x14ac:dyDescent="0.35">
      <c r="A264" s="3">
        <v>41185</v>
      </c>
      <c r="B264" s="4">
        <v>15851258.493000001</v>
      </c>
      <c r="C264" s="4">
        <v>2032311.96</v>
      </c>
      <c r="D264" s="3">
        <f t="shared" si="4"/>
        <v>41188</v>
      </c>
      <c r="F264"/>
      <c r="G264" t="s">
        <v>8</v>
      </c>
      <c r="H264" s="11">
        <v>42098</v>
      </c>
      <c r="I264" s="10">
        <v>46839524.593999997</v>
      </c>
      <c r="J264"/>
      <c r="K264"/>
      <c r="L264"/>
      <c r="M264"/>
      <c r="N264"/>
      <c r="O264"/>
      <c r="P264"/>
      <c r="Q264"/>
      <c r="R264"/>
      <c r="S264"/>
      <c r="T264"/>
    </row>
    <row r="265" spans="1:20" ht="14.5" x14ac:dyDescent="0.35">
      <c r="A265" s="3">
        <v>41188</v>
      </c>
      <c r="B265" s="4">
        <v>29926035.548999999</v>
      </c>
      <c r="C265" s="4">
        <v>3853041.7949999995</v>
      </c>
      <c r="D265" s="3">
        <f t="shared" si="4"/>
        <v>41188</v>
      </c>
      <c r="F265"/>
      <c r="G265"/>
      <c r="H265" s="11">
        <v>42105</v>
      </c>
      <c r="I265" s="10">
        <v>46228431.563999996</v>
      </c>
      <c r="J265"/>
      <c r="K265"/>
      <c r="L265"/>
      <c r="M265"/>
      <c r="N265"/>
      <c r="O265"/>
      <c r="P265"/>
      <c r="Q265"/>
      <c r="R265"/>
      <c r="S265"/>
      <c r="T265"/>
    </row>
    <row r="266" spans="1:20" ht="14.5" x14ac:dyDescent="0.35">
      <c r="A266" s="3">
        <v>41192</v>
      </c>
      <c r="B266" s="4">
        <v>15840514.689999998</v>
      </c>
      <c r="C266" s="4">
        <v>2291221.9329999997</v>
      </c>
      <c r="D266" s="3">
        <f t="shared" si="4"/>
        <v>41195</v>
      </c>
      <c r="F266"/>
      <c r="G266"/>
      <c r="H266" s="11">
        <v>42112</v>
      </c>
      <c r="I266" s="10">
        <v>48821761.640000001</v>
      </c>
      <c r="J266"/>
      <c r="K266"/>
      <c r="L266"/>
      <c r="M266"/>
      <c r="N266"/>
      <c r="O266"/>
      <c r="P266"/>
      <c r="Q266"/>
      <c r="R266"/>
      <c r="S266"/>
      <c r="T266"/>
    </row>
    <row r="267" spans="1:20" ht="14.5" x14ac:dyDescent="0.35">
      <c r="A267" s="3">
        <v>41195</v>
      </c>
      <c r="B267" s="4">
        <v>29244354.594000001</v>
      </c>
      <c r="C267" s="4">
        <v>6864337.074</v>
      </c>
      <c r="D267" s="3">
        <f t="shared" si="4"/>
        <v>41195</v>
      </c>
      <c r="F267"/>
      <c r="G267"/>
      <c r="H267" s="11">
        <v>42119</v>
      </c>
      <c r="I267" s="10">
        <v>51499967.409999996</v>
      </c>
      <c r="J267"/>
      <c r="K267"/>
      <c r="L267"/>
      <c r="M267"/>
      <c r="N267"/>
      <c r="O267"/>
      <c r="P267"/>
      <c r="Q267"/>
      <c r="R267"/>
      <c r="S267"/>
      <c r="T267"/>
    </row>
    <row r="268" spans="1:20" ht="14.5" x14ac:dyDescent="0.35">
      <c r="A268" s="3">
        <v>41199</v>
      </c>
      <c r="B268" s="4">
        <v>15093119.222999999</v>
      </c>
      <c r="C268" s="4">
        <v>1880704.3319999999</v>
      </c>
      <c r="D268" s="3">
        <f t="shared" si="4"/>
        <v>41202</v>
      </c>
      <c r="F268"/>
      <c r="G268" t="s">
        <v>9</v>
      </c>
      <c r="H268" s="11">
        <v>42126</v>
      </c>
      <c r="I268" s="10">
        <v>45265684.482000001</v>
      </c>
      <c r="J268"/>
      <c r="K268"/>
      <c r="L268"/>
      <c r="M268"/>
      <c r="N268"/>
      <c r="O268"/>
      <c r="P268"/>
      <c r="Q268"/>
      <c r="R268"/>
      <c r="S268"/>
      <c r="T268"/>
    </row>
    <row r="269" spans="1:20" ht="14.5" x14ac:dyDescent="0.35">
      <c r="A269" s="3">
        <v>41202</v>
      </c>
      <c r="B269" s="4">
        <v>30032876.640000001</v>
      </c>
      <c r="C269" s="4">
        <v>4645742.4000000004</v>
      </c>
      <c r="D269" s="3">
        <f t="shared" si="4"/>
        <v>41202</v>
      </c>
      <c r="F269"/>
      <c r="G269"/>
      <c r="H269" s="11">
        <v>42133</v>
      </c>
      <c r="I269" s="10">
        <v>48001110.123999998</v>
      </c>
      <c r="J269"/>
      <c r="K269"/>
      <c r="L269"/>
      <c r="M269"/>
      <c r="N269"/>
      <c r="O269"/>
      <c r="P269"/>
      <c r="Q269"/>
      <c r="R269"/>
      <c r="S269"/>
      <c r="T269"/>
    </row>
    <row r="270" spans="1:20" ht="14.5" x14ac:dyDescent="0.35">
      <c r="A270" s="3">
        <v>41206</v>
      </c>
      <c r="B270" s="4">
        <v>16400483.168000001</v>
      </c>
      <c r="C270" s="4">
        <v>2489962.0640000002</v>
      </c>
      <c r="D270" s="3">
        <f t="shared" si="4"/>
        <v>41209</v>
      </c>
      <c r="F270"/>
      <c r="G270"/>
      <c r="H270" s="11">
        <v>42140</v>
      </c>
      <c r="I270" s="10">
        <v>48325059.140000001</v>
      </c>
      <c r="J270"/>
      <c r="K270"/>
      <c r="L270"/>
      <c r="M270"/>
      <c r="N270"/>
      <c r="O270"/>
      <c r="P270"/>
      <c r="Q270"/>
      <c r="R270"/>
      <c r="S270"/>
      <c r="T270"/>
    </row>
    <row r="271" spans="1:20" ht="14.5" x14ac:dyDescent="0.35">
      <c r="A271" s="3">
        <v>41209</v>
      </c>
      <c r="B271" s="4">
        <v>28917499.879999999</v>
      </c>
      <c r="C271" s="4">
        <v>4244745.18</v>
      </c>
      <c r="D271" s="3">
        <f t="shared" si="4"/>
        <v>41209</v>
      </c>
      <c r="F271"/>
      <c r="G271"/>
      <c r="H271" s="11">
        <v>42147</v>
      </c>
      <c r="I271" s="10">
        <v>54381825.898000002</v>
      </c>
      <c r="J271"/>
      <c r="K271"/>
      <c r="L271"/>
      <c r="M271"/>
      <c r="N271"/>
      <c r="O271"/>
      <c r="P271"/>
      <c r="Q271"/>
      <c r="R271"/>
      <c r="S271"/>
      <c r="T271"/>
    </row>
    <row r="272" spans="1:20" ht="14.5" x14ac:dyDescent="0.35">
      <c r="A272" s="3">
        <v>41213</v>
      </c>
      <c r="B272" s="4">
        <v>16281507.816000002</v>
      </c>
      <c r="C272" s="4">
        <v>2654815.7880000002</v>
      </c>
      <c r="D272" s="3">
        <f t="shared" si="4"/>
        <v>41216</v>
      </c>
      <c r="F272"/>
      <c r="G272"/>
      <c r="H272" s="11">
        <v>42154</v>
      </c>
      <c r="I272" s="10">
        <v>53051751.200000003</v>
      </c>
      <c r="J272"/>
      <c r="K272"/>
      <c r="L272"/>
      <c r="M272"/>
      <c r="N272"/>
      <c r="O272"/>
      <c r="P272"/>
      <c r="Q272"/>
      <c r="R272"/>
      <c r="S272"/>
      <c r="T272"/>
    </row>
    <row r="273" spans="1:20" ht="14.5" x14ac:dyDescent="0.35">
      <c r="A273" s="3">
        <v>41216</v>
      </c>
      <c r="B273" s="4">
        <v>31073937.848000001</v>
      </c>
      <c r="C273" s="4">
        <v>6272072.6639999999</v>
      </c>
      <c r="D273" s="3">
        <f t="shared" si="4"/>
        <v>41216</v>
      </c>
      <c r="F273"/>
      <c r="G273" t="s">
        <v>10</v>
      </c>
      <c r="H273" s="11">
        <v>42161</v>
      </c>
      <c r="I273" s="10">
        <v>49678224.709999993</v>
      </c>
      <c r="J273"/>
      <c r="K273"/>
      <c r="L273"/>
      <c r="M273"/>
      <c r="N273"/>
      <c r="O273"/>
      <c r="P273"/>
      <c r="Q273"/>
      <c r="R273"/>
      <c r="S273"/>
      <c r="T273"/>
    </row>
    <row r="274" spans="1:20" ht="14.5" x14ac:dyDescent="0.35">
      <c r="A274" s="3">
        <v>41220</v>
      </c>
      <c r="B274" s="4">
        <v>19061685.120000001</v>
      </c>
      <c r="C274" s="4">
        <v>8951270.4000000004</v>
      </c>
      <c r="D274" s="3">
        <f t="shared" si="4"/>
        <v>41223</v>
      </c>
      <c r="F274"/>
      <c r="G274"/>
      <c r="H274" s="11">
        <v>42168</v>
      </c>
      <c r="I274" s="10">
        <v>54616732.148000002</v>
      </c>
      <c r="J274"/>
      <c r="K274"/>
      <c r="L274"/>
      <c r="M274"/>
      <c r="N274"/>
      <c r="O274"/>
      <c r="P274"/>
      <c r="Q274"/>
      <c r="R274"/>
      <c r="S274"/>
      <c r="T274"/>
    </row>
    <row r="275" spans="1:20" ht="14.5" x14ac:dyDescent="0.35">
      <c r="A275" s="3">
        <v>41223</v>
      </c>
      <c r="B275" s="4">
        <v>29928114.222999997</v>
      </c>
      <c r="C275" s="4">
        <v>4269059.4939999999</v>
      </c>
      <c r="D275" s="3">
        <f t="shared" si="4"/>
        <v>41223</v>
      </c>
      <c r="F275"/>
      <c r="G275"/>
      <c r="H275" s="11">
        <v>42175</v>
      </c>
      <c r="I275" s="10">
        <v>54585503.445999995</v>
      </c>
      <c r="J275"/>
      <c r="K275"/>
      <c r="L275"/>
      <c r="M275"/>
      <c r="N275"/>
      <c r="O275"/>
      <c r="P275"/>
      <c r="Q275"/>
      <c r="R275"/>
      <c r="S275"/>
      <c r="T275"/>
    </row>
    <row r="276" spans="1:20" ht="14.5" x14ac:dyDescent="0.35">
      <c r="A276" s="3">
        <v>41227</v>
      </c>
      <c r="B276" s="4">
        <v>17796776</v>
      </c>
      <c r="C276" s="4">
        <v>6692418</v>
      </c>
      <c r="D276" s="3">
        <f t="shared" si="4"/>
        <v>41230</v>
      </c>
      <c r="F276"/>
      <c r="G276"/>
      <c r="H276" s="11">
        <v>42182</v>
      </c>
      <c r="I276" s="10">
        <v>48418395.144000001</v>
      </c>
      <c r="J276"/>
      <c r="K276"/>
      <c r="L276"/>
      <c r="M276"/>
      <c r="N276"/>
      <c r="O276"/>
      <c r="P276"/>
      <c r="Q276"/>
      <c r="R276"/>
      <c r="S276"/>
      <c r="T276"/>
    </row>
    <row r="277" spans="1:20" ht="14.5" x14ac:dyDescent="0.35">
      <c r="A277" s="3">
        <v>41230</v>
      </c>
      <c r="B277" s="4">
        <v>28685105.772</v>
      </c>
      <c r="C277" s="4">
        <v>4119810.5759999999</v>
      </c>
      <c r="D277" s="3">
        <f t="shared" si="4"/>
        <v>41230</v>
      </c>
      <c r="F277"/>
      <c r="G277" t="s">
        <v>11</v>
      </c>
      <c r="H277" s="11">
        <v>42189</v>
      </c>
      <c r="I277" s="10">
        <v>46035408.583999999</v>
      </c>
      <c r="J277"/>
      <c r="K277"/>
      <c r="L277"/>
      <c r="M277"/>
      <c r="N277"/>
      <c r="O277"/>
      <c r="P277"/>
      <c r="Q277"/>
      <c r="R277"/>
      <c r="S277"/>
      <c r="T277"/>
    </row>
    <row r="278" spans="1:20" ht="14.5" x14ac:dyDescent="0.35">
      <c r="A278" s="3">
        <v>41234</v>
      </c>
      <c r="B278" s="4">
        <v>16132512.702</v>
      </c>
      <c r="C278" s="4">
        <v>2153532.1799999997</v>
      </c>
      <c r="D278" s="3">
        <f t="shared" si="4"/>
        <v>41237</v>
      </c>
      <c r="F278"/>
      <c r="G278"/>
      <c r="H278" s="11">
        <v>42196</v>
      </c>
      <c r="I278" s="10">
        <v>46427202.239999995</v>
      </c>
      <c r="J278"/>
      <c r="K278"/>
      <c r="L278"/>
      <c r="M278"/>
      <c r="N278"/>
      <c r="O278"/>
      <c r="P278"/>
      <c r="Q278"/>
      <c r="R278"/>
      <c r="S278"/>
      <c r="T278"/>
    </row>
    <row r="279" spans="1:20" ht="14.5" x14ac:dyDescent="0.35">
      <c r="A279" s="3">
        <v>41237</v>
      </c>
      <c r="B279" s="4">
        <v>30458058.936000001</v>
      </c>
      <c r="C279" s="4">
        <v>6467760.6880000001</v>
      </c>
      <c r="D279" s="3">
        <f t="shared" si="4"/>
        <v>41237</v>
      </c>
      <c r="F279"/>
      <c r="G279"/>
      <c r="H279" s="11">
        <v>42203</v>
      </c>
      <c r="I279" s="10">
        <v>43891545.972000003</v>
      </c>
      <c r="J279"/>
      <c r="K279"/>
      <c r="L279"/>
      <c r="M279"/>
      <c r="N279"/>
      <c r="O279"/>
      <c r="P279"/>
      <c r="Q279"/>
      <c r="R279"/>
      <c r="S279"/>
      <c r="T279"/>
    </row>
    <row r="280" spans="1:20" ht="14.5" x14ac:dyDescent="0.35">
      <c r="A280" s="3">
        <v>41241</v>
      </c>
      <c r="B280" s="4">
        <v>15976441.576999998</v>
      </c>
      <c r="C280" s="4">
        <v>2532243.36</v>
      </c>
      <c r="D280" s="3">
        <f t="shared" si="4"/>
        <v>41244</v>
      </c>
      <c r="F280"/>
      <c r="G280"/>
      <c r="H280" s="11">
        <v>42210</v>
      </c>
      <c r="I280" s="10">
        <v>49172933.969999999</v>
      </c>
      <c r="J280"/>
      <c r="K280"/>
      <c r="L280"/>
      <c r="M280"/>
      <c r="N280"/>
      <c r="O280"/>
      <c r="P280"/>
      <c r="Q280"/>
      <c r="R280"/>
      <c r="S280"/>
      <c r="T280"/>
    </row>
    <row r="281" spans="1:20" ht="14.5" x14ac:dyDescent="0.35">
      <c r="A281" s="3">
        <v>41244</v>
      </c>
      <c r="B281" s="4">
        <v>29233373.671999998</v>
      </c>
      <c r="C281" s="4">
        <v>6894769.6619999995</v>
      </c>
      <c r="D281" s="3">
        <f t="shared" si="4"/>
        <v>41244</v>
      </c>
      <c r="F281"/>
      <c r="G281" t="s">
        <v>12</v>
      </c>
      <c r="H281" s="11">
        <v>42217</v>
      </c>
      <c r="I281" s="10">
        <v>46133321.703999996</v>
      </c>
      <c r="J281"/>
      <c r="K281"/>
      <c r="L281"/>
      <c r="M281"/>
      <c r="N281"/>
      <c r="O281"/>
      <c r="P281"/>
      <c r="Q281"/>
      <c r="R281"/>
      <c r="S281"/>
      <c r="T281"/>
    </row>
    <row r="282" spans="1:20" ht="14.5" x14ac:dyDescent="0.35">
      <c r="A282" s="3">
        <v>41248</v>
      </c>
      <c r="B282" s="4">
        <v>15127951.199999999</v>
      </c>
      <c r="C282" s="4">
        <v>2247702.6239999998</v>
      </c>
      <c r="D282" s="3">
        <f t="shared" si="4"/>
        <v>41251</v>
      </c>
      <c r="F282"/>
      <c r="G282"/>
      <c r="H282" s="11">
        <v>42224</v>
      </c>
      <c r="I282" s="10">
        <v>45841741.269999996</v>
      </c>
      <c r="J282"/>
      <c r="K282"/>
      <c r="L282"/>
      <c r="M282"/>
      <c r="N282"/>
      <c r="O282"/>
      <c r="P282"/>
      <c r="Q282"/>
      <c r="R282"/>
      <c r="S282"/>
      <c r="T282"/>
    </row>
    <row r="283" spans="1:20" ht="14.5" x14ac:dyDescent="0.35">
      <c r="A283" s="3">
        <v>41251</v>
      </c>
      <c r="B283" s="4">
        <v>28644207.581</v>
      </c>
      <c r="C283" s="4">
        <v>6967635.0259999996</v>
      </c>
      <c r="D283" s="3">
        <f t="shared" si="4"/>
        <v>41251</v>
      </c>
      <c r="F283"/>
      <c r="G283"/>
      <c r="H283" s="11">
        <v>42231</v>
      </c>
      <c r="I283" s="10">
        <v>44805656.943999998</v>
      </c>
      <c r="J283"/>
      <c r="K283"/>
      <c r="L283"/>
      <c r="M283"/>
      <c r="N283"/>
      <c r="O283"/>
      <c r="P283"/>
      <c r="Q283"/>
      <c r="R283"/>
      <c r="S283"/>
      <c r="T283"/>
    </row>
    <row r="284" spans="1:20" ht="14.5" x14ac:dyDescent="0.35">
      <c r="A284" s="3">
        <v>41255</v>
      </c>
      <c r="B284" s="4">
        <v>15204260.549000001</v>
      </c>
      <c r="C284" s="4">
        <v>2065375.402</v>
      </c>
      <c r="D284" s="3">
        <f t="shared" si="4"/>
        <v>41258</v>
      </c>
      <c r="F284"/>
      <c r="G284"/>
      <c r="H284" s="11">
        <v>42238</v>
      </c>
      <c r="I284" s="10">
        <v>43539346.552000001</v>
      </c>
      <c r="J284"/>
      <c r="K284"/>
      <c r="L284"/>
      <c r="M284"/>
      <c r="N284"/>
      <c r="O284"/>
      <c r="P284"/>
      <c r="Q284"/>
      <c r="R284"/>
      <c r="S284"/>
      <c r="T284"/>
    </row>
    <row r="285" spans="1:20" ht="14.5" x14ac:dyDescent="0.35">
      <c r="A285" s="3">
        <v>41258</v>
      </c>
      <c r="B285" s="4">
        <v>27972785.353999998</v>
      </c>
      <c r="C285" s="4">
        <v>3478626.6659999997</v>
      </c>
      <c r="D285" s="3">
        <f t="shared" si="4"/>
        <v>41258</v>
      </c>
      <c r="F285"/>
      <c r="G285"/>
      <c r="H285" s="11">
        <v>42245</v>
      </c>
      <c r="I285" s="10">
        <v>46131882.263999999</v>
      </c>
      <c r="J285"/>
      <c r="K285"/>
      <c r="L285"/>
      <c r="M285"/>
      <c r="N285"/>
      <c r="O285"/>
      <c r="P285"/>
      <c r="Q285"/>
      <c r="R285"/>
      <c r="S285"/>
      <c r="T285"/>
    </row>
    <row r="286" spans="1:20" ht="14.5" x14ac:dyDescent="0.35">
      <c r="A286" s="3">
        <v>41262</v>
      </c>
      <c r="B286" s="4">
        <v>14890627.763</v>
      </c>
      <c r="C286" s="4">
        <v>2378117.8530000001</v>
      </c>
      <c r="D286" s="3">
        <f t="shared" si="4"/>
        <v>41265</v>
      </c>
      <c r="F286"/>
      <c r="G286" t="s">
        <v>13</v>
      </c>
      <c r="H286" s="11">
        <v>42252</v>
      </c>
      <c r="I286" s="10">
        <v>45946991.364</v>
      </c>
      <c r="J286"/>
      <c r="K286"/>
      <c r="L286"/>
      <c r="M286"/>
      <c r="N286"/>
      <c r="O286"/>
      <c r="P286"/>
      <c r="Q286"/>
      <c r="R286"/>
      <c r="S286"/>
      <c r="T286"/>
    </row>
    <row r="287" spans="1:20" ht="14.5" x14ac:dyDescent="0.35">
      <c r="A287" s="3">
        <v>41265</v>
      </c>
      <c r="B287" s="4">
        <v>27203368.568</v>
      </c>
      <c r="C287" s="4">
        <v>3945772.5</v>
      </c>
      <c r="D287" s="3">
        <f t="shared" si="4"/>
        <v>41265</v>
      </c>
      <c r="F287"/>
      <c r="G287"/>
      <c r="H287" s="11">
        <v>42259</v>
      </c>
      <c r="I287" s="10">
        <v>43359280.107999995</v>
      </c>
      <c r="J287"/>
      <c r="K287"/>
      <c r="L287"/>
      <c r="M287"/>
      <c r="N287"/>
      <c r="O287"/>
      <c r="P287"/>
      <c r="Q287"/>
      <c r="R287"/>
      <c r="S287"/>
      <c r="T287"/>
    </row>
    <row r="288" spans="1:20" ht="14.5" x14ac:dyDescent="0.35">
      <c r="A288" s="3">
        <v>41269</v>
      </c>
      <c r="B288" s="4">
        <v>15230124.743999999</v>
      </c>
      <c r="C288" s="4">
        <v>6241860.0860000001</v>
      </c>
      <c r="D288" s="3">
        <f t="shared" si="4"/>
        <v>41272</v>
      </c>
      <c r="F288"/>
      <c r="G288"/>
      <c r="H288" s="11">
        <v>42266</v>
      </c>
      <c r="I288" s="10">
        <v>42016749.083999999</v>
      </c>
      <c r="J288"/>
      <c r="K288"/>
      <c r="L288"/>
      <c r="M288"/>
      <c r="N288"/>
      <c r="O288"/>
      <c r="P288"/>
      <c r="Q288"/>
      <c r="R288"/>
      <c r="S288"/>
      <c r="T288"/>
    </row>
    <row r="289" spans="1:20" ht="14.5" x14ac:dyDescent="0.35">
      <c r="A289" s="3">
        <v>41272</v>
      </c>
      <c r="B289" s="4">
        <v>27515976.460000001</v>
      </c>
      <c r="C289" s="4">
        <v>4209256.8</v>
      </c>
      <c r="D289" s="3">
        <f t="shared" si="4"/>
        <v>41272</v>
      </c>
      <c r="F289"/>
      <c r="G289"/>
      <c r="H289" s="11">
        <v>42273</v>
      </c>
      <c r="I289" s="10">
        <v>44298851.023999996</v>
      </c>
      <c r="J289"/>
      <c r="K289"/>
      <c r="L289"/>
      <c r="M289"/>
      <c r="N289"/>
      <c r="O289"/>
      <c r="P289"/>
      <c r="Q289"/>
      <c r="R289"/>
      <c r="S289"/>
      <c r="T289"/>
    </row>
    <row r="290" spans="1:20" ht="14.5" x14ac:dyDescent="0.35">
      <c r="A290" s="3">
        <v>41276</v>
      </c>
      <c r="B290" s="4">
        <v>15324039.359999999</v>
      </c>
      <c r="C290" s="4">
        <v>1927846.9280000001</v>
      </c>
      <c r="D290" s="3">
        <f t="shared" si="4"/>
        <v>41279</v>
      </c>
      <c r="F290"/>
      <c r="G290" t="s">
        <v>14</v>
      </c>
      <c r="H290" s="11">
        <v>42280</v>
      </c>
      <c r="I290" s="10">
        <v>41879072.879999995</v>
      </c>
      <c r="J290"/>
      <c r="K290"/>
      <c r="L290"/>
      <c r="M290"/>
      <c r="N290"/>
      <c r="O290"/>
      <c r="P290"/>
      <c r="Q290"/>
      <c r="R290"/>
      <c r="S290"/>
      <c r="T290"/>
    </row>
    <row r="291" spans="1:20" ht="14.5" x14ac:dyDescent="0.35">
      <c r="A291" s="3">
        <v>41279</v>
      </c>
      <c r="B291" s="4">
        <v>30923553.264999997</v>
      </c>
      <c r="C291" s="4">
        <v>6559601.8949999996</v>
      </c>
      <c r="D291" s="3">
        <f t="shared" si="4"/>
        <v>41279</v>
      </c>
      <c r="F291"/>
      <c r="G291"/>
      <c r="H291" s="11">
        <v>42287</v>
      </c>
      <c r="I291" s="10">
        <v>57534077.363999993</v>
      </c>
      <c r="J291"/>
      <c r="K291"/>
      <c r="L291"/>
      <c r="M291"/>
      <c r="N291"/>
      <c r="O291"/>
      <c r="P291"/>
      <c r="Q291"/>
      <c r="R291"/>
      <c r="S291"/>
      <c r="T291"/>
    </row>
    <row r="292" spans="1:20" ht="14.5" x14ac:dyDescent="0.35">
      <c r="A292" s="3">
        <v>41283</v>
      </c>
      <c r="B292" s="4">
        <v>15330794.129999999</v>
      </c>
      <c r="C292" s="4">
        <v>2967141.11</v>
      </c>
      <c r="D292" s="3">
        <f t="shared" si="4"/>
        <v>41286</v>
      </c>
      <c r="F292"/>
      <c r="G292"/>
      <c r="H292" s="11">
        <v>42294</v>
      </c>
      <c r="I292" s="10">
        <v>44066677.135999992</v>
      </c>
      <c r="J292"/>
      <c r="K292"/>
      <c r="L292"/>
      <c r="M292"/>
      <c r="N292"/>
      <c r="O292"/>
      <c r="P292"/>
      <c r="Q292"/>
      <c r="R292"/>
      <c r="S292"/>
      <c r="T292"/>
    </row>
    <row r="293" spans="1:20" ht="14.5" x14ac:dyDescent="0.35">
      <c r="A293" s="3">
        <v>41286</v>
      </c>
      <c r="B293" s="4">
        <v>28730960.896000002</v>
      </c>
      <c r="C293" s="4">
        <v>2280366.0800000001</v>
      </c>
      <c r="D293" s="3">
        <f t="shared" si="4"/>
        <v>41286</v>
      </c>
      <c r="F293"/>
      <c r="G293"/>
      <c r="H293" s="11">
        <v>42301</v>
      </c>
      <c r="I293" s="10">
        <v>47512719.762000002</v>
      </c>
      <c r="J293"/>
      <c r="K293"/>
      <c r="L293"/>
      <c r="M293"/>
      <c r="N293"/>
      <c r="O293"/>
      <c r="P293"/>
      <c r="Q293"/>
      <c r="R293"/>
      <c r="S293"/>
      <c r="T293"/>
    </row>
    <row r="294" spans="1:20" ht="14.5" x14ac:dyDescent="0.35">
      <c r="A294" s="3">
        <v>41290</v>
      </c>
      <c r="B294" s="4">
        <v>15871141.860000001</v>
      </c>
      <c r="C294" s="4">
        <v>2352917.6159999999</v>
      </c>
      <c r="D294" s="3">
        <f t="shared" si="4"/>
        <v>41293</v>
      </c>
      <c r="F294"/>
      <c r="G294"/>
      <c r="H294" s="11">
        <v>42308</v>
      </c>
      <c r="I294" s="10">
        <v>43427993.828000002</v>
      </c>
      <c r="J294"/>
      <c r="K294"/>
      <c r="L294"/>
      <c r="M294"/>
      <c r="N294"/>
      <c r="O294"/>
      <c r="P294"/>
      <c r="Q294"/>
      <c r="R294"/>
      <c r="S294"/>
      <c r="T294"/>
    </row>
    <row r="295" spans="1:20" ht="14.5" x14ac:dyDescent="0.35">
      <c r="A295" s="3">
        <v>41293</v>
      </c>
      <c r="B295" s="4">
        <v>27524643.124999996</v>
      </c>
      <c r="C295" s="4">
        <v>3835892.0599999996</v>
      </c>
      <c r="D295" s="3">
        <f t="shared" si="4"/>
        <v>41293</v>
      </c>
      <c r="F295"/>
      <c r="G295" t="s">
        <v>15</v>
      </c>
      <c r="H295" s="11">
        <v>42315</v>
      </c>
      <c r="I295" s="10">
        <v>50465461.024000004</v>
      </c>
      <c r="J295"/>
      <c r="K295"/>
      <c r="L295"/>
      <c r="M295"/>
      <c r="N295"/>
      <c r="O295"/>
      <c r="P295"/>
      <c r="Q295"/>
      <c r="R295"/>
      <c r="S295"/>
      <c r="T295"/>
    </row>
    <row r="296" spans="1:20" ht="14.5" x14ac:dyDescent="0.35">
      <c r="A296" s="3">
        <v>41297</v>
      </c>
      <c r="B296" s="4">
        <v>15019251.408</v>
      </c>
      <c r="C296" s="4">
        <v>2135318.9759999998</v>
      </c>
      <c r="D296" s="3">
        <f t="shared" si="4"/>
        <v>41300</v>
      </c>
      <c r="F296"/>
      <c r="G296"/>
      <c r="H296" s="11">
        <v>42322</v>
      </c>
      <c r="I296" s="10">
        <v>49305568.879999995</v>
      </c>
      <c r="J296"/>
      <c r="K296"/>
      <c r="L296"/>
      <c r="M296"/>
      <c r="N296"/>
      <c r="O296"/>
      <c r="P296"/>
      <c r="Q296"/>
      <c r="R296"/>
      <c r="S296"/>
      <c r="T296"/>
    </row>
    <row r="297" spans="1:20" ht="14.5" x14ac:dyDescent="0.35">
      <c r="A297" s="3">
        <v>41300</v>
      </c>
      <c r="B297" s="4">
        <v>26131974.456</v>
      </c>
      <c r="C297" s="4">
        <v>3754803.1919999998</v>
      </c>
      <c r="D297" s="3">
        <f t="shared" si="4"/>
        <v>41300</v>
      </c>
      <c r="F297"/>
      <c r="G297"/>
      <c r="H297" s="11">
        <v>42329</v>
      </c>
      <c r="I297" s="10">
        <v>45945058.435999997</v>
      </c>
      <c r="J297"/>
      <c r="K297"/>
      <c r="L297"/>
      <c r="M297"/>
      <c r="N297"/>
      <c r="O297"/>
      <c r="P297"/>
      <c r="Q297"/>
      <c r="R297"/>
      <c r="S297"/>
      <c r="T297"/>
    </row>
    <row r="298" spans="1:20" ht="14.5" x14ac:dyDescent="0.35">
      <c r="A298" s="3">
        <v>41304</v>
      </c>
      <c r="B298" s="4">
        <v>14970982</v>
      </c>
      <c r="C298" s="4">
        <v>2329071</v>
      </c>
      <c r="D298" s="3">
        <f t="shared" si="4"/>
        <v>41307</v>
      </c>
      <c r="F298"/>
      <c r="G298"/>
      <c r="H298" s="11">
        <v>42336</v>
      </c>
      <c r="I298" s="10">
        <v>48540463.324000001</v>
      </c>
      <c r="J298"/>
      <c r="K298"/>
      <c r="L298"/>
      <c r="M298"/>
      <c r="N298"/>
      <c r="O298"/>
      <c r="P298"/>
      <c r="Q298"/>
      <c r="R298"/>
      <c r="S298"/>
      <c r="T298"/>
    </row>
    <row r="299" spans="1:20" ht="14.5" x14ac:dyDescent="0.35">
      <c r="A299" s="3">
        <v>41307</v>
      </c>
      <c r="B299" s="4">
        <v>29603057.652999997</v>
      </c>
      <c r="C299" s="4">
        <v>6149605.8979999991</v>
      </c>
      <c r="D299" s="3">
        <f t="shared" si="4"/>
        <v>41307</v>
      </c>
      <c r="F299"/>
      <c r="G299" t="s">
        <v>16</v>
      </c>
      <c r="H299" s="11">
        <v>42343</v>
      </c>
      <c r="I299" s="10">
        <v>53673074.535999998</v>
      </c>
      <c r="J299"/>
      <c r="K299"/>
      <c r="L299"/>
      <c r="M299"/>
      <c r="N299"/>
      <c r="O299"/>
      <c r="P299"/>
      <c r="Q299"/>
      <c r="R299"/>
      <c r="S299"/>
      <c r="T299"/>
    </row>
    <row r="300" spans="1:20" ht="14.5" x14ac:dyDescent="0.35">
      <c r="A300" s="3">
        <v>41311</v>
      </c>
      <c r="B300" s="4">
        <v>15492674.225999998</v>
      </c>
      <c r="C300" s="4">
        <v>1850110.6629999999</v>
      </c>
      <c r="D300" s="3">
        <f t="shared" si="4"/>
        <v>41314</v>
      </c>
      <c r="F300"/>
      <c r="G300"/>
      <c r="H300" s="11">
        <v>42350</v>
      </c>
      <c r="I300" s="10">
        <v>53734232.451999992</v>
      </c>
      <c r="J300"/>
      <c r="K300"/>
      <c r="L300"/>
      <c r="M300"/>
      <c r="N300"/>
      <c r="O300"/>
      <c r="P300"/>
      <c r="Q300"/>
      <c r="R300"/>
      <c r="S300"/>
      <c r="T300"/>
    </row>
    <row r="301" spans="1:20" ht="14.5" x14ac:dyDescent="0.35">
      <c r="A301" s="3">
        <v>41314</v>
      </c>
      <c r="B301" s="4">
        <v>29692394.037999999</v>
      </c>
      <c r="C301" s="4">
        <v>6417586.4959999993</v>
      </c>
      <c r="D301" s="3">
        <f t="shared" si="4"/>
        <v>41314</v>
      </c>
      <c r="F301"/>
      <c r="G301"/>
      <c r="H301" s="11">
        <v>42357</v>
      </c>
      <c r="I301" s="10">
        <v>54570549.810000002</v>
      </c>
      <c r="J301"/>
      <c r="K301"/>
      <c r="L301"/>
      <c r="M301"/>
      <c r="N301"/>
      <c r="O301"/>
      <c r="P301"/>
      <c r="Q301"/>
      <c r="R301"/>
      <c r="S301"/>
      <c r="T301"/>
    </row>
    <row r="302" spans="1:20" ht="14.5" x14ac:dyDescent="0.35">
      <c r="A302" s="3">
        <v>41318</v>
      </c>
      <c r="B302" s="4">
        <v>14460009.651000001</v>
      </c>
      <c r="C302" s="4">
        <v>2015202.5729999999</v>
      </c>
      <c r="D302" s="3">
        <f t="shared" si="4"/>
        <v>41321</v>
      </c>
      <c r="F302"/>
      <c r="G302"/>
      <c r="H302" s="11">
        <v>42364</v>
      </c>
      <c r="I302" s="10">
        <v>55685743.184</v>
      </c>
      <c r="J302"/>
      <c r="K302"/>
      <c r="L302"/>
      <c r="M302"/>
      <c r="N302"/>
      <c r="O302"/>
      <c r="P302"/>
      <c r="Q302"/>
      <c r="R302"/>
      <c r="S302"/>
      <c r="T302"/>
    </row>
    <row r="303" spans="1:20" ht="14.5" x14ac:dyDescent="0.35">
      <c r="A303" s="3">
        <v>41321</v>
      </c>
      <c r="B303" s="4">
        <v>26207101.647999998</v>
      </c>
      <c r="C303" s="4">
        <v>4055896.0959999999</v>
      </c>
      <c r="D303" s="3">
        <f t="shared" si="4"/>
        <v>41321</v>
      </c>
      <c r="F303" t="s">
        <v>25</v>
      </c>
      <c r="G303" t="s">
        <v>18</v>
      </c>
      <c r="H303" s="11">
        <v>42371</v>
      </c>
      <c r="I303" s="10">
        <v>66153277.511999995</v>
      </c>
      <c r="J303"/>
      <c r="K303"/>
      <c r="L303"/>
      <c r="M303"/>
      <c r="N303"/>
      <c r="O303"/>
      <c r="P303"/>
      <c r="Q303"/>
      <c r="R303"/>
      <c r="S303"/>
      <c r="T303"/>
    </row>
    <row r="304" spans="1:20" ht="14.5" x14ac:dyDescent="0.35">
      <c r="A304" s="3">
        <v>41325</v>
      </c>
      <c r="B304" s="4">
        <v>14833671.359999998</v>
      </c>
      <c r="C304" s="4">
        <v>2219267.13</v>
      </c>
      <c r="D304" s="3">
        <f t="shared" si="4"/>
        <v>41328</v>
      </c>
      <c r="F304"/>
      <c r="G304"/>
      <c r="H304" s="11">
        <v>42378</v>
      </c>
      <c r="I304" s="10">
        <v>136625336.38</v>
      </c>
      <c r="J304"/>
      <c r="K304"/>
      <c r="L304"/>
      <c r="M304"/>
      <c r="N304"/>
      <c r="O304"/>
      <c r="P304"/>
      <c r="Q304"/>
      <c r="R304"/>
      <c r="S304"/>
      <c r="T304"/>
    </row>
    <row r="305" spans="1:20" ht="14.5" x14ac:dyDescent="0.35">
      <c r="A305" s="3">
        <v>41328</v>
      </c>
      <c r="B305" s="4">
        <v>29152620.254999999</v>
      </c>
      <c r="C305" s="4">
        <v>6444307.6829999993</v>
      </c>
      <c r="D305" s="3">
        <f t="shared" si="4"/>
        <v>41328</v>
      </c>
      <c r="F305"/>
      <c r="G305"/>
      <c r="H305" s="11">
        <v>42385</v>
      </c>
      <c r="I305" s="10">
        <v>52010300.745999999</v>
      </c>
      <c r="J305"/>
      <c r="K305"/>
      <c r="L305"/>
      <c r="M305"/>
      <c r="N305"/>
      <c r="O305"/>
      <c r="P305"/>
      <c r="Q305"/>
      <c r="R305"/>
      <c r="S305"/>
      <c r="T305"/>
    </row>
    <row r="306" spans="1:20" ht="14.5" x14ac:dyDescent="0.35">
      <c r="A306" s="3">
        <v>41332</v>
      </c>
      <c r="B306" s="4">
        <v>14386712.939999999</v>
      </c>
      <c r="C306" s="4">
        <v>1905810.1199999999</v>
      </c>
      <c r="D306" s="3">
        <f t="shared" si="4"/>
        <v>41335</v>
      </c>
      <c r="F306"/>
      <c r="G306"/>
      <c r="H306" s="11">
        <v>42392</v>
      </c>
      <c r="I306" s="10">
        <v>50645242.376000002</v>
      </c>
      <c r="J306"/>
      <c r="K306"/>
      <c r="L306"/>
      <c r="M306"/>
      <c r="N306"/>
      <c r="O306"/>
      <c r="P306"/>
      <c r="Q306"/>
      <c r="R306"/>
      <c r="S306"/>
      <c r="T306"/>
    </row>
    <row r="307" spans="1:20" ht="14.5" x14ac:dyDescent="0.35">
      <c r="A307" s="3">
        <v>41335</v>
      </c>
      <c r="B307" s="4">
        <v>28028701.304999996</v>
      </c>
      <c r="C307" s="4">
        <v>3908103.1409999998</v>
      </c>
      <c r="D307" s="3">
        <f t="shared" si="4"/>
        <v>41335</v>
      </c>
      <c r="F307"/>
      <c r="G307"/>
      <c r="H307" s="11">
        <v>42399</v>
      </c>
      <c r="I307" s="10">
        <v>53957421.556000009</v>
      </c>
      <c r="J307"/>
      <c r="K307"/>
      <c r="L307"/>
      <c r="M307"/>
      <c r="N307"/>
      <c r="O307"/>
      <c r="P307"/>
      <c r="Q307"/>
      <c r="R307"/>
      <c r="S307"/>
      <c r="T307"/>
    </row>
    <row r="308" spans="1:20" ht="14.5" x14ac:dyDescent="0.35">
      <c r="A308" s="3">
        <v>41339</v>
      </c>
      <c r="B308" s="4">
        <v>14274282.798</v>
      </c>
      <c r="C308" s="4">
        <v>2019091.7339999999</v>
      </c>
      <c r="D308" s="3">
        <f t="shared" si="4"/>
        <v>41342</v>
      </c>
      <c r="F308"/>
      <c r="G308" t="s">
        <v>19</v>
      </c>
      <c r="H308" s="11">
        <v>42406</v>
      </c>
      <c r="I308" s="10">
        <v>53138510.614</v>
      </c>
      <c r="J308"/>
      <c r="K308"/>
      <c r="L308"/>
      <c r="M308"/>
      <c r="N308"/>
      <c r="O308"/>
      <c r="P308"/>
      <c r="Q308"/>
      <c r="R308"/>
      <c r="S308"/>
      <c r="T308"/>
    </row>
    <row r="309" spans="1:20" ht="14.5" x14ac:dyDescent="0.35">
      <c r="A309" s="3">
        <v>41342</v>
      </c>
      <c r="B309" s="4">
        <v>27039427.305</v>
      </c>
      <c r="C309" s="4">
        <v>5901030.432</v>
      </c>
      <c r="D309" s="3">
        <f t="shared" si="4"/>
        <v>41342</v>
      </c>
      <c r="F309"/>
      <c r="G309"/>
      <c r="H309" s="11">
        <v>42413</v>
      </c>
      <c r="I309" s="10">
        <v>53096596.651999995</v>
      </c>
      <c r="J309"/>
      <c r="K309"/>
      <c r="L309"/>
      <c r="M309"/>
      <c r="N309"/>
      <c r="O309"/>
      <c r="P309"/>
      <c r="Q309"/>
      <c r="R309"/>
      <c r="S309"/>
      <c r="T309"/>
    </row>
    <row r="310" spans="1:20" ht="14.5" x14ac:dyDescent="0.35">
      <c r="A310" s="3">
        <v>41346</v>
      </c>
      <c r="B310" s="4">
        <v>15001087.115999999</v>
      </c>
      <c r="C310" s="4">
        <v>2218945.0060000001</v>
      </c>
      <c r="D310" s="3">
        <f t="shared" si="4"/>
        <v>41349</v>
      </c>
      <c r="F310"/>
      <c r="G310"/>
      <c r="H310" s="11">
        <v>42420</v>
      </c>
      <c r="I310" s="10">
        <v>45642503.785999998</v>
      </c>
      <c r="J310"/>
      <c r="K310"/>
      <c r="L310"/>
      <c r="M310"/>
      <c r="N310"/>
      <c r="O310"/>
      <c r="P310"/>
      <c r="Q310"/>
      <c r="R310"/>
      <c r="S310"/>
      <c r="T310"/>
    </row>
    <row r="311" spans="1:20" ht="14.5" x14ac:dyDescent="0.35">
      <c r="A311" s="3">
        <v>41349</v>
      </c>
      <c r="B311" s="4">
        <v>28009475.936000001</v>
      </c>
      <c r="C311" s="4">
        <v>5950541.2199999997</v>
      </c>
      <c r="D311" s="3">
        <f t="shared" si="4"/>
        <v>41349</v>
      </c>
      <c r="F311"/>
      <c r="G311"/>
      <c r="H311" s="11">
        <v>42427</v>
      </c>
      <c r="I311" s="10">
        <v>43968364.877999999</v>
      </c>
      <c r="J311"/>
      <c r="K311"/>
      <c r="L311"/>
      <c r="M311"/>
      <c r="N311"/>
      <c r="O311"/>
      <c r="P311"/>
      <c r="Q311"/>
      <c r="R311"/>
      <c r="S311"/>
      <c r="T311"/>
    </row>
    <row r="312" spans="1:20" ht="14.5" x14ac:dyDescent="0.35">
      <c r="A312" s="3">
        <v>41353</v>
      </c>
      <c r="B312" s="4">
        <v>14242474.316</v>
      </c>
      <c r="C312" s="4">
        <v>1943958.6459999999</v>
      </c>
      <c r="D312" s="3">
        <f t="shared" si="4"/>
        <v>41356</v>
      </c>
      <c r="F312"/>
      <c r="G312" t="s">
        <v>20</v>
      </c>
      <c r="H312" s="11">
        <v>42434</v>
      </c>
      <c r="I312" s="10">
        <v>44844011.390000001</v>
      </c>
      <c r="J312"/>
      <c r="K312"/>
      <c r="L312"/>
      <c r="M312"/>
      <c r="N312"/>
      <c r="O312"/>
      <c r="P312"/>
      <c r="Q312"/>
      <c r="R312"/>
      <c r="S312"/>
      <c r="T312"/>
    </row>
    <row r="313" spans="1:20" ht="14.5" x14ac:dyDescent="0.35">
      <c r="A313" s="3">
        <v>41356</v>
      </c>
      <c r="B313" s="4">
        <v>27108523.563999999</v>
      </c>
      <c r="C313" s="4">
        <v>3719012.5720000002</v>
      </c>
      <c r="D313" s="3">
        <f t="shared" si="4"/>
        <v>41356</v>
      </c>
      <c r="F313"/>
      <c r="G313"/>
      <c r="H313" s="11">
        <v>42441</v>
      </c>
      <c r="I313" s="10">
        <v>46911076.303999998</v>
      </c>
      <c r="J313"/>
      <c r="K313"/>
      <c r="L313"/>
      <c r="M313"/>
      <c r="N313"/>
      <c r="O313"/>
      <c r="P313"/>
      <c r="Q313"/>
      <c r="R313"/>
      <c r="S313"/>
      <c r="T313"/>
    </row>
    <row r="314" spans="1:20" ht="14.5" x14ac:dyDescent="0.35">
      <c r="A314" s="3">
        <v>41360</v>
      </c>
      <c r="B314" s="4">
        <v>15209856.332999999</v>
      </c>
      <c r="C314" s="4">
        <v>2001140.325</v>
      </c>
      <c r="D314" s="3">
        <f t="shared" si="4"/>
        <v>41363</v>
      </c>
      <c r="F314"/>
      <c r="G314"/>
      <c r="H314" s="11">
        <v>42448</v>
      </c>
      <c r="I314" s="10">
        <v>45209572.436000004</v>
      </c>
      <c r="J314"/>
      <c r="K314"/>
      <c r="L314"/>
      <c r="M314"/>
      <c r="N314"/>
      <c r="O314"/>
      <c r="P314"/>
      <c r="Q314"/>
      <c r="R314"/>
      <c r="S314"/>
      <c r="T314"/>
    </row>
    <row r="315" spans="1:20" ht="14.5" x14ac:dyDescent="0.35">
      <c r="A315" s="3">
        <v>41363</v>
      </c>
      <c r="B315" s="4">
        <v>27861998.423999999</v>
      </c>
      <c r="C315" s="4">
        <v>4353208.47</v>
      </c>
      <c r="D315" s="3">
        <f t="shared" si="4"/>
        <v>41363</v>
      </c>
      <c r="F315"/>
      <c r="G315"/>
      <c r="H315" s="11">
        <v>42455</v>
      </c>
      <c r="I315" s="10">
        <v>48038505.439999998</v>
      </c>
      <c r="J315"/>
      <c r="K315"/>
      <c r="L315"/>
      <c r="M315"/>
      <c r="N315"/>
      <c r="O315"/>
      <c r="P315"/>
      <c r="Q315"/>
      <c r="R315"/>
      <c r="S315"/>
      <c r="T315"/>
    </row>
    <row r="316" spans="1:20" ht="14.5" x14ac:dyDescent="0.35">
      <c r="A316" s="3">
        <v>41367</v>
      </c>
      <c r="B316" s="4">
        <v>14957654.4</v>
      </c>
      <c r="C316" s="4">
        <v>2105492.48</v>
      </c>
      <c r="D316" s="3">
        <f t="shared" si="4"/>
        <v>41370</v>
      </c>
      <c r="F316"/>
      <c r="G316" t="s">
        <v>8</v>
      </c>
      <c r="H316" s="11">
        <v>42462</v>
      </c>
      <c r="I316" s="10">
        <v>46885186.710000001</v>
      </c>
      <c r="J316"/>
      <c r="K316"/>
      <c r="L316"/>
      <c r="M316"/>
      <c r="N316"/>
      <c r="O316"/>
      <c r="P316"/>
      <c r="Q316"/>
      <c r="R316"/>
      <c r="S316"/>
      <c r="T316"/>
    </row>
    <row r="317" spans="1:20" ht="14.5" x14ac:dyDescent="0.35">
      <c r="A317" s="3">
        <v>41370</v>
      </c>
      <c r="B317" s="4">
        <v>26792388.408</v>
      </c>
      <c r="C317" s="4">
        <v>4150206.96</v>
      </c>
      <c r="D317" s="3">
        <f t="shared" si="4"/>
        <v>41370</v>
      </c>
      <c r="F317"/>
      <c r="G317"/>
      <c r="H317" s="11">
        <v>42469</v>
      </c>
      <c r="I317" s="10">
        <v>47661102.731999993</v>
      </c>
      <c r="J317"/>
      <c r="K317"/>
      <c r="L317"/>
      <c r="M317"/>
      <c r="N317"/>
      <c r="O317"/>
      <c r="P317"/>
      <c r="Q317"/>
      <c r="R317"/>
      <c r="S317"/>
      <c r="T317"/>
    </row>
    <row r="318" spans="1:20" ht="14.5" x14ac:dyDescent="0.35">
      <c r="A318" s="3">
        <v>41374</v>
      </c>
      <c r="B318" s="4">
        <v>15055905.380999999</v>
      </c>
      <c r="C318" s="4">
        <v>2097947.4409999996</v>
      </c>
      <c r="D318" s="3">
        <f t="shared" si="4"/>
        <v>41377</v>
      </c>
      <c r="F318"/>
      <c r="G318"/>
      <c r="H318" s="11">
        <v>42476</v>
      </c>
      <c r="I318" s="10">
        <v>42230788.850000001</v>
      </c>
      <c r="J318"/>
      <c r="K318"/>
      <c r="L318"/>
      <c r="M318"/>
      <c r="N318"/>
      <c r="O318"/>
      <c r="P318"/>
      <c r="Q318"/>
      <c r="R318"/>
      <c r="S318"/>
      <c r="T318"/>
    </row>
    <row r="319" spans="1:20" ht="14.5" x14ac:dyDescent="0.35">
      <c r="A319" s="3">
        <v>41377</v>
      </c>
      <c r="B319" s="4">
        <v>28437559.583999999</v>
      </c>
      <c r="C319" s="4">
        <v>5840862.0800000001</v>
      </c>
      <c r="D319" s="3">
        <f t="shared" si="4"/>
        <v>41377</v>
      </c>
      <c r="F319"/>
      <c r="G319"/>
      <c r="H319" s="11">
        <v>42483</v>
      </c>
      <c r="I319" s="10">
        <v>41341650.148000002</v>
      </c>
      <c r="J319"/>
      <c r="K319"/>
      <c r="L319"/>
      <c r="M319"/>
      <c r="N319"/>
      <c r="O319"/>
      <c r="P319"/>
      <c r="Q319"/>
      <c r="R319"/>
      <c r="S319"/>
      <c r="T319"/>
    </row>
    <row r="320" spans="1:20" ht="14.5" x14ac:dyDescent="0.35">
      <c r="A320" s="3">
        <v>41381</v>
      </c>
      <c r="B320" s="4">
        <v>15190900.483999999</v>
      </c>
      <c r="C320" s="4">
        <v>2219209.852</v>
      </c>
      <c r="D320" s="3">
        <f t="shared" si="4"/>
        <v>41384</v>
      </c>
      <c r="F320"/>
      <c r="G320"/>
      <c r="H320" s="11">
        <v>42490</v>
      </c>
      <c r="I320" s="10">
        <v>43436904.472000003</v>
      </c>
      <c r="J320"/>
      <c r="K320"/>
      <c r="L320"/>
      <c r="M320"/>
      <c r="N320"/>
      <c r="O320"/>
      <c r="P320"/>
      <c r="Q320"/>
      <c r="R320"/>
      <c r="S320"/>
      <c r="T320"/>
    </row>
    <row r="321" spans="1:20" ht="14.5" x14ac:dyDescent="0.35">
      <c r="A321" s="3">
        <v>41384</v>
      </c>
      <c r="B321" s="4">
        <v>26496775.291999999</v>
      </c>
      <c r="C321" s="4">
        <v>4099323.0320000001</v>
      </c>
      <c r="D321" s="3">
        <f t="shared" si="4"/>
        <v>41384</v>
      </c>
      <c r="F321"/>
      <c r="G321" t="s">
        <v>9</v>
      </c>
      <c r="H321" s="11">
        <v>42497</v>
      </c>
      <c r="I321" s="10">
        <v>41504985.023999996</v>
      </c>
      <c r="J321"/>
      <c r="K321"/>
      <c r="L321"/>
      <c r="M321"/>
      <c r="N321"/>
      <c r="O321"/>
      <c r="P321"/>
      <c r="Q321"/>
      <c r="R321"/>
      <c r="S321"/>
      <c r="T321"/>
    </row>
    <row r="322" spans="1:20" ht="14.5" x14ac:dyDescent="0.35">
      <c r="A322" s="3">
        <v>41388</v>
      </c>
      <c r="B322" s="4">
        <v>14543169.640999999</v>
      </c>
      <c r="C322" s="4">
        <v>1844237.3949999998</v>
      </c>
      <c r="D322" s="3">
        <f t="shared" si="4"/>
        <v>41391</v>
      </c>
      <c r="F322"/>
      <c r="G322"/>
      <c r="H322" s="11">
        <v>42504</v>
      </c>
      <c r="I322" s="10">
        <v>43088098.991999999</v>
      </c>
      <c r="J322"/>
      <c r="K322"/>
      <c r="L322"/>
      <c r="M322"/>
      <c r="N322"/>
      <c r="O322"/>
      <c r="P322"/>
      <c r="Q322"/>
      <c r="R322"/>
      <c r="S322"/>
      <c r="T322"/>
    </row>
    <row r="323" spans="1:20" ht="14.5" x14ac:dyDescent="0.35">
      <c r="A323" s="3">
        <v>41391</v>
      </c>
      <c r="B323" s="4">
        <v>28661039.081999999</v>
      </c>
      <c r="C323" s="4">
        <v>6252490.5749999993</v>
      </c>
      <c r="D323" s="3">
        <f t="shared" ref="D323:D386" si="5">A323+(7-WEEKDAY(A323,1))</f>
        <v>41391</v>
      </c>
      <c r="F323"/>
      <c r="G323"/>
      <c r="H323" s="11">
        <v>42511</v>
      </c>
      <c r="I323" s="10">
        <v>41851358.302000001</v>
      </c>
      <c r="J323"/>
      <c r="K323"/>
      <c r="L323"/>
      <c r="M323"/>
      <c r="N323"/>
      <c r="O323"/>
      <c r="P323"/>
      <c r="Q323"/>
      <c r="R323"/>
      <c r="S323"/>
      <c r="T323"/>
    </row>
    <row r="324" spans="1:20" ht="14.5" x14ac:dyDescent="0.35">
      <c r="A324" s="3">
        <v>41395</v>
      </c>
      <c r="B324" s="4">
        <v>15131079.98</v>
      </c>
      <c r="C324" s="4">
        <v>1849743.8120000002</v>
      </c>
      <c r="D324" s="3">
        <f t="shared" si="5"/>
        <v>41398</v>
      </c>
      <c r="F324"/>
      <c r="G324"/>
      <c r="H324" s="11">
        <v>42518</v>
      </c>
      <c r="I324" s="10">
        <v>41651796.629999995</v>
      </c>
      <c r="J324"/>
      <c r="K324"/>
      <c r="L324"/>
      <c r="M324"/>
      <c r="N324"/>
      <c r="O324"/>
      <c r="P324"/>
      <c r="Q324"/>
      <c r="R324"/>
      <c r="S324"/>
      <c r="T324"/>
    </row>
    <row r="325" spans="1:20" ht="14.5" x14ac:dyDescent="0.35">
      <c r="A325" s="3">
        <v>41398</v>
      </c>
      <c r="B325" s="4">
        <v>25526329.908</v>
      </c>
      <c r="C325" s="4">
        <v>3339174.7679999997</v>
      </c>
      <c r="D325" s="3">
        <f t="shared" si="5"/>
        <v>41398</v>
      </c>
      <c r="F325"/>
      <c r="G325" t="s">
        <v>10</v>
      </c>
      <c r="H325" s="11">
        <v>42525</v>
      </c>
      <c r="I325" s="10">
        <v>41634695.123999998</v>
      </c>
      <c r="J325"/>
      <c r="K325"/>
      <c r="L325"/>
      <c r="M325"/>
      <c r="N325"/>
      <c r="O325"/>
      <c r="P325"/>
      <c r="Q325"/>
      <c r="R325"/>
      <c r="S325"/>
      <c r="T325"/>
    </row>
    <row r="326" spans="1:20" ht="14.5" x14ac:dyDescent="0.35">
      <c r="A326" s="3">
        <v>41402</v>
      </c>
      <c r="B326" s="4">
        <v>13544560.961999999</v>
      </c>
      <c r="C326" s="4">
        <v>2100586.8419999997</v>
      </c>
      <c r="D326" s="3">
        <f t="shared" si="5"/>
        <v>41405</v>
      </c>
      <c r="F326"/>
      <c r="G326"/>
      <c r="H326" s="11">
        <v>42532</v>
      </c>
      <c r="I326" s="10">
        <v>42855444.295999996</v>
      </c>
      <c r="J326"/>
      <c r="K326"/>
      <c r="L326"/>
      <c r="M326"/>
      <c r="N326"/>
      <c r="O326"/>
      <c r="P326"/>
      <c r="Q326"/>
      <c r="R326"/>
      <c r="S326"/>
      <c r="T326"/>
    </row>
    <row r="327" spans="1:20" ht="14.5" x14ac:dyDescent="0.35">
      <c r="A327" s="3">
        <v>41405</v>
      </c>
      <c r="B327" s="4">
        <v>27115232</v>
      </c>
      <c r="C327" s="4">
        <v>5739029.3279999997</v>
      </c>
      <c r="D327" s="3">
        <f t="shared" si="5"/>
        <v>41405</v>
      </c>
      <c r="F327"/>
      <c r="G327"/>
      <c r="H327" s="11">
        <v>42539</v>
      </c>
      <c r="I327" s="10">
        <v>42388291.743999995</v>
      </c>
      <c r="J327"/>
      <c r="K327"/>
      <c r="L327"/>
      <c r="M327"/>
      <c r="N327"/>
      <c r="O327"/>
      <c r="P327"/>
      <c r="Q327"/>
      <c r="R327"/>
      <c r="S327"/>
      <c r="T327"/>
    </row>
    <row r="328" spans="1:20" ht="14.5" x14ac:dyDescent="0.35">
      <c r="A328" s="3">
        <v>41409</v>
      </c>
      <c r="B328" s="4">
        <v>18639798.127999999</v>
      </c>
      <c r="C328" s="4">
        <v>8513752.8479999993</v>
      </c>
      <c r="D328" s="3">
        <f t="shared" si="5"/>
        <v>41412</v>
      </c>
      <c r="F328"/>
      <c r="G328"/>
      <c r="H328" s="11">
        <v>42546</v>
      </c>
      <c r="I328" s="10">
        <v>40152744.685999997</v>
      </c>
      <c r="J328"/>
      <c r="K328"/>
      <c r="L328"/>
      <c r="M328"/>
      <c r="N328"/>
      <c r="O328"/>
      <c r="P328"/>
      <c r="Q328"/>
      <c r="R328"/>
      <c r="S328"/>
      <c r="T328"/>
    </row>
    <row r="329" spans="1:20" ht="14.5" x14ac:dyDescent="0.35">
      <c r="A329" s="3">
        <v>41412</v>
      </c>
      <c r="B329" s="4">
        <v>27712361.464000002</v>
      </c>
      <c r="C329" s="4">
        <v>3933468.8800000004</v>
      </c>
      <c r="D329" s="3">
        <f t="shared" si="5"/>
        <v>41412</v>
      </c>
      <c r="F329"/>
      <c r="G329" t="s">
        <v>11</v>
      </c>
      <c r="H329" s="11">
        <v>42553</v>
      </c>
      <c r="I329" s="10">
        <v>41636753.816</v>
      </c>
      <c r="J329"/>
      <c r="K329"/>
      <c r="L329"/>
      <c r="M329"/>
      <c r="N329"/>
      <c r="O329"/>
      <c r="P329"/>
      <c r="Q329"/>
      <c r="R329"/>
      <c r="S329"/>
      <c r="T329"/>
    </row>
    <row r="330" spans="1:20" ht="14.5" x14ac:dyDescent="0.35">
      <c r="A330" s="3">
        <v>41416</v>
      </c>
      <c r="B330" s="4">
        <v>14574703.248</v>
      </c>
      <c r="C330" s="4">
        <v>2370217.2480000001</v>
      </c>
      <c r="D330" s="3">
        <f t="shared" si="5"/>
        <v>41419</v>
      </c>
      <c r="F330"/>
      <c r="G330"/>
      <c r="H330" s="11">
        <v>42560</v>
      </c>
      <c r="I330" s="10">
        <v>40302755.472000003</v>
      </c>
      <c r="J330"/>
      <c r="K330"/>
      <c r="L330"/>
      <c r="M330"/>
      <c r="N330"/>
      <c r="O330"/>
      <c r="P330"/>
      <c r="Q330"/>
      <c r="R330"/>
      <c r="S330"/>
      <c r="T330"/>
    </row>
    <row r="331" spans="1:20" ht="14.5" x14ac:dyDescent="0.35">
      <c r="A331" s="3">
        <v>41419</v>
      </c>
      <c r="B331" s="4">
        <v>27746113.989</v>
      </c>
      <c r="C331" s="4">
        <v>3988015.8189999997</v>
      </c>
      <c r="D331" s="3">
        <f t="shared" si="5"/>
        <v>41419</v>
      </c>
      <c r="F331"/>
      <c r="G331"/>
      <c r="H331" s="11">
        <v>42567</v>
      </c>
      <c r="I331" s="10">
        <v>41219857.912</v>
      </c>
      <c r="J331"/>
      <c r="K331"/>
      <c r="L331"/>
      <c r="M331"/>
      <c r="N331"/>
      <c r="O331"/>
      <c r="P331"/>
      <c r="Q331"/>
      <c r="R331"/>
      <c r="S331"/>
      <c r="T331"/>
    </row>
    <row r="332" spans="1:20" ht="14.5" x14ac:dyDescent="0.35">
      <c r="A332" s="3">
        <v>41423</v>
      </c>
      <c r="B332" s="4">
        <v>15311086.064999999</v>
      </c>
      <c r="C332" s="4">
        <v>5860069.875</v>
      </c>
      <c r="D332" s="3">
        <f t="shared" si="5"/>
        <v>41426</v>
      </c>
      <c r="F332"/>
      <c r="G332"/>
      <c r="H332" s="11">
        <v>42574</v>
      </c>
      <c r="I332" s="10">
        <v>39227019.560000002</v>
      </c>
      <c r="J332"/>
      <c r="K332"/>
      <c r="L332"/>
      <c r="M332"/>
      <c r="N332"/>
      <c r="O332"/>
      <c r="P332"/>
      <c r="Q332"/>
      <c r="R332"/>
      <c r="S332"/>
      <c r="T332"/>
    </row>
    <row r="333" spans="1:20" ht="14.5" x14ac:dyDescent="0.35">
      <c r="A333" s="3">
        <v>41426</v>
      </c>
      <c r="B333" s="4">
        <v>25968152.120000001</v>
      </c>
      <c r="C333" s="4">
        <v>3925518.0179999997</v>
      </c>
      <c r="D333" s="3">
        <f t="shared" si="5"/>
        <v>41426</v>
      </c>
      <c r="F333"/>
      <c r="G333"/>
      <c r="H333" s="11">
        <v>42581</v>
      </c>
      <c r="I333" s="10">
        <v>37628545.263999999</v>
      </c>
      <c r="J333"/>
      <c r="K333"/>
      <c r="L333"/>
      <c r="M333"/>
      <c r="N333"/>
      <c r="O333"/>
      <c r="P333"/>
      <c r="Q333"/>
      <c r="R333"/>
      <c r="S333"/>
      <c r="T333"/>
    </row>
    <row r="334" spans="1:20" ht="14.5" x14ac:dyDescent="0.35">
      <c r="A334" s="3">
        <v>41430</v>
      </c>
      <c r="B334" s="4">
        <v>14272130.07</v>
      </c>
      <c r="C334" s="4">
        <v>2322626.13</v>
      </c>
      <c r="D334" s="3">
        <f t="shared" si="5"/>
        <v>41433</v>
      </c>
      <c r="F334"/>
      <c r="G334" t="s">
        <v>12</v>
      </c>
      <c r="H334" s="11">
        <v>42588</v>
      </c>
      <c r="I334" s="10">
        <v>40458754.995999999</v>
      </c>
      <c r="J334"/>
      <c r="K334"/>
      <c r="L334"/>
      <c r="M334"/>
      <c r="N334"/>
      <c r="O334"/>
      <c r="P334"/>
      <c r="Q334"/>
      <c r="R334"/>
      <c r="S334"/>
      <c r="T334"/>
    </row>
    <row r="335" spans="1:20" ht="14.5" x14ac:dyDescent="0.35">
      <c r="A335" s="3">
        <v>41433</v>
      </c>
      <c r="B335" s="4">
        <v>26020334.041999999</v>
      </c>
      <c r="C335" s="4">
        <v>3693690.8139999998</v>
      </c>
      <c r="D335" s="3">
        <f t="shared" si="5"/>
        <v>41433</v>
      </c>
      <c r="F335"/>
      <c r="G335"/>
      <c r="H335" s="11">
        <v>42595</v>
      </c>
      <c r="I335" s="10">
        <v>40661031.886</v>
      </c>
      <c r="J335"/>
      <c r="K335"/>
      <c r="L335"/>
      <c r="M335"/>
      <c r="N335"/>
      <c r="O335"/>
      <c r="P335"/>
      <c r="Q335"/>
      <c r="R335"/>
      <c r="S335"/>
      <c r="T335"/>
    </row>
    <row r="336" spans="1:20" ht="14.5" x14ac:dyDescent="0.35">
      <c r="A336" s="3">
        <v>41437</v>
      </c>
      <c r="B336" s="4">
        <v>13864306.481999999</v>
      </c>
      <c r="C336" s="4">
        <v>1341069.3659999999</v>
      </c>
      <c r="D336" s="3">
        <f t="shared" si="5"/>
        <v>41440</v>
      </c>
      <c r="F336"/>
      <c r="G336"/>
      <c r="H336" s="11">
        <v>42602</v>
      </c>
      <c r="I336" s="10">
        <v>38673049.865999997</v>
      </c>
      <c r="J336"/>
      <c r="K336"/>
      <c r="L336"/>
      <c r="M336"/>
      <c r="N336"/>
      <c r="O336"/>
      <c r="P336"/>
      <c r="Q336"/>
      <c r="R336"/>
      <c r="S336"/>
      <c r="T336"/>
    </row>
    <row r="337" spans="1:20" ht="14.5" x14ac:dyDescent="0.35">
      <c r="A337" s="3">
        <v>41440</v>
      </c>
      <c r="B337" s="4">
        <v>25414190.351999998</v>
      </c>
      <c r="C337" s="4">
        <v>3450936.84</v>
      </c>
      <c r="D337" s="3">
        <f t="shared" si="5"/>
        <v>41440</v>
      </c>
      <c r="F337"/>
      <c r="G337"/>
      <c r="H337" s="11">
        <v>42609</v>
      </c>
      <c r="I337" s="10">
        <v>49115582.621999994</v>
      </c>
      <c r="J337"/>
      <c r="K337"/>
      <c r="L337"/>
      <c r="M337"/>
      <c r="N337"/>
      <c r="O337"/>
      <c r="P337"/>
      <c r="Q337"/>
      <c r="R337"/>
      <c r="S337"/>
      <c r="T337"/>
    </row>
    <row r="338" spans="1:20" ht="14.5" x14ac:dyDescent="0.35">
      <c r="A338" s="3">
        <v>41444</v>
      </c>
      <c r="B338" s="4">
        <v>13820945.09</v>
      </c>
      <c r="C338" s="4">
        <v>2022080.43</v>
      </c>
      <c r="D338" s="3">
        <f t="shared" si="5"/>
        <v>41447</v>
      </c>
      <c r="F338"/>
      <c r="G338" t="s">
        <v>13</v>
      </c>
      <c r="H338" s="11">
        <v>42616</v>
      </c>
      <c r="I338" s="10">
        <v>43945086.230000004</v>
      </c>
      <c r="J338"/>
      <c r="K338"/>
      <c r="L338"/>
      <c r="M338"/>
      <c r="N338"/>
      <c r="O338"/>
      <c r="P338"/>
      <c r="Q338"/>
      <c r="R338"/>
      <c r="S338"/>
      <c r="T338"/>
    </row>
    <row r="339" spans="1:20" ht="14.5" x14ac:dyDescent="0.35">
      <c r="A339" s="3">
        <v>41447</v>
      </c>
      <c r="B339" s="4">
        <v>27243656.286000002</v>
      </c>
      <c r="C339" s="4">
        <v>3951159.4560000002</v>
      </c>
      <c r="D339" s="3">
        <f t="shared" si="5"/>
        <v>41447</v>
      </c>
      <c r="F339"/>
      <c r="G339"/>
      <c r="H339" s="11">
        <v>42623</v>
      </c>
      <c r="I339" s="10">
        <v>46413999.321999997</v>
      </c>
      <c r="J339"/>
      <c r="K339"/>
      <c r="L339"/>
      <c r="M339"/>
      <c r="N339"/>
      <c r="O339"/>
      <c r="P339"/>
      <c r="Q339"/>
      <c r="R339"/>
      <c r="S339"/>
      <c r="T339"/>
    </row>
    <row r="340" spans="1:20" ht="14.5" x14ac:dyDescent="0.35">
      <c r="A340" s="3">
        <v>41451</v>
      </c>
      <c r="B340" s="4">
        <v>13838050.195999999</v>
      </c>
      <c r="C340" s="4">
        <v>2147956.0860000001</v>
      </c>
      <c r="D340" s="3">
        <f t="shared" si="5"/>
        <v>41454</v>
      </c>
      <c r="F340"/>
      <c r="G340"/>
      <c r="H340" s="11">
        <v>42630</v>
      </c>
      <c r="I340" s="10">
        <v>43859713.363999993</v>
      </c>
      <c r="J340"/>
      <c r="K340"/>
      <c r="L340"/>
      <c r="M340"/>
      <c r="N340"/>
      <c r="O340"/>
      <c r="P340"/>
      <c r="Q340"/>
      <c r="R340"/>
      <c r="S340"/>
      <c r="T340"/>
    </row>
    <row r="341" spans="1:20" ht="14.5" x14ac:dyDescent="0.35">
      <c r="A341" s="3">
        <v>41454</v>
      </c>
      <c r="B341" s="4">
        <v>28610470.633999996</v>
      </c>
      <c r="C341" s="4">
        <v>6240671.8679999998</v>
      </c>
      <c r="D341" s="3">
        <f t="shared" si="5"/>
        <v>41454</v>
      </c>
      <c r="F341"/>
      <c r="G341"/>
      <c r="H341" s="11">
        <v>42637</v>
      </c>
      <c r="I341" s="10">
        <v>40556638.969999999</v>
      </c>
      <c r="J341"/>
      <c r="K341"/>
      <c r="L341"/>
      <c r="M341"/>
      <c r="N341"/>
      <c r="O341"/>
      <c r="P341"/>
      <c r="Q341"/>
      <c r="R341"/>
      <c r="S341"/>
      <c r="T341"/>
    </row>
    <row r="342" spans="1:20" ht="14.5" x14ac:dyDescent="0.35">
      <c r="A342" s="3">
        <v>41458</v>
      </c>
      <c r="B342" s="4">
        <v>14133118.097999999</v>
      </c>
      <c r="C342" s="4">
        <v>2321816.9879999999</v>
      </c>
      <c r="D342" s="3">
        <f t="shared" si="5"/>
        <v>41461</v>
      </c>
      <c r="F342"/>
      <c r="G342" t="s">
        <v>14</v>
      </c>
      <c r="H342" s="11">
        <v>42644</v>
      </c>
      <c r="I342" s="10">
        <v>41482037.015999995</v>
      </c>
      <c r="J342"/>
      <c r="K342"/>
      <c r="L342"/>
      <c r="M342"/>
      <c r="N342"/>
      <c r="O342"/>
      <c r="P342"/>
      <c r="Q342"/>
      <c r="R342"/>
      <c r="S342"/>
      <c r="T342"/>
    </row>
    <row r="343" spans="1:20" ht="14.5" x14ac:dyDescent="0.35">
      <c r="A343" s="3">
        <v>41461</v>
      </c>
      <c r="B343" s="4">
        <v>25849423.655999999</v>
      </c>
      <c r="C343" s="4">
        <v>4006101.21</v>
      </c>
      <c r="D343" s="3">
        <f t="shared" si="5"/>
        <v>41461</v>
      </c>
      <c r="F343"/>
      <c r="G343"/>
      <c r="H343" s="11">
        <v>42651</v>
      </c>
      <c r="I343" s="10">
        <v>43157767.659999996</v>
      </c>
      <c r="J343"/>
      <c r="K343"/>
      <c r="L343"/>
      <c r="M343"/>
      <c r="N343"/>
      <c r="O343"/>
      <c r="P343"/>
      <c r="Q343"/>
      <c r="R343"/>
      <c r="S343"/>
      <c r="T343"/>
    </row>
    <row r="344" spans="1:20" ht="14.5" x14ac:dyDescent="0.35">
      <c r="A344" s="3">
        <v>41465</v>
      </c>
      <c r="B344" s="4">
        <v>14087799.43</v>
      </c>
      <c r="C344" s="4">
        <v>1537294.24</v>
      </c>
      <c r="D344" s="3">
        <f t="shared" si="5"/>
        <v>41468</v>
      </c>
      <c r="F344"/>
      <c r="G344"/>
      <c r="H344" s="11">
        <v>42658</v>
      </c>
      <c r="I344" s="10">
        <v>44965881.066</v>
      </c>
      <c r="J344"/>
      <c r="K344"/>
      <c r="L344"/>
      <c r="M344"/>
      <c r="N344"/>
      <c r="O344"/>
      <c r="P344"/>
      <c r="Q344"/>
      <c r="R344"/>
      <c r="S344"/>
      <c r="T344"/>
    </row>
    <row r="345" spans="1:20" ht="14.5" x14ac:dyDescent="0.35">
      <c r="A345" s="3">
        <v>41468</v>
      </c>
      <c r="B345" s="4">
        <v>25546175.877999999</v>
      </c>
      <c r="C345" s="4">
        <v>3805508.872</v>
      </c>
      <c r="D345" s="3">
        <f t="shared" si="5"/>
        <v>41468</v>
      </c>
      <c r="F345"/>
      <c r="G345"/>
      <c r="H345" s="11">
        <v>42665</v>
      </c>
      <c r="I345" s="10">
        <v>43669925.596000001</v>
      </c>
      <c r="J345"/>
      <c r="K345"/>
      <c r="L345"/>
      <c r="M345"/>
      <c r="N345"/>
      <c r="O345"/>
      <c r="P345"/>
      <c r="Q345"/>
      <c r="R345"/>
      <c r="S345"/>
      <c r="T345"/>
    </row>
    <row r="346" spans="1:20" ht="14.5" x14ac:dyDescent="0.35">
      <c r="A346" s="3">
        <v>41472</v>
      </c>
      <c r="B346" s="4">
        <v>14343329.76</v>
      </c>
      <c r="C346" s="4">
        <v>2195532.66</v>
      </c>
      <c r="D346" s="3">
        <f t="shared" si="5"/>
        <v>41475</v>
      </c>
      <c r="F346"/>
      <c r="G346"/>
      <c r="H346" s="11">
        <v>42672</v>
      </c>
      <c r="I346" s="10">
        <v>39715462.857999995</v>
      </c>
      <c r="J346"/>
      <c r="K346"/>
      <c r="L346"/>
      <c r="M346"/>
      <c r="N346"/>
      <c r="O346"/>
      <c r="P346"/>
      <c r="Q346"/>
      <c r="R346"/>
      <c r="S346"/>
      <c r="T346"/>
    </row>
    <row r="347" spans="1:20" ht="14.5" x14ac:dyDescent="0.35">
      <c r="A347" s="3">
        <v>41475</v>
      </c>
      <c r="B347" s="4">
        <v>27214468.096000001</v>
      </c>
      <c r="C347" s="4">
        <v>5959481.3440000005</v>
      </c>
      <c r="D347" s="3">
        <f t="shared" si="5"/>
        <v>41475</v>
      </c>
      <c r="F347"/>
      <c r="G347" t="s">
        <v>15</v>
      </c>
      <c r="H347" s="11">
        <v>42679</v>
      </c>
      <c r="I347" s="10">
        <v>40309799.755999997</v>
      </c>
      <c r="J347"/>
      <c r="K347"/>
      <c r="L347"/>
      <c r="M347"/>
      <c r="N347"/>
      <c r="O347"/>
      <c r="P347"/>
      <c r="Q347"/>
      <c r="R347"/>
      <c r="S347"/>
      <c r="T347"/>
    </row>
    <row r="348" spans="1:20" ht="14.5" x14ac:dyDescent="0.35">
      <c r="A348" s="3">
        <v>41479</v>
      </c>
      <c r="B348" s="4">
        <v>13514311.001</v>
      </c>
      <c r="C348" s="4">
        <v>2228649.8810000001</v>
      </c>
      <c r="D348" s="3">
        <f t="shared" si="5"/>
        <v>41482</v>
      </c>
      <c r="F348"/>
      <c r="G348"/>
      <c r="H348" s="11">
        <v>42686</v>
      </c>
      <c r="I348" s="10">
        <v>37061477.357999995</v>
      </c>
      <c r="J348"/>
      <c r="K348"/>
      <c r="L348"/>
      <c r="M348"/>
      <c r="N348"/>
      <c r="O348"/>
      <c r="P348"/>
      <c r="Q348"/>
      <c r="R348"/>
      <c r="S348"/>
      <c r="T348"/>
    </row>
    <row r="349" spans="1:20" ht="14.5" x14ac:dyDescent="0.35">
      <c r="A349" s="3">
        <v>41482</v>
      </c>
      <c r="B349" s="4">
        <v>27058597.889999997</v>
      </c>
      <c r="C349" s="4">
        <v>6525003.7049999991</v>
      </c>
      <c r="D349" s="3">
        <f t="shared" si="5"/>
        <v>41482</v>
      </c>
      <c r="F349"/>
      <c r="G349"/>
      <c r="H349" s="11">
        <v>42693</v>
      </c>
      <c r="I349" s="10">
        <v>37621426.332000002</v>
      </c>
      <c r="J349"/>
      <c r="K349"/>
      <c r="L349"/>
      <c r="M349"/>
      <c r="N349"/>
      <c r="O349"/>
      <c r="P349"/>
      <c r="Q349"/>
      <c r="R349"/>
      <c r="S349"/>
      <c r="T349"/>
    </row>
    <row r="350" spans="1:20" ht="14.5" x14ac:dyDescent="0.35">
      <c r="A350" s="3">
        <v>41486</v>
      </c>
      <c r="B350" s="4">
        <v>13501385.855999999</v>
      </c>
      <c r="C350" s="4">
        <v>2045037.848</v>
      </c>
      <c r="D350" s="3">
        <f t="shared" si="5"/>
        <v>41489</v>
      </c>
      <c r="F350"/>
      <c r="G350"/>
      <c r="H350" s="11">
        <v>42700</v>
      </c>
      <c r="I350" s="10">
        <v>39042062.736000001</v>
      </c>
      <c r="J350"/>
      <c r="K350"/>
      <c r="L350"/>
      <c r="M350"/>
      <c r="N350"/>
      <c r="O350"/>
      <c r="P350"/>
      <c r="Q350"/>
      <c r="R350"/>
      <c r="S350"/>
      <c r="T350"/>
    </row>
    <row r="351" spans="1:20" ht="14.5" x14ac:dyDescent="0.35">
      <c r="A351" s="3">
        <v>41489</v>
      </c>
      <c r="B351" s="4">
        <v>26904359.359999999</v>
      </c>
      <c r="C351" s="4">
        <v>5002329.6320000002</v>
      </c>
      <c r="D351" s="3">
        <f t="shared" si="5"/>
        <v>41489</v>
      </c>
      <c r="F351"/>
      <c r="G351" t="s">
        <v>16</v>
      </c>
      <c r="H351" s="11">
        <v>42707</v>
      </c>
      <c r="I351" s="10">
        <v>38490394.473999992</v>
      </c>
      <c r="J351"/>
      <c r="K351"/>
      <c r="L351"/>
      <c r="M351"/>
      <c r="N351"/>
      <c r="O351"/>
      <c r="P351"/>
      <c r="Q351"/>
      <c r="R351"/>
      <c r="S351"/>
      <c r="T351"/>
    </row>
    <row r="352" spans="1:20" ht="14.5" x14ac:dyDescent="0.35">
      <c r="A352" s="3">
        <v>41493</v>
      </c>
      <c r="B352" s="4">
        <v>18107276.872000001</v>
      </c>
      <c r="C352" s="4">
        <v>7607207.0959999999</v>
      </c>
      <c r="D352" s="3">
        <f t="shared" si="5"/>
        <v>41496</v>
      </c>
      <c r="F352"/>
      <c r="G352"/>
      <c r="H352" s="11">
        <v>42714</v>
      </c>
      <c r="I352" s="10">
        <v>37904179.739999995</v>
      </c>
      <c r="J352"/>
      <c r="K352"/>
      <c r="L352"/>
      <c r="M352"/>
      <c r="N352"/>
      <c r="O352"/>
      <c r="P352"/>
      <c r="Q352"/>
      <c r="R352"/>
      <c r="S352"/>
      <c r="T352"/>
    </row>
    <row r="353" spans="1:20" ht="14.5" x14ac:dyDescent="0.35">
      <c r="A353" s="3">
        <v>41496</v>
      </c>
      <c r="B353" s="4">
        <v>30035113.5</v>
      </c>
      <c r="C353" s="4">
        <v>11999095.583999999</v>
      </c>
      <c r="D353" s="3">
        <f t="shared" si="5"/>
        <v>41496</v>
      </c>
      <c r="F353"/>
      <c r="G353"/>
      <c r="H353" s="11">
        <v>42721</v>
      </c>
      <c r="I353" s="10">
        <v>39765780.272</v>
      </c>
      <c r="J353"/>
      <c r="K353"/>
      <c r="L353"/>
      <c r="M353"/>
      <c r="N353"/>
      <c r="O353"/>
      <c r="P353"/>
      <c r="Q353"/>
      <c r="R353"/>
      <c r="S353"/>
      <c r="T353"/>
    </row>
    <row r="354" spans="1:20" ht="14.5" x14ac:dyDescent="0.35">
      <c r="A354" s="3">
        <v>41500</v>
      </c>
      <c r="B354" s="4">
        <v>14171512.885</v>
      </c>
      <c r="C354" s="4">
        <v>2259050.977</v>
      </c>
      <c r="D354" s="3">
        <f t="shared" si="5"/>
        <v>41503</v>
      </c>
      <c r="F354"/>
      <c r="G354"/>
      <c r="H354" s="11">
        <v>42728</v>
      </c>
      <c r="I354" s="10">
        <v>46956258.399999999</v>
      </c>
      <c r="J354"/>
      <c r="K354"/>
      <c r="L354"/>
      <c r="M354"/>
      <c r="N354"/>
      <c r="O354"/>
      <c r="P354"/>
      <c r="Q354"/>
      <c r="R354"/>
      <c r="S354"/>
      <c r="T354"/>
    </row>
    <row r="355" spans="1:20" ht="14.5" x14ac:dyDescent="0.35">
      <c r="A355" s="3">
        <v>41503</v>
      </c>
      <c r="B355" s="4">
        <v>27599007</v>
      </c>
      <c r="C355" s="4">
        <v>6676215</v>
      </c>
      <c r="D355" s="3">
        <f t="shared" si="5"/>
        <v>41503</v>
      </c>
      <c r="F355"/>
      <c r="G355"/>
      <c r="H355" s="11">
        <v>42735</v>
      </c>
      <c r="I355" s="10">
        <v>51525911.947999999</v>
      </c>
      <c r="J355"/>
      <c r="K355"/>
      <c r="L355"/>
      <c r="M355"/>
      <c r="N355"/>
      <c r="O355"/>
      <c r="P355"/>
      <c r="Q355"/>
      <c r="R355"/>
      <c r="S355"/>
      <c r="T355"/>
    </row>
    <row r="356" spans="1:20" ht="14.5" x14ac:dyDescent="0.35">
      <c r="A356" s="3">
        <v>41507</v>
      </c>
      <c r="B356" s="4">
        <v>14186231.73</v>
      </c>
      <c r="C356" s="4">
        <v>1962694.8</v>
      </c>
      <c r="D356" s="3">
        <f t="shared" si="5"/>
        <v>41510</v>
      </c>
      <c r="F356" t="s">
        <v>26</v>
      </c>
      <c r="G356" t="s">
        <v>18</v>
      </c>
      <c r="H356" s="11">
        <v>42742</v>
      </c>
      <c r="I356" s="10">
        <v>38426392.799999997</v>
      </c>
      <c r="J356"/>
      <c r="K356"/>
      <c r="L356"/>
      <c r="M356"/>
      <c r="N356"/>
      <c r="O356"/>
      <c r="P356"/>
      <c r="Q356"/>
      <c r="R356"/>
      <c r="S356"/>
      <c r="T356"/>
    </row>
    <row r="357" spans="1:20" ht="14.5" x14ac:dyDescent="0.35">
      <c r="A357" s="3">
        <v>41510</v>
      </c>
      <c r="B357" s="4">
        <v>26337587.541999996</v>
      </c>
      <c r="C357" s="4">
        <v>4129942.6379999998</v>
      </c>
      <c r="D357" s="3">
        <f t="shared" si="5"/>
        <v>41510</v>
      </c>
      <c r="F357"/>
      <c r="G357"/>
      <c r="H357" s="11">
        <v>42749</v>
      </c>
      <c r="I357" s="10">
        <v>39776800.299999997</v>
      </c>
      <c r="J357"/>
      <c r="K357"/>
      <c r="L357"/>
      <c r="M357"/>
      <c r="N357"/>
      <c r="O357"/>
      <c r="P357"/>
      <c r="Q357"/>
      <c r="R357"/>
      <c r="S357"/>
      <c r="T357"/>
    </row>
    <row r="358" spans="1:20" ht="14.5" x14ac:dyDescent="0.35">
      <c r="A358" s="3">
        <v>41514</v>
      </c>
      <c r="B358" s="4">
        <v>16133742.694999998</v>
      </c>
      <c r="C358" s="4">
        <v>6346534.1449999996</v>
      </c>
      <c r="D358" s="3">
        <f t="shared" si="5"/>
        <v>41517</v>
      </c>
      <c r="F358"/>
      <c r="G358"/>
      <c r="H358" s="11">
        <v>42756</v>
      </c>
      <c r="I358" s="10">
        <v>39075956.321999997</v>
      </c>
      <c r="J358"/>
      <c r="K358"/>
      <c r="L358"/>
      <c r="M358"/>
      <c r="N358"/>
      <c r="O358"/>
      <c r="P358"/>
      <c r="Q358"/>
      <c r="R358"/>
      <c r="S358"/>
      <c r="T358"/>
    </row>
    <row r="359" spans="1:20" ht="14.5" x14ac:dyDescent="0.35">
      <c r="A359" s="3">
        <v>41517</v>
      </c>
      <c r="B359" s="4">
        <v>25085849.612999998</v>
      </c>
      <c r="C359" s="4">
        <v>3269339.7659999998</v>
      </c>
      <c r="D359" s="3">
        <f t="shared" si="5"/>
        <v>41517</v>
      </c>
      <c r="F359"/>
      <c r="G359"/>
      <c r="H359" s="11">
        <v>42763</v>
      </c>
      <c r="I359" s="10">
        <v>39149911.152000003</v>
      </c>
      <c r="J359"/>
      <c r="K359"/>
      <c r="L359"/>
      <c r="M359"/>
      <c r="N359"/>
      <c r="O359"/>
      <c r="P359"/>
      <c r="Q359"/>
      <c r="R359"/>
      <c r="S359"/>
      <c r="T359"/>
    </row>
    <row r="360" spans="1:20" ht="14.5" x14ac:dyDescent="0.35">
      <c r="A360" s="3">
        <v>41521</v>
      </c>
      <c r="B360" s="4">
        <v>14039773.436000001</v>
      </c>
      <c r="C360" s="4">
        <v>1431972.6199999999</v>
      </c>
      <c r="D360" s="3">
        <f t="shared" si="5"/>
        <v>41524</v>
      </c>
      <c r="F360"/>
      <c r="G360" t="s">
        <v>19</v>
      </c>
      <c r="H360" s="11">
        <v>42770</v>
      </c>
      <c r="I360" s="10">
        <v>36979458.687999994</v>
      </c>
      <c r="J360"/>
      <c r="K360"/>
      <c r="L360"/>
      <c r="M360"/>
      <c r="N360"/>
      <c r="O360"/>
      <c r="P360"/>
      <c r="Q360"/>
      <c r="R360"/>
      <c r="S360"/>
      <c r="T360"/>
    </row>
    <row r="361" spans="1:20" ht="14.5" x14ac:dyDescent="0.35">
      <c r="A361" s="3">
        <v>41524</v>
      </c>
      <c r="B361" s="4">
        <v>25968021.857999999</v>
      </c>
      <c r="C361" s="4">
        <v>3698701.852</v>
      </c>
      <c r="D361" s="3">
        <f t="shared" si="5"/>
        <v>41524</v>
      </c>
      <c r="F361"/>
      <c r="G361"/>
      <c r="H361" s="11">
        <v>42777</v>
      </c>
      <c r="I361" s="10">
        <v>38745239.508000001</v>
      </c>
      <c r="J361"/>
      <c r="K361"/>
      <c r="L361"/>
      <c r="M361"/>
      <c r="N361"/>
      <c r="O361"/>
      <c r="P361"/>
      <c r="Q361"/>
      <c r="R361"/>
      <c r="S361"/>
      <c r="T361"/>
    </row>
    <row r="362" spans="1:20" ht="14.5" x14ac:dyDescent="0.35">
      <c r="A362" s="3">
        <v>41528</v>
      </c>
      <c r="B362" s="4">
        <v>13691047.971999999</v>
      </c>
      <c r="C362" s="4">
        <v>2028602.835</v>
      </c>
      <c r="D362" s="3">
        <f t="shared" si="5"/>
        <v>41531</v>
      </c>
      <c r="F362"/>
      <c r="G362"/>
      <c r="H362" s="11">
        <v>42784</v>
      </c>
      <c r="I362" s="10">
        <v>40565591.351999998</v>
      </c>
      <c r="J362"/>
      <c r="K362"/>
      <c r="L362"/>
      <c r="M362"/>
      <c r="N362"/>
      <c r="O362"/>
      <c r="P362"/>
      <c r="Q362"/>
      <c r="R362"/>
      <c r="S362"/>
      <c r="T362"/>
    </row>
    <row r="363" spans="1:20" ht="14.5" x14ac:dyDescent="0.35">
      <c r="A363" s="3">
        <v>41531</v>
      </c>
      <c r="B363" s="4">
        <v>27957652.029999997</v>
      </c>
      <c r="C363" s="4">
        <v>6589727.1549999993</v>
      </c>
      <c r="D363" s="3">
        <f t="shared" si="5"/>
        <v>41531</v>
      </c>
      <c r="F363"/>
      <c r="G363"/>
      <c r="H363" s="11">
        <v>42791</v>
      </c>
      <c r="I363" s="10">
        <v>36953931.945999995</v>
      </c>
      <c r="J363"/>
      <c r="K363"/>
      <c r="L363"/>
      <c r="M363"/>
      <c r="N363"/>
      <c r="O363"/>
      <c r="P363"/>
      <c r="Q363"/>
      <c r="R363"/>
      <c r="S363"/>
      <c r="T363"/>
    </row>
    <row r="364" spans="1:20" ht="14.5" x14ac:dyDescent="0.35">
      <c r="A364" s="3">
        <v>41535</v>
      </c>
      <c r="B364" s="4">
        <v>18037827.835999999</v>
      </c>
      <c r="C364" s="4">
        <v>8427283.2280000001</v>
      </c>
      <c r="D364" s="3">
        <f t="shared" si="5"/>
        <v>41538</v>
      </c>
      <c r="F364"/>
      <c r="G364" t="s">
        <v>20</v>
      </c>
      <c r="H364" s="11">
        <v>42798</v>
      </c>
      <c r="I364" s="10">
        <v>40153336.029999994</v>
      </c>
      <c r="J364"/>
      <c r="K364"/>
      <c r="L364"/>
      <c r="M364"/>
      <c r="N364"/>
      <c r="O364"/>
      <c r="P364"/>
      <c r="Q364"/>
      <c r="R364"/>
      <c r="S364"/>
      <c r="T364"/>
    </row>
    <row r="365" spans="1:20" ht="14.5" x14ac:dyDescent="0.35">
      <c r="A365" s="3">
        <v>41538</v>
      </c>
      <c r="B365" s="4">
        <v>24691125.473999999</v>
      </c>
      <c r="C365" s="4">
        <v>3966614.3339999998</v>
      </c>
      <c r="D365" s="3">
        <f t="shared" si="5"/>
        <v>41538</v>
      </c>
      <c r="F365"/>
      <c r="G365"/>
      <c r="H365" s="11">
        <v>42805</v>
      </c>
      <c r="I365" s="10">
        <v>39608527.816</v>
      </c>
      <c r="J365"/>
      <c r="K365"/>
      <c r="L365"/>
      <c r="M365"/>
      <c r="N365"/>
      <c r="O365"/>
      <c r="P365"/>
      <c r="Q365"/>
      <c r="R365"/>
      <c r="S365"/>
      <c r="T365"/>
    </row>
    <row r="366" spans="1:20" ht="14.5" x14ac:dyDescent="0.35">
      <c r="A366" s="3">
        <v>41542</v>
      </c>
      <c r="B366" s="4">
        <v>15861999.034</v>
      </c>
      <c r="C366" s="4">
        <v>6311857.6919999998</v>
      </c>
      <c r="D366" s="3">
        <f t="shared" si="5"/>
        <v>41545</v>
      </c>
      <c r="F366"/>
      <c r="G366"/>
      <c r="H366" s="11">
        <v>42812</v>
      </c>
      <c r="I366" s="10">
        <v>40924919.697999999</v>
      </c>
      <c r="J366"/>
      <c r="K366"/>
      <c r="L366"/>
      <c r="M366"/>
      <c r="N366"/>
      <c r="O366"/>
      <c r="P366"/>
      <c r="Q366"/>
      <c r="R366"/>
      <c r="S366"/>
      <c r="T366"/>
    </row>
    <row r="367" spans="1:20" ht="14.5" x14ac:dyDescent="0.35">
      <c r="A367" s="3">
        <v>41545</v>
      </c>
      <c r="B367" s="4">
        <v>26575785.554999996</v>
      </c>
      <c r="C367" s="4">
        <v>3864136.9799999995</v>
      </c>
      <c r="D367" s="3">
        <f t="shared" si="5"/>
        <v>41545</v>
      </c>
      <c r="F367"/>
      <c r="G367"/>
      <c r="H367" s="11">
        <v>42819</v>
      </c>
      <c r="I367" s="10">
        <v>35797575.723999999</v>
      </c>
      <c r="J367"/>
      <c r="K367"/>
      <c r="L367"/>
      <c r="M367"/>
      <c r="N367"/>
      <c r="O367"/>
      <c r="P367"/>
      <c r="Q367"/>
      <c r="R367"/>
      <c r="S367"/>
      <c r="T367"/>
    </row>
    <row r="368" spans="1:20" ht="14.5" x14ac:dyDescent="0.35">
      <c r="A368" s="3">
        <v>41549</v>
      </c>
      <c r="B368" s="4">
        <v>14129716.003</v>
      </c>
      <c r="C368" s="4">
        <v>1904140.9739999999</v>
      </c>
      <c r="D368" s="3">
        <f t="shared" si="5"/>
        <v>41552</v>
      </c>
      <c r="F368"/>
      <c r="G368" t="s">
        <v>8</v>
      </c>
      <c r="H368" s="11">
        <v>42826</v>
      </c>
      <c r="I368" s="10">
        <v>36537440.373999998</v>
      </c>
      <c r="J368"/>
      <c r="K368"/>
      <c r="L368"/>
      <c r="M368"/>
      <c r="N368"/>
      <c r="O368"/>
      <c r="P368"/>
      <c r="Q368"/>
      <c r="R368"/>
      <c r="S368"/>
      <c r="T368"/>
    </row>
    <row r="369" spans="1:20" ht="14.5" x14ac:dyDescent="0.35">
      <c r="A369" s="3">
        <v>41552</v>
      </c>
      <c r="B369" s="4">
        <v>51042389.924999997</v>
      </c>
      <c r="C369" s="4">
        <v>9690000</v>
      </c>
      <c r="D369" s="3">
        <f t="shared" si="5"/>
        <v>41552</v>
      </c>
      <c r="F369"/>
      <c r="G369"/>
      <c r="H369" s="11">
        <v>42833</v>
      </c>
      <c r="I369" s="10">
        <v>38102090.495999999</v>
      </c>
      <c r="J369"/>
      <c r="K369"/>
      <c r="L369"/>
      <c r="M369"/>
      <c r="N369"/>
      <c r="O369"/>
      <c r="P369"/>
      <c r="Q369"/>
      <c r="R369"/>
      <c r="S369"/>
      <c r="T369"/>
    </row>
    <row r="370" spans="1:20" ht="14.5" x14ac:dyDescent="0.35">
      <c r="A370" s="3">
        <v>41556</v>
      </c>
      <c r="B370" s="4">
        <v>15298519.524</v>
      </c>
      <c r="C370" s="4">
        <v>2373688.1519999998</v>
      </c>
      <c r="D370" s="3">
        <f t="shared" si="5"/>
        <v>41559</v>
      </c>
      <c r="F370"/>
      <c r="G370"/>
      <c r="H370" s="11">
        <v>42840</v>
      </c>
      <c r="I370" s="10">
        <v>38267058.328000002</v>
      </c>
      <c r="J370"/>
      <c r="K370"/>
      <c r="L370"/>
      <c r="M370"/>
      <c r="N370"/>
      <c r="O370"/>
      <c r="P370"/>
      <c r="Q370"/>
      <c r="R370"/>
      <c r="S370"/>
      <c r="T370"/>
    </row>
    <row r="371" spans="1:20" ht="14.5" x14ac:dyDescent="0.35">
      <c r="A371" s="3">
        <v>41559</v>
      </c>
      <c r="B371" s="4">
        <v>33192806.616</v>
      </c>
      <c r="C371" s="4">
        <v>9720000</v>
      </c>
      <c r="D371" s="3">
        <f t="shared" si="5"/>
        <v>41559</v>
      </c>
      <c r="F371"/>
      <c r="G371"/>
      <c r="H371" s="11">
        <v>42847</v>
      </c>
      <c r="I371" s="10">
        <v>36858707.537999995</v>
      </c>
      <c r="J371"/>
      <c r="K371"/>
      <c r="L371"/>
      <c r="M371"/>
      <c r="N371"/>
      <c r="O371"/>
      <c r="P371"/>
      <c r="Q371"/>
      <c r="R371"/>
      <c r="S371"/>
      <c r="T371"/>
    </row>
    <row r="372" spans="1:20" ht="14.5" x14ac:dyDescent="0.35">
      <c r="A372" s="3">
        <v>41563</v>
      </c>
      <c r="B372" s="4">
        <v>17034661.84</v>
      </c>
      <c r="C372" s="4">
        <v>2450000</v>
      </c>
      <c r="D372" s="3">
        <f t="shared" si="5"/>
        <v>41566</v>
      </c>
      <c r="F372"/>
      <c r="G372"/>
      <c r="H372" s="11">
        <v>42854</v>
      </c>
      <c r="I372" s="10">
        <v>36338929.781999998</v>
      </c>
      <c r="J372"/>
      <c r="K372"/>
      <c r="L372"/>
      <c r="M372"/>
      <c r="N372"/>
      <c r="O372"/>
      <c r="P372"/>
      <c r="Q372"/>
      <c r="R372"/>
      <c r="S372"/>
      <c r="T372"/>
    </row>
    <row r="373" spans="1:20" ht="14.5" x14ac:dyDescent="0.35">
      <c r="A373" s="3">
        <v>41566</v>
      </c>
      <c r="B373" s="4">
        <v>36893435.600000001</v>
      </c>
      <c r="C373" s="4">
        <v>4728987.2489999998</v>
      </c>
      <c r="D373" s="3">
        <f t="shared" si="5"/>
        <v>41566</v>
      </c>
      <c r="F373"/>
      <c r="G373" t="s">
        <v>9</v>
      </c>
      <c r="H373" s="11">
        <v>42861</v>
      </c>
      <c r="I373" s="10">
        <v>39335008.636</v>
      </c>
      <c r="J373"/>
      <c r="K373"/>
      <c r="L373"/>
      <c r="M373"/>
      <c r="N373"/>
      <c r="O373"/>
      <c r="P373"/>
      <c r="Q373"/>
      <c r="R373"/>
      <c r="S373"/>
      <c r="T373"/>
    </row>
    <row r="374" spans="1:20" ht="14.5" x14ac:dyDescent="0.35">
      <c r="A374" s="3">
        <v>41570</v>
      </c>
      <c r="B374" s="4">
        <v>17388842.620000001</v>
      </c>
      <c r="C374" s="4">
        <v>2659971.3960000002</v>
      </c>
      <c r="D374" s="3">
        <f t="shared" si="5"/>
        <v>41573</v>
      </c>
      <c r="F374"/>
      <c r="G374"/>
      <c r="H374" s="11">
        <v>42868</v>
      </c>
      <c r="I374" s="10">
        <v>40358263.266000003</v>
      </c>
      <c r="J374"/>
      <c r="K374"/>
      <c r="L374"/>
      <c r="M374"/>
      <c r="N374"/>
      <c r="O374"/>
      <c r="P374"/>
      <c r="Q374"/>
      <c r="R374"/>
      <c r="S374"/>
      <c r="T374"/>
    </row>
    <row r="375" spans="1:20" ht="14.5" x14ac:dyDescent="0.35">
      <c r="A375" s="3">
        <v>41573</v>
      </c>
      <c r="B375" s="4">
        <v>35103490.928000003</v>
      </c>
      <c r="C375" s="4">
        <v>5268827.2120000003</v>
      </c>
      <c r="D375" s="3">
        <f t="shared" si="5"/>
        <v>41573</v>
      </c>
      <c r="F375"/>
      <c r="G375"/>
      <c r="H375" s="11">
        <v>42875</v>
      </c>
      <c r="I375" s="10">
        <v>43069075.148000002</v>
      </c>
      <c r="J375"/>
      <c r="K375"/>
      <c r="L375"/>
      <c r="M375"/>
      <c r="N375"/>
      <c r="O375"/>
      <c r="P375"/>
      <c r="Q375"/>
      <c r="R375"/>
      <c r="S375"/>
      <c r="T375"/>
    </row>
    <row r="376" spans="1:20" ht="14.5" x14ac:dyDescent="0.35">
      <c r="A376" s="3">
        <v>41577</v>
      </c>
      <c r="B376" s="4">
        <v>16947184.603999998</v>
      </c>
      <c r="C376" s="4">
        <v>2908467.304</v>
      </c>
      <c r="D376" s="3">
        <f t="shared" si="5"/>
        <v>41580</v>
      </c>
      <c r="F376"/>
      <c r="G376"/>
      <c r="H376" s="11">
        <v>42882</v>
      </c>
      <c r="I376" s="10">
        <v>45222622.263999999</v>
      </c>
      <c r="J376"/>
      <c r="K376"/>
      <c r="L376"/>
      <c r="M376"/>
      <c r="N376"/>
      <c r="O376"/>
      <c r="P376"/>
      <c r="Q376"/>
      <c r="R376"/>
      <c r="S376"/>
      <c r="T376"/>
    </row>
    <row r="377" spans="1:20" ht="14.5" x14ac:dyDescent="0.35">
      <c r="A377" s="3">
        <v>41580</v>
      </c>
      <c r="B377" s="4">
        <v>39041878.872000001</v>
      </c>
      <c r="C377" s="4">
        <v>8325440.352</v>
      </c>
      <c r="D377" s="3">
        <f t="shared" si="5"/>
        <v>41580</v>
      </c>
      <c r="F377"/>
      <c r="G377" t="s">
        <v>10</v>
      </c>
      <c r="H377" s="11">
        <v>42889</v>
      </c>
      <c r="I377" s="10">
        <v>36667168.252000004</v>
      </c>
      <c r="J377"/>
      <c r="K377"/>
      <c r="L377"/>
      <c r="M377"/>
      <c r="N377"/>
      <c r="O377"/>
      <c r="P377"/>
      <c r="Q377"/>
      <c r="R377"/>
      <c r="S377"/>
      <c r="T377"/>
    </row>
    <row r="378" spans="1:20" ht="14.5" x14ac:dyDescent="0.35">
      <c r="A378" s="3">
        <v>41584</v>
      </c>
      <c r="B378" s="4">
        <v>16492203.641999999</v>
      </c>
      <c r="C378" s="4">
        <v>1979170.872</v>
      </c>
      <c r="D378" s="3">
        <f t="shared" si="5"/>
        <v>41587</v>
      </c>
      <c r="F378"/>
      <c r="G378"/>
      <c r="H378" s="11">
        <v>42896</v>
      </c>
      <c r="I378" s="10">
        <v>37640152.5</v>
      </c>
      <c r="J378"/>
      <c r="K378"/>
      <c r="L378"/>
      <c r="M378"/>
      <c r="N378"/>
      <c r="O378"/>
      <c r="P378"/>
      <c r="Q378"/>
      <c r="R378"/>
      <c r="S378"/>
      <c r="T378"/>
    </row>
    <row r="379" spans="1:20" ht="14.5" x14ac:dyDescent="0.35">
      <c r="A379" s="3">
        <v>41587</v>
      </c>
      <c r="B379" s="4">
        <v>32913280.620000001</v>
      </c>
      <c r="C379" s="4">
        <v>4755894.66</v>
      </c>
      <c r="D379" s="3">
        <f t="shared" si="5"/>
        <v>41587</v>
      </c>
      <c r="F379"/>
      <c r="G379"/>
      <c r="H379" s="11">
        <v>42903</v>
      </c>
      <c r="I379" s="10">
        <v>39237305.136</v>
      </c>
      <c r="J379"/>
      <c r="K379"/>
      <c r="L379"/>
      <c r="M379"/>
      <c r="N379"/>
      <c r="O379"/>
      <c r="P379"/>
      <c r="Q379"/>
      <c r="R379"/>
      <c r="S379"/>
      <c r="T379"/>
    </row>
    <row r="380" spans="1:20" ht="14.5" x14ac:dyDescent="0.35">
      <c r="A380" s="3">
        <v>41591</v>
      </c>
      <c r="B380" s="4">
        <v>17132377.77</v>
      </c>
      <c r="C380" s="4">
        <v>1981925.64</v>
      </c>
      <c r="D380" s="3">
        <f t="shared" si="5"/>
        <v>41594</v>
      </c>
      <c r="F380"/>
      <c r="G380"/>
      <c r="H380" s="11">
        <v>42910</v>
      </c>
      <c r="I380" s="10">
        <v>39868410.719999999</v>
      </c>
      <c r="J380"/>
      <c r="K380"/>
      <c r="L380"/>
      <c r="M380"/>
      <c r="N380"/>
      <c r="O380"/>
      <c r="P380"/>
      <c r="Q380"/>
      <c r="R380"/>
      <c r="S380"/>
      <c r="T380"/>
    </row>
    <row r="381" spans="1:20" ht="14.5" x14ac:dyDescent="0.35">
      <c r="A381" s="3">
        <v>41594</v>
      </c>
      <c r="B381" s="4">
        <v>35724492.291999996</v>
      </c>
      <c r="C381" s="4">
        <v>5878729.0079999994</v>
      </c>
      <c r="D381" s="3">
        <f t="shared" si="5"/>
        <v>41594</v>
      </c>
      <c r="F381"/>
      <c r="G381" t="s">
        <v>11</v>
      </c>
      <c r="H381" s="11">
        <v>42917</v>
      </c>
      <c r="I381" s="10">
        <v>37022465.987999998</v>
      </c>
      <c r="J381"/>
      <c r="K381"/>
      <c r="L381"/>
      <c r="M381"/>
      <c r="N381"/>
      <c r="O381"/>
      <c r="P381"/>
      <c r="Q381"/>
      <c r="R381"/>
      <c r="S381"/>
      <c r="T381"/>
    </row>
    <row r="382" spans="1:20" ht="14.5" x14ac:dyDescent="0.35">
      <c r="A382" s="3">
        <v>41598</v>
      </c>
      <c r="B382" s="4">
        <v>16291298.934</v>
      </c>
      <c r="C382" s="4">
        <v>1854449.9129999999</v>
      </c>
      <c r="D382" s="3">
        <f t="shared" si="5"/>
        <v>41601</v>
      </c>
      <c r="F382"/>
      <c r="G382"/>
      <c r="H382" s="11">
        <v>42924</v>
      </c>
      <c r="I382" s="10">
        <v>35361703.024000004</v>
      </c>
      <c r="J382"/>
      <c r="K382"/>
      <c r="L382"/>
      <c r="M382"/>
      <c r="N382"/>
      <c r="O382"/>
      <c r="P382"/>
      <c r="Q382"/>
      <c r="R382"/>
      <c r="S382"/>
      <c r="T382"/>
    </row>
    <row r="383" spans="1:20" ht="14.5" x14ac:dyDescent="0.35">
      <c r="A383" s="3">
        <v>41601</v>
      </c>
      <c r="B383" s="4">
        <v>36293922.936000004</v>
      </c>
      <c r="C383" s="4">
        <v>6578435.0520000001</v>
      </c>
      <c r="D383" s="3">
        <f t="shared" si="5"/>
        <v>41601</v>
      </c>
      <c r="F383"/>
      <c r="G383"/>
      <c r="H383" s="11">
        <v>42931</v>
      </c>
      <c r="I383" s="10">
        <v>37778958.303999998</v>
      </c>
      <c r="J383"/>
      <c r="K383"/>
      <c r="L383"/>
      <c r="M383"/>
      <c r="N383"/>
      <c r="O383"/>
      <c r="P383"/>
      <c r="Q383"/>
      <c r="R383"/>
      <c r="S383"/>
      <c r="T383"/>
    </row>
    <row r="384" spans="1:20" ht="14.5" x14ac:dyDescent="0.35">
      <c r="A384" s="3">
        <v>41605</v>
      </c>
      <c r="B384" s="4">
        <v>16902367.435999997</v>
      </c>
      <c r="C384" s="4">
        <v>2466911.5989999999</v>
      </c>
      <c r="D384" s="3">
        <f t="shared" si="5"/>
        <v>41608</v>
      </c>
      <c r="F384"/>
      <c r="G384"/>
      <c r="H384" s="11">
        <v>42938</v>
      </c>
      <c r="I384" s="10">
        <v>36383749.295999996</v>
      </c>
      <c r="J384"/>
      <c r="K384"/>
      <c r="L384"/>
      <c r="M384"/>
      <c r="N384"/>
      <c r="O384"/>
      <c r="P384"/>
      <c r="Q384"/>
      <c r="R384"/>
      <c r="S384"/>
      <c r="T384"/>
    </row>
    <row r="385" spans="1:20" ht="14.5" x14ac:dyDescent="0.35">
      <c r="A385" s="3">
        <v>41608</v>
      </c>
      <c r="B385" s="4">
        <v>35212048.816</v>
      </c>
      <c r="C385" s="4">
        <v>6397659.7429999998</v>
      </c>
      <c r="D385" s="3">
        <f t="shared" si="5"/>
        <v>41608</v>
      </c>
      <c r="F385"/>
      <c r="G385"/>
      <c r="H385" s="11">
        <v>42945</v>
      </c>
      <c r="I385" s="10">
        <v>36662162.101999998</v>
      </c>
      <c r="J385"/>
      <c r="K385"/>
      <c r="L385"/>
      <c r="M385"/>
      <c r="N385"/>
      <c r="O385"/>
      <c r="P385"/>
      <c r="Q385"/>
      <c r="R385"/>
      <c r="S385"/>
      <c r="T385"/>
    </row>
    <row r="386" spans="1:20" ht="14.5" x14ac:dyDescent="0.35">
      <c r="A386" s="3">
        <v>41612</v>
      </c>
      <c r="B386" s="4">
        <v>20872456.664000001</v>
      </c>
      <c r="C386" s="4">
        <v>7298463.2799999993</v>
      </c>
      <c r="D386" s="3">
        <f t="shared" si="5"/>
        <v>41615</v>
      </c>
      <c r="F386"/>
      <c r="G386" t="s">
        <v>12</v>
      </c>
      <c r="H386" s="11">
        <v>42952</v>
      </c>
      <c r="I386" s="10">
        <v>37104711.479999997</v>
      </c>
      <c r="J386"/>
      <c r="K386"/>
      <c r="L386"/>
      <c r="M386"/>
      <c r="N386"/>
      <c r="O386"/>
      <c r="P386"/>
      <c r="Q386"/>
      <c r="R386"/>
      <c r="S386"/>
      <c r="T386"/>
    </row>
    <row r="387" spans="1:20" ht="14.5" x14ac:dyDescent="0.35">
      <c r="A387" s="3">
        <v>41615</v>
      </c>
      <c r="B387" s="4">
        <v>32390928.089999996</v>
      </c>
      <c r="C387" s="4">
        <v>3549655.9459999995</v>
      </c>
      <c r="D387" s="3">
        <f t="shared" ref="D387:D450" si="6">A387+(7-WEEKDAY(A387,1))</f>
        <v>41615</v>
      </c>
      <c r="F387"/>
      <c r="G387"/>
      <c r="H387" s="11">
        <v>42959</v>
      </c>
      <c r="I387" s="10">
        <v>36222826.439999998</v>
      </c>
      <c r="J387"/>
      <c r="K387"/>
      <c r="L387"/>
      <c r="M387"/>
      <c r="N387"/>
      <c r="O387"/>
      <c r="P387"/>
      <c r="Q387"/>
      <c r="R387"/>
      <c r="S387"/>
      <c r="T387"/>
    </row>
    <row r="388" spans="1:20" ht="14.5" x14ac:dyDescent="0.35">
      <c r="A388" s="3">
        <v>41619</v>
      </c>
      <c r="B388" s="4">
        <v>16688444.120000001</v>
      </c>
      <c r="C388" s="4">
        <v>1883220.75</v>
      </c>
      <c r="D388" s="3">
        <f t="shared" si="6"/>
        <v>41622</v>
      </c>
      <c r="F388"/>
      <c r="G388"/>
      <c r="H388" s="11">
        <v>42966</v>
      </c>
      <c r="I388" s="10">
        <v>34094795.568000004</v>
      </c>
      <c r="J388"/>
      <c r="K388"/>
      <c r="L388"/>
      <c r="M388"/>
      <c r="N388"/>
      <c r="O388"/>
      <c r="P388"/>
      <c r="Q388"/>
      <c r="R388"/>
      <c r="S388"/>
      <c r="T388"/>
    </row>
    <row r="389" spans="1:20" ht="14.5" x14ac:dyDescent="0.35">
      <c r="A389" s="3">
        <v>41622</v>
      </c>
      <c r="B389" s="4">
        <v>32971975.68</v>
      </c>
      <c r="C389" s="4">
        <v>5827736.6399999997</v>
      </c>
      <c r="D389" s="3">
        <f t="shared" si="6"/>
        <v>41622</v>
      </c>
      <c r="F389"/>
      <c r="G389"/>
      <c r="H389" s="11">
        <v>42973</v>
      </c>
      <c r="I389" s="10">
        <v>37604454.119999997</v>
      </c>
      <c r="J389"/>
      <c r="K389"/>
      <c r="L389"/>
      <c r="M389"/>
      <c r="N389"/>
      <c r="O389"/>
      <c r="P389"/>
      <c r="Q389"/>
      <c r="R389"/>
      <c r="S389"/>
      <c r="T389"/>
    </row>
    <row r="390" spans="1:20" ht="14.5" x14ac:dyDescent="0.35">
      <c r="A390" s="3">
        <v>41626</v>
      </c>
      <c r="B390" s="4">
        <v>20845111.559999999</v>
      </c>
      <c r="C390" s="4">
        <v>7809089.4119999995</v>
      </c>
      <c r="D390" s="3">
        <f t="shared" si="6"/>
        <v>41629</v>
      </c>
      <c r="F390"/>
      <c r="G390" t="s">
        <v>13</v>
      </c>
      <c r="H390" s="11">
        <v>42980</v>
      </c>
      <c r="I390" s="10">
        <v>37146545.340000004</v>
      </c>
      <c r="J390"/>
      <c r="K390"/>
      <c r="L390"/>
      <c r="M390"/>
      <c r="N390"/>
      <c r="O390"/>
      <c r="P390"/>
      <c r="Q390"/>
      <c r="R390"/>
      <c r="S390"/>
      <c r="T390"/>
    </row>
    <row r="391" spans="1:20" ht="14.5" x14ac:dyDescent="0.35">
      <c r="A391" s="3">
        <v>41629</v>
      </c>
      <c r="B391" s="4">
        <v>34273071.755999997</v>
      </c>
      <c r="C391" s="4">
        <v>4648643.3549999995</v>
      </c>
      <c r="D391" s="3">
        <f t="shared" si="6"/>
        <v>41629</v>
      </c>
      <c r="F391"/>
      <c r="G391"/>
      <c r="H391" s="11">
        <v>42987</v>
      </c>
      <c r="I391" s="10">
        <v>38655196.394000001</v>
      </c>
      <c r="J391"/>
      <c r="K391"/>
      <c r="L391"/>
      <c r="M391"/>
      <c r="N391"/>
      <c r="O391"/>
      <c r="P391"/>
      <c r="Q391"/>
      <c r="R391"/>
      <c r="S391"/>
      <c r="T391"/>
    </row>
    <row r="392" spans="1:20" ht="14.5" x14ac:dyDescent="0.35">
      <c r="A392" s="3">
        <v>41633</v>
      </c>
      <c r="B392" s="4">
        <v>34809824.736000001</v>
      </c>
      <c r="C392" s="4">
        <v>7294975.0559999999</v>
      </c>
      <c r="D392" s="3">
        <f t="shared" si="6"/>
        <v>41636</v>
      </c>
      <c r="F392"/>
      <c r="G392"/>
      <c r="H392" s="11">
        <v>42994</v>
      </c>
      <c r="I392" s="10">
        <v>36404638.623999998</v>
      </c>
      <c r="J392"/>
      <c r="K392"/>
      <c r="L392"/>
      <c r="M392"/>
      <c r="N392"/>
      <c r="O392"/>
      <c r="P392"/>
      <c r="Q392"/>
      <c r="R392"/>
      <c r="S392"/>
      <c r="T392"/>
    </row>
    <row r="393" spans="1:20" ht="14.5" x14ac:dyDescent="0.35">
      <c r="A393" s="3">
        <v>41636</v>
      </c>
      <c r="B393" s="4">
        <v>33624734.210000001</v>
      </c>
      <c r="C393" s="4">
        <v>10144913.925000001</v>
      </c>
      <c r="D393" s="3">
        <f t="shared" si="6"/>
        <v>41636</v>
      </c>
      <c r="F393"/>
      <c r="G393"/>
      <c r="H393" s="11">
        <v>43001</v>
      </c>
      <c r="I393" s="10">
        <v>37034404.608000003</v>
      </c>
      <c r="J393"/>
      <c r="K393"/>
      <c r="L393"/>
      <c r="M393"/>
      <c r="N393"/>
      <c r="O393"/>
      <c r="P393"/>
      <c r="Q393"/>
      <c r="R393"/>
      <c r="S393"/>
      <c r="T393"/>
    </row>
    <row r="394" spans="1:20" ht="14.5" x14ac:dyDescent="0.35">
      <c r="A394" s="3">
        <v>41640</v>
      </c>
      <c r="B394" s="4">
        <v>29369110.080000002</v>
      </c>
      <c r="C394" s="4">
        <v>11675482.464</v>
      </c>
      <c r="D394" s="3">
        <f t="shared" si="6"/>
        <v>41643</v>
      </c>
      <c r="F394"/>
      <c r="G394"/>
      <c r="H394" s="11">
        <v>43008</v>
      </c>
      <c r="I394" s="10">
        <v>36443284.928000003</v>
      </c>
      <c r="J394"/>
      <c r="K394"/>
      <c r="L394"/>
      <c r="M394"/>
      <c r="N394"/>
      <c r="O394"/>
      <c r="P394"/>
      <c r="Q394"/>
      <c r="R394"/>
      <c r="S394"/>
      <c r="T394"/>
    </row>
    <row r="395" spans="1:20" ht="14.5" x14ac:dyDescent="0.35">
      <c r="A395" s="3">
        <v>41643</v>
      </c>
      <c r="B395" s="4">
        <v>41589596.567999996</v>
      </c>
      <c r="C395" s="4">
        <v>0</v>
      </c>
      <c r="D395" s="3">
        <f t="shared" si="6"/>
        <v>41643</v>
      </c>
      <c r="F395"/>
      <c r="G395" t="s">
        <v>14</v>
      </c>
      <c r="H395" s="11">
        <v>43015</v>
      </c>
      <c r="I395" s="10">
        <v>41269028.987999998</v>
      </c>
      <c r="J395"/>
      <c r="K395"/>
      <c r="L395"/>
      <c r="M395"/>
      <c r="N395"/>
      <c r="O395"/>
      <c r="P395"/>
      <c r="Q395"/>
      <c r="R395"/>
      <c r="S395"/>
      <c r="T395"/>
    </row>
    <row r="396" spans="1:20" ht="14.5" x14ac:dyDescent="0.35">
      <c r="A396" s="3">
        <v>41647</v>
      </c>
      <c r="B396" s="4">
        <v>20173852.636</v>
      </c>
      <c r="C396" s="4">
        <v>3240441.0560000003</v>
      </c>
      <c r="D396" s="3">
        <f t="shared" si="6"/>
        <v>41650</v>
      </c>
      <c r="F396"/>
      <c r="G396"/>
      <c r="H396" s="11">
        <v>43022</v>
      </c>
      <c r="I396" s="10">
        <v>41124288.026000001</v>
      </c>
      <c r="J396"/>
      <c r="K396"/>
      <c r="L396"/>
      <c r="M396"/>
      <c r="N396"/>
      <c r="O396"/>
      <c r="P396"/>
      <c r="Q396"/>
      <c r="R396"/>
      <c r="S396"/>
      <c r="T396"/>
    </row>
    <row r="397" spans="1:20" ht="14.5" x14ac:dyDescent="0.35">
      <c r="A397" s="3">
        <v>41650</v>
      </c>
      <c r="B397" s="4">
        <v>36384102.600000001</v>
      </c>
      <c r="C397" s="4">
        <v>7550751.3020000001</v>
      </c>
      <c r="D397" s="3">
        <f t="shared" si="6"/>
        <v>41650</v>
      </c>
      <c r="F397"/>
      <c r="G397"/>
      <c r="H397" s="11">
        <v>43029</v>
      </c>
      <c r="I397" s="10">
        <v>45678269.916000001</v>
      </c>
      <c r="J397"/>
      <c r="K397"/>
      <c r="L397"/>
      <c r="M397"/>
      <c r="N397"/>
      <c r="O397"/>
      <c r="P397"/>
      <c r="Q397"/>
      <c r="R397"/>
      <c r="S397"/>
      <c r="T397"/>
    </row>
    <row r="398" spans="1:20" ht="14.5" x14ac:dyDescent="0.35">
      <c r="A398" s="3">
        <v>41654</v>
      </c>
      <c r="B398" s="4">
        <v>16939086.359999999</v>
      </c>
      <c r="C398" s="4">
        <v>2181892.58</v>
      </c>
      <c r="D398" s="3">
        <f t="shared" si="6"/>
        <v>41657</v>
      </c>
      <c r="F398"/>
      <c r="G398"/>
      <c r="H398" s="11">
        <v>43036</v>
      </c>
      <c r="I398" s="10">
        <v>34458169.339999996</v>
      </c>
      <c r="J398"/>
      <c r="K398"/>
      <c r="L398"/>
      <c r="M398"/>
      <c r="N398"/>
      <c r="O398"/>
      <c r="P398"/>
      <c r="Q398"/>
      <c r="R398"/>
      <c r="S398"/>
      <c r="T398"/>
    </row>
    <row r="399" spans="1:20" ht="14.5" x14ac:dyDescent="0.35">
      <c r="A399" s="3">
        <v>41657</v>
      </c>
      <c r="B399" s="4">
        <v>32454296.454</v>
      </c>
      <c r="C399" s="4">
        <v>2624095.605</v>
      </c>
      <c r="D399" s="3">
        <f t="shared" si="6"/>
        <v>41657</v>
      </c>
      <c r="F399"/>
      <c r="G399" t="s">
        <v>15</v>
      </c>
      <c r="H399" s="11">
        <v>43043</v>
      </c>
      <c r="I399" s="10">
        <v>36523473.044</v>
      </c>
      <c r="J399"/>
      <c r="K399"/>
      <c r="L399"/>
      <c r="M399"/>
      <c r="N399"/>
      <c r="O399"/>
      <c r="P399"/>
      <c r="Q399"/>
      <c r="R399"/>
      <c r="S399"/>
      <c r="T399"/>
    </row>
    <row r="400" spans="1:20" ht="14.5" x14ac:dyDescent="0.35">
      <c r="A400" s="3">
        <v>41661</v>
      </c>
      <c r="B400" s="4">
        <v>17339883.719999999</v>
      </c>
      <c r="C400" s="4">
        <v>1595182.0800000001</v>
      </c>
      <c r="D400" s="3">
        <f t="shared" si="6"/>
        <v>41664</v>
      </c>
      <c r="F400"/>
      <c r="G400"/>
      <c r="H400" s="11">
        <v>43050</v>
      </c>
      <c r="I400" s="10">
        <v>37992571.805999994</v>
      </c>
      <c r="J400"/>
      <c r="K400"/>
      <c r="L400"/>
      <c r="M400"/>
      <c r="N400"/>
      <c r="O400"/>
      <c r="P400"/>
      <c r="Q400"/>
      <c r="R400"/>
      <c r="S400"/>
      <c r="T400"/>
    </row>
    <row r="401" spans="1:20" ht="14.5" x14ac:dyDescent="0.35">
      <c r="A401" s="3">
        <v>41664</v>
      </c>
      <c r="B401" s="4">
        <v>33999826.504000001</v>
      </c>
      <c r="C401" s="4">
        <v>4972500.12</v>
      </c>
      <c r="D401" s="3">
        <f t="shared" si="6"/>
        <v>41664</v>
      </c>
      <c r="F401"/>
      <c r="G401"/>
      <c r="H401" s="11">
        <v>43057</v>
      </c>
      <c r="I401" s="10">
        <v>38739052.575999998</v>
      </c>
      <c r="J401"/>
      <c r="K401"/>
      <c r="L401"/>
      <c r="M401"/>
      <c r="N401"/>
      <c r="O401"/>
      <c r="P401"/>
      <c r="Q401"/>
      <c r="R401"/>
      <c r="S401"/>
      <c r="T401"/>
    </row>
    <row r="402" spans="1:20" ht="14.5" x14ac:dyDescent="0.35">
      <c r="A402" s="3">
        <v>41668</v>
      </c>
      <c r="B402" s="4">
        <v>17538412.824000001</v>
      </c>
      <c r="C402" s="4">
        <v>2916376.4160000002</v>
      </c>
      <c r="D402" s="3">
        <f t="shared" si="6"/>
        <v>41671</v>
      </c>
      <c r="F402"/>
      <c r="G402"/>
      <c r="H402" s="11">
        <v>43064</v>
      </c>
      <c r="I402" s="10">
        <v>34394852.711999997</v>
      </c>
      <c r="J402"/>
      <c r="K402"/>
      <c r="L402"/>
      <c r="M402"/>
      <c r="N402"/>
      <c r="O402"/>
      <c r="P402"/>
      <c r="Q402"/>
      <c r="R402"/>
      <c r="S402"/>
      <c r="T402"/>
    </row>
    <row r="403" spans="1:20" ht="14.5" x14ac:dyDescent="0.35">
      <c r="A403" s="3">
        <v>41671</v>
      </c>
      <c r="B403" s="4">
        <v>31427866.140000001</v>
      </c>
      <c r="C403" s="4">
        <v>5538982.2699999996</v>
      </c>
      <c r="D403" s="3">
        <f t="shared" si="6"/>
        <v>41671</v>
      </c>
      <c r="F403"/>
      <c r="G403" t="s">
        <v>16</v>
      </c>
      <c r="H403" s="11">
        <v>43071</v>
      </c>
      <c r="I403" s="10">
        <v>36105870.107999995</v>
      </c>
      <c r="J403"/>
      <c r="K403"/>
      <c r="L403"/>
      <c r="M403"/>
      <c r="N403"/>
      <c r="O403"/>
      <c r="P403"/>
      <c r="Q403"/>
      <c r="R403"/>
      <c r="S403"/>
      <c r="T403"/>
    </row>
    <row r="404" spans="1:20" ht="14.5" x14ac:dyDescent="0.35">
      <c r="A404" s="3">
        <v>41675</v>
      </c>
      <c r="B404" s="4">
        <v>16320272.896</v>
      </c>
      <c r="C404" s="4">
        <v>2672898.3679999998</v>
      </c>
      <c r="D404" s="3">
        <f t="shared" si="6"/>
        <v>41678</v>
      </c>
      <c r="F404"/>
      <c r="G404"/>
      <c r="H404" s="11">
        <v>43078</v>
      </c>
      <c r="I404" s="10">
        <v>35231549.153999999</v>
      </c>
      <c r="J404"/>
      <c r="K404"/>
      <c r="L404"/>
      <c r="M404"/>
      <c r="N404"/>
      <c r="O404"/>
      <c r="P404"/>
      <c r="Q404"/>
      <c r="R404"/>
      <c r="S404"/>
      <c r="T404"/>
    </row>
    <row r="405" spans="1:20" ht="14.5" x14ac:dyDescent="0.35">
      <c r="A405" s="3">
        <v>41678</v>
      </c>
      <c r="B405" s="4">
        <v>33291822.311999999</v>
      </c>
      <c r="C405" s="4">
        <v>6315287.148</v>
      </c>
      <c r="D405" s="3">
        <f t="shared" si="6"/>
        <v>41678</v>
      </c>
      <c r="F405"/>
      <c r="G405"/>
      <c r="H405" s="11">
        <v>43085</v>
      </c>
      <c r="I405" s="10">
        <v>37303181.733999997</v>
      </c>
      <c r="J405"/>
      <c r="K405"/>
      <c r="L405"/>
      <c r="M405"/>
      <c r="N405"/>
      <c r="O405"/>
      <c r="P405"/>
      <c r="Q405"/>
      <c r="R405"/>
      <c r="S405"/>
      <c r="T405"/>
    </row>
    <row r="406" spans="1:20" ht="14.5" x14ac:dyDescent="0.35">
      <c r="A406" s="3">
        <v>41682</v>
      </c>
      <c r="B406" s="4">
        <v>15949682.279999999</v>
      </c>
      <c r="C406" s="4">
        <v>1774388.98</v>
      </c>
      <c r="D406" s="3">
        <f t="shared" si="6"/>
        <v>41685</v>
      </c>
      <c r="F406"/>
      <c r="G406"/>
      <c r="H406" s="11">
        <v>43092</v>
      </c>
      <c r="I406" s="10">
        <v>44966039.215999998</v>
      </c>
      <c r="J406"/>
      <c r="K406"/>
      <c r="L406"/>
      <c r="M406"/>
      <c r="N406"/>
      <c r="O406"/>
      <c r="P406"/>
      <c r="Q406"/>
      <c r="R406"/>
      <c r="S406"/>
      <c r="T406"/>
    </row>
    <row r="407" spans="1:20" ht="14.5" x14ac:dyDescent="0.35">
      <c r="A407" s="3">
        <v>41685</v>
      </c>
      <c r="B407" s="4">
        <v>34914336.615999997</v>
      </c>
      <c r="C407" s="4">
        <v>5825289.1849999996</v>
      </c>
      <c r="D407" s="3">
        <f t="shared" si="6"/>
        <v>41685</v>
      </c>
      <c r="F407"/>
      <c r="G407"/>
      <c r="H407" s="11">
        <v>43099</v>
      </c>
      <c r="I407" s="10">
        <v>45647671.973999999</v>
      </c>
      <c r="J407"/>
      <c r="K407"/>
      <c r="L407"/>
      <c r="M407"/>
      <c r="N407"/>
      <c r="O407"/>
      <c r="P407"/>
      <c r="Q407"/>
      <c r="R407"/>
      <c r="S407"/>
      <c r="T407"/>
    </row>
    <row r="408" spans="1:20" ht="14.5" x14ac:dyDescent="0.35">
      <c r="A408" s="3">
        <v>41689</v>
      </c>
      <c r="B408" s="4">
        <v>16433226.852</v>
      </c>
      <c r="C408" s="4">
        <v>3040498.86</v>
      </c>
      <c r="D408" s="3">
        <f t="shared" si="6"/>
        <v>41692</v>
      </c>
      <c r="F408" t="s">
        <v>27</v>
      </c>
      <c r="G408" t="s">
        <v>18</v>
      </c>
      <c r="H408" s="11">
        <v>43106</v>
      </c>
      <c r="I408" s="10">
        <v>36657256.794</v>
      </c>
      <c r="J408"/>
      <c r="K408"/>
      <c r="L408"/>
      <c r="M408"/>
      <c r="N408"/>
      <c r="O408"/>
      <c r="P408"/>
      <c r="Q408"/>
      <c r="R408"/>
      <c r="S408"/>
      <c r="T408"/>
    </row>
    <row r="409" spans="1:20" ht="14.5" x14ac:dyDescent="0.35">
      <c r="A409" s="3">
        <v>41692</v>
      </c>
      <c r="B409" s="4">
        <v>34435756</v>
      </c>
      <c r="C409" s="4">
        <v>7647028</v>
      </c>
      <c r="D409" s="3">
        <f t="shared" si="6"/>
        <v>41692</v>
      </c>
      <c r="F409"/>
      <c r="G409"/>
      <c r="H409" s="11">
        <v>43113</v>
      </c>
      <c r="I409" s="10">
        <v>36029742.438000001</v>
      </c>
      <c r="J409"/>
      <c r="K409"/>
      <c r="L409"/>
      <c r="M409"/>
      <c r="N409"/>
      <c r="O409"/>
      <c r="P409"/>
      <c r="Q409"/>
      <c r="R409"/>
      <c r="S409"/>
      <c r="T409"/>
    </row>
    <row r="410" spans="1:20" ht="14.5" x14ac:dyDescent="0.35">
      <c r="A410" s="3">
        <v>41696</v>
      </c>
      <c r="B410" s="4">
        <v>16320872.153999999</v>
      </c>
      <c r="C410" s="4">
        <v>1606479.379</v>
      </c>
      <c r="D410" s="3">
        <f t="shared" si="6"/>
        <v>41699</v>
      </c>
      <c r="F410"/>
      <c r="G410"/>
      <c r="H410" s="11">
        <v>43120</v>
      </c>
      <c r="I410" s="10">
        <v>38517508.056000002</v>
      </c>
      <c r="J410"/>
      <c r="K410"/>
      <c r="L410"/>
      <c r="M410"/>
      <c r="N410"/>
      <c r="O410"/>
      <c r="P410"/>
      <c r="Q410"/>
      <c r="R410"/>
      <c r="S410"/>
      <c r="T410"/>
    </row>
    <row r="411" spans="1:20" ht="14.5" x14ac:dyDescent="0.35">
      <c r="A411" s="3">
        <v>41699</v>
      </c>
      <c r="B411" s="4">
        <v>34611239.759999998</v>
      </c>
      <c r="C411" s="4">
        <v>4445988.24</v>
      </c>
      <c r="D411" s="3">
        <f t="shared" si="6"/>
        <v>41699</v>
      </c>
      <c r="F411"/>
      <c r="G411"/>
      <c r="H411" s="11">
        <v>43127</v>
      </c>
      <c r="I411" s="10">
        <v>36719978.784000002</v>
      </c>
      <c r="J411"/>
      <c r="K411"/>
      <c r="L411"/>
      <c r="M411"/>
      <c r="N411"/>
      <c r="O411"/>
      <c r="P411"/>
      <c r="Q411"/>
      <c r="R411"/>
      <c r="S411"/>
      <c r="T411"/>
    </row>
    <row r="412" spans="1:20" ht="14.5" x14ac:dyDescent="0.35">
      <c r="A412" s="3">
        <v>41703</v>
      </c>
      <c r="B412" s="4">
        <v>16541712.319999998</v>
      </c>
      <c r="C412" s="4">
        <v>1593393.9959999998</v>
      </c>
      <c r="D412" s="3">
        <f t="shared" si="6"/>
        <v>41706</v>
      </c>
      <c r="F412"/>
      <c r="G412" t="s">
        <v>19</v>
      </c>
      <c r="H412" s="11">
        <v>43134</v>
      </c>
      <c r="I412" s="10">
        <v>36566094.553999998</v>
      </c>
      <c r="J412"/>
      <c r="K412"/>
      <c r="L412"/>
      <c r="M412"/>
      <c r="N412"/>
      <c r="O412"/>
      <c r="P412"/>
      <c r="Q412"/>
      <c r="R412"/>
      <c r="S412"/>
      <c r="T412"/>
    </row>
    <row r="413" spans="1:20" ht="14.5" x14ac:dyDescent="0.35">
      <c r="A413" s="3">
        <v>41706</v>
      </c>
      <c r="B413" s="4">
        <v>30368631.549999997</v>
      </c>
      <c r="C413" s="4">
        <v>2855905.6089999997</v>
      </c>
      <c r="D413" s="3">
        <f t="shared" si="6"/>
        <v>41706</v>
      </c>
      <c r="F413"/>
      <c r="G413"/>
      <c r="H413" s="11">
        <v>43141</v>
      </c>
      <c r="I413" s="10">
        <v>38096023.218000002</v>
      </c>
      <c r="J413"/>
      <c r="K413"/>
      <c r="L413"/>
      <c r="M413"/>
      <c r="N413"/>
      <c r="O413"/>
      <c r="P413"/>
      <c r="Q413"/>
      <c r="R413"/>
      <c r="S413"/>
      <c r="T413"/>
    </row>
    <row r="414" spans="1:20" ht="14.5" x14ac:dyDescent="0.35">
      <c r="A414" s="3">
        <v>41710</v>
      </c>
      <c r="B414" s="4">
        <v>15261284.717999998</v>
      </c>
      <c r="C414" s="4">
        <v>2334915.1710000001</v>
      </c>
      <c r="D414" s="3">
        <f t="shared" si="6"/>
        <v>41713</v>
      </c>
      <c r="F414"/>
      <c r="G414"/>
      <c r="H414" s="11">
        <v>43148</v>
      </c>
      <c r="I414" s="10">
        <v>39391714.816</v>
      </c>
      <c r="J414"/>
      <c r="K414"/>
      <c r="L414"/>
      <c r="M414"/>
      <c r="N414"/>
      <c r="O414"/>
      <c r="P414"/>
      <c r="Q414"/>
      <c r="R414"/>
      <c r="S414"/>
      <c r="T414"/>
    </row>
    <row r="415" spans="1:20" ht="14.5" x14ac:dyDescent="0.35">
      <c r="A415" s="3">
        <v>41713</v>
      </c>
      <c r="B415" s="4">
        <v>33196339.440000001</v>
      </c>
      <c r="C415" s="4">
        <v>6173038.0800000001</v>
      </c>
      <c r="D415" s="3">
        <f t="shared" si="6"/>
        <v>41713</v>
      </c>
      <c r="F415"/>
      <c r="G415"/>
      <c r="H415" s="11">
        <v>43155</v>
      </c>
      <c r="I415" s="10">
        <v>34537079.471999995</v>
      </c>
      <c r="J415"/>
      <c r="K415"/>
      <c r="L415"/>
      <c r="M415"/>
      <c r="N415"/>
      <c r="O415"/>
      <c r="P415"/>
      <c r="Q415"/>
      <c r="R415"/>
      <c r="S415"/>
      <c r="T415"/>
    </row>
    <row r="416" spans="1:20" ht="14.5" x14ac:dyDescent="0.35">
      <c r="A416" s="3">
        <v>41717</v>
      </c>
      <c r="B416" s="4">
        <v>17225412.175999999</v>
      </c>
      <c r="C416" s="4">
        <v>2125593.4240000001</v>
      </c>
      <c r="D416" s="3">
        <f t="shared" si="6"/>
        <v>41720</v>
      </c>
      <c r="F416"/>
      <c r="G416" t="s">
        <v>20</v>
      </c>
      <c r="H416" s="11">
        <v>43162</v>
      </c>
      <c r="I416" s="10">
        <v>35042523.039999999</v>
      </c>
      <c r="J416"/>
      <c r="K416"/>
      <c r="L416"/>
      <c r="M416"/>
      <c r="N416"/>
      <c r="O416"/>
      <c r="P416"/>
      <c r="Q416"/>
      <c r="R416"/>
      <c r="S416"/>
      <c r="T416"/>
    </row>
    <row r="417" spans="1:20" ht="14.5" x14ac:dyDescent="0.35">
      <c r="A417" s="3">
        <v>41720</v>
      </c>
      <c r="B417" s="4">
        <v>33153794</v>
      </c>
      <c r="C417" s="4">
        <v>5199620</v>
      </c>
      <c r="D417" s="3">
        <f t="shared" si="6"/>
        <v>41720</v>
      </c>
      <c r="F417"/>
      <c r="G417"/>
      <c r="H417" s="11">
        <v>43169</v>
      </c>
      <c r="I417" s="10">
        <v>36315526.443999998</v>
      </c>
      <c r="J417"/>
      <c r="K417"/>
      <c r="L417"/>
      <c r="M417"/>
      <c r="N417"/>
      <c r="O417"/>
      <c r="P417"/>
      <c r="Q417"/>
      <c r="R417"/>
      <c r="S417"/>
      <c r="T417"/>
    </row>
    <row r="418" spans="1:20" ht="14.5" x14ac:dyDescent="0.35">
      <c r="A418" s="3">
        <v>41724</v>
      </c>
      <c r="B418" s="4">
        <v>18914005.886</v>
      </c>
      <c r="C418" s="4">
        <v>7522786.9620000003</v>
      </c>
      <c r="D418" s="3">
        <f t="shared" si="6"/>
        <v>41727</v>
      </c>
      <c r="F418"/>
      <c r="G418"/>
      <c r="H418" s="11">
        <v>43176</v>
      </c>
      <c r="I418" s="10">
        <v>33859617.338</v>
      </c>
      <c r="J418"/>
      <c r="K418"/>
      <c r="L418"/>
      <c r="M418"/>
      <c r="N418"/>
      <c r="O418"/>
      <c r="P418"/>
      <c r="Q418"/>
      <c r="R418"/>
      <c r="S418"/>
      <c r="T418"/>
    </row>
    <row r="419" spans="1:20" ht="14.5" x14ac:dyDescent="0.35">
      <c r="A419" s="3">
        <v>41727</v>
      </c>
      <c r="B419" s="4">
        <v>31531257.897999998</v>
      </c>
      <c r="C419" s="4">
        <v>4512345.88</v>
      </c>
      <c r="D419" s="3">
        <f t="shared" si="6"/>
        <v>41727</v>
      </c>
      <c r="F419"/>
      <c r="G419"/>
      <c r="H419" s="11">
        <v>43183</v>
      </c>
      <c r="I419" s="10">
        <v>34370223.776000001</v>
      </c>
      <c r="J419"/>
      <c r="K419"/>
      <c r="L419"/>
      <c r="M419"/>
      <c r="N419"/>
      <c r="O419"/>
      <c r="P419"/>
      <c r="Q419"/>
      <c r="R419"/>
      <c r="S419"/>
      <c r="T419"/>
    </row>
    <row r="420" spans="1:20" ht="14.5" x14ac:dyDescent="0.35">
      <c r="A420" s="3">
        <v>41731</v>
      </c>
      <c r="B420" s="4">
        <v>15922079.544</v>
      </c>
      <c r="C420" s="4">
        <v>2805389.58</v>
      </c>
      <c r="D420" s="3">
        <f t="shared" si="6"/>
        <v>41734</v>
      </c>
      <c r="F420"/>
      <c r="G420"/>
      <c r="H420" s="11">
        <v>43190</v>
      </c>
      <c r="I420" s="10">
        <v>34175923.294</v>
      </c>
      <c r="J420"/>
      <c r="K420"/>
      <c r="L420"/>
      <c r="M420"/>
      <c r="N420"/>
      <c r="O420"/>
      <c r="P420"/>
      <c r="Q420"/>
      <c r="R420"/>
      <c r="S420"/>
      <c r="T420"/>
    </row>
    <row r="421" spans="1:20" ht="14.5" x14ac:dyDescent="0.35">
      <c r="A421" s="3">
        <v>41734</v>
      </c>
      <c r="B421" s="4">
        <v>30771270.829999998</v>
      </c>
      <c r="C421" s="4">
        <v>4139727.3149999999</v>
      </c>
      <c r="D421" s="3">
        <f t="shared" si="6"/>
        <v>41734</v>
      </c>
      <c r="F421"/>
      <c r="G421" t="s">
        <v>8</v>
      </c>
      <c r="H421" s="11">
        <v>43197</v>
      </c>
      <c r="I421" s="10">
        <v>35426541.460000001</v>
      </c>
      <c r="J421"/>
      <c r="K421"/>
      <c r="L421"/>
      <c r="M421"/>
      <c r="N421"/>
      <c r="O421"/>
      <c r="P421"/>
      <c r="Q421"/>
      <c r="R421"/>
      <c r="S421"/>
      <c r="T421"/>
    </row>
    <row r="422" spans="1:20" ht="14.5" x14ac:dyDescent="0.35">
      <c r="A422" s="3">
        <v>41738</v>
      </c>
      <c r="B422" s="4">
        <v>18642915.216000002</v>
      </c>
      <c r="C422" s="4">
        <v>6402732.432</v>
      </c>
      <c r="D422" s="3">
        <f t="shared" si="6"/>
        <v>41741</v>
      </c>
      <c r="F422"/>
      <c r="G422"/>
      <c r="H422" s="11">
        <v>43204</v>
      </c>
      <c r="I422" s="10">
        <v>33685489.439999998</v>
      </c>
      <c r="J422"/>
      <c r="K422"/>
      <c r="L422"/>
      <c r="M422"/>
      <c r="N422"/>
      <c r="O422"/>
      <c r="P422"/>
      <c r="Q422"/>
      <c r="R422"/>
      <c r="S422"/>
      <c r="T422"/>
    </row>
    <row r="423" spans="1:20" ht="14.5" x14ac:dyDescent="0.35">
      <c r="A423" s="3">
        <v>41741</v>
      </c>
      <c r="B423" s="4">
        <v>36706871.487999998</v>
      </c>
      <c r="C423" s="4">
        <v>8974554.0079999994</v>
      </c>
      <c r="D423" s="3">
        <f t="shared" si="6"/>
        <v>41741</v>
      </c>
      <c r="F423"/>
      <c r="G423"/>
      <c r="H423" s="11">
        <v>43211</v>
      </c>
      <c r="I423" s="10">
        <v>33858308.004000001</v>
      </c>
      <c r="J423"/>
      <c r="K423"/>
      <c r="L423"/>
      <c r="M423"/>
      <c r="N423"/>
      <c r="O423"/>
      <c r="P423"/>
      <c r="Q423"/>
      <c r="R423"/>
      <c r="S423"/>
      <c r="T423"/>
    </row>
    <row r="424" spans="1:20" ht="14.5" x14ac:dyDescent="0.35">
      <c r="A424" s="3">
        <v>41745</v>
      </c>
      <c r="B424" s="4">
        <v>15872525.041999999</v>
      </c>
      <c r="C424" s="4">
        <v>1644450.7749999999</v>
      </c>
      <c r="D424" s="3">
        <f t="shared" si="6"/>
        <v>41748</v>
      </c>
      <c r="F424"/>
      <c r="G424"/>
      <c r="H424" s="11">
        <v>43218</v>
      </c>
      <c r="I424" s="10">
        <v>36305328.223999999</v>
      </c>
      <c r="J424"/>
      <c r="K424"/>
      <c r="L424"/>
      <c r="M424"/>
      <c r="N424"/>
      <c r="O424"/>
      <c r="P424"/>
      <c r="Q424"/>
      <c r="R424"/>
      <c r="S424"/>
      <c r="T424"/>
    </row>
    <row r="425" spans="1:20" ht="14.5" x14ac:dyDescent="0.35">
      <c r="A425" s="3">
        <v>41748</v>
      </c>
      <c r="B425" s="4">
        <v>32685405.791999999</v>
      </c>
      <c r="C425" s="4">
        <v>5397724.7999999998</v>
      </c>
      <c r="D425" s="3">
        <f t="shared" si="6"/>
        <v>41748</v>
      </c>
      <c r="F425"/>
      <c r="G425" t="s">
        <v>9</v>
      </c>
      <c r="H425" s="11">
        <v>43225</v>
      </c>
      <c r="I425" s="10">
        <v>38649590.991999999</v>
      </c>
      <c r="J425"/>
      <c r="K425"/>
      <c r="L425"/>
      <c r="M425"/>
      <c r="N425"/>
      <c r="O425"/>
      <c r="P425"/>
      <c r="Q425"/>
      <c r="R425"/>
      <c r="S425"/>
      <c r="T425"/>
    </row>
    <row r="426" spans="1:20" ht="14.5" x14ac:dyDescent="0.35">
      <c r="A426" s="3">
        <v>41752</v>
      </c>
      <c r="B426" s="4">
        <v>18990472.48</v>
      </c>
      <c r="C426" s="4">
        <v>7598838.0200000005</v>
      </c>
      <c r="D426" s="3">
        <f t="shared" si="6"/>
        <v>41755</v>
      </c>
      <c r="F426"/>
      <c r="G426"/>
      <c r="H426" s="11">
        <v>43232</v>
      </c>
      <c r="I426" s="10">
        <v>39870288.096000001</v>
      </c>
      <c r="J426"/>
      <c r="K426"/>
      <c r="L426"/>
      <c r="M426"/>
      <c r="N426"/>
      <c r="O426"/>
      <c r="P426"/>
      <c r="Q426"/>
      <c r="R426"/>
      <c r="S426"/>
      <c r="T426"/>
    </row>
    <row r="427" spans="1:20" ht="14.5" x14ac:dyDescent="0.35">
      <c r="A427" s="3">
        <v>41755</v>
      </c>
      <c r="B427" s="4">
        <v>33647064.943999998</v>
      </c>
      <c r="C427" s="4">
        <v>4712093.0559999999</v>
      </c>
      <c r="D427" s="3">
        <f t="shared" si="6"/>
        <v>41755</v>
      </c>
      <c r="F427"/>
      <c r="G427"/>
      <c r="H427" s="11">
        <v>43239</v>
      </c>
      <c r="I427" s="10">
        <v>32715515.544</v>
      </c>
      <c r="J427"/>
      <c r="K427"/>
      <c r="L427"/>
      <c r="M427"/>
      <c r="N427"/>
      <c r="O427"/>
      <c r="P427"/>
      <c r="Q427"/>
      <c r="R427"/>
      <c r="S427"/>
      <c r="T427"/>
    </row>
    <row r="428" spans="1:20" ht="14.5" x14ac:dyDescent="0.35">
      <c r="A428" s="3">
        <v>41759</v>
      </c>
      <c r="B428" s="4">
        <v>15550419.248</v>
      </c>
      <c r="C428" s="4">
        <v>2453839.0239999997</v>
      </c>
      <c r="D428" s="3">
        <f t="shared" si="6"/>
        <v>41762</v>
      </c>
      <c r="F428"/>
      <c r="G428"/>
      <c r="H428" s="11">
        <v>43246</v>
      </c>
      <c r="I428" s="10">
        <v>35999174.338</v>
      </c>
      <c r="J428"/>
      <c r="K428"/>
      <c r="L428"/>
      <c r="M428"/>
      <c r="N428"/>
      <c r="O428"/>
      <c r="P428"/>
      <c r="Q428"/>
      <c r="R428"/>
      <c r="S428"/>
      <c r="T428"/>
    </row>
    <row r="429" spans="1:20" ht="14.5" x14ac:dyDescent="0.35">
      <c r="A429" s="3">
        <v>41762</v>
      </c>
      <c r="B429" s="4">
        <v>32339085.048</v>
      </c>
      <c r="C429" s="4">
        <v>4548538.4399999995</v>
      </c>
      <c r="D429" s="3">
        <f t="shared" si="6"/>
        <v>41762</v>
      </c>
      <c r="F429"/>
      <c r="G429" t="s">
        <v>10</v>
      </c>
      <c r="H429" s="11">
        <v>43253</v>
      </c>
      <c r="I429" s="10">
        <v>35001176.661999993</v>
      </c>
      <c r="J429"/>
      <c r="K429"/>
      <c r="L429"/>
      <c r="M429"/>
      <c r="N429"/>
      <c r="O429"/>
      <c r="P429"/>
      <c r="Q429"/>
      <c r="R429"/>
      <c r="S429"/>
      <c r="T429"/>
    </row>
    <row r="430" spans="1:20" ht="14.5" x14ac:dyDescent="0.35">
      <c r="A430" s="3">
        <v>41766</v>
      </c>
      <c r="B430" s="4">
        <v>15800545.4</v>
      </c>
      <c r="C430" s="4">
        <v>2323673.3969999999</v>
      </c>
      <c r="D430" s="3">
        <f t="shared" si="6"/>
        <v>41769</v>
      </c>
      <c r="F430"/>
      <c r="G430"/>
      <c r="H430" s="11">
        <v>43260</v>
      </c>
      <c r="I430" s="10">
        <v>33040524.780000001</v>
      </c>
      <c r="J430"/>
      <c r="K430"/>
      <c r="L430"/>
      <c r="M430"/>
      <c r="N430"/>
      <c r="O430"/>
      <c r="P430"/>
      <c r="Q430"/>
      <c r="R430"/>
      <c r="S430"/>
      <c r="T430"/>
    </row>
    <row r="431" spans="1:20" ht="14.5" x14ac:dyDescent="0.35">
      <c r="A431" s="3">
        <v>41769</v>
      </c>
      <c r="B431" s="4">
        <v>35272921.664000005</v>
      </c>
      <c r="C431" s="4">
        <v>3684176.9280000003</v>
      </c>
      <c r="D431" s="3">
        <f t="shared" si="6"/>
        <v>41769</v>
      </c>
      <c r="F431"/>
      <c r="G431"/>
      <c r="H431" s="11">
        <v>43267</v>
      </c>
      <c r="I431" s="10">
        <v>36100052.099999994</v>
      </c>
      <c r="J431"/>
      <c r="K431"/>
      <c r="L431"/>
      <c r="M431"/>
      <c r="N431"/>
      <c r="O431"/>
      <c r="P431"/>
      <c r="Q431"/>
      <c r="R431"/>
      <c r="S431"/>
      <c r="T431"/>
    </row>
    <row r="432" spans="1:20" ht="14.5" x14ac:dyDescent="0.35">
      <c r="A432" s="3">
        <v>41773</v>
      </c>
      <c r="B432" s="4">
        <v>15807555.799999999</v>
      </c>
      <c r="C432" s="4">
        <v>2753564.5449999999</v>
      </c>
      <c r="D432" s="3">
        <f t="shared" si="6"/>
        <v>41776</v>
      </c>
      <c r="F432"/>
      <c r="G432"/>
      <c r="H432" s="11">
        <v>43274</v>
      </c>
      <c r="I432" s="10">
        <v>38272067.111999996</v>
      </c>
      <c r="J432"/>
      <c r="K432"/>
      <c r="L432"/>
      <c r="M432"/>
      <c r="N432"/>
      <c r="O432"/>
      <c r="P432"/>
      <c r="Q432"/>
      <c r="R432"/>
      <c r="S432"/>
      <c r="T432"/>
    </row>
    <row r="433" spans="1:20" ht="14.5" x14ac:dyDescent="0.35">
      <c r="A433" s="3">
        <v>41776</v>
      </c>
      <c r="B433" s="4">
        <v>32474173.326000001</v>
      </c>
      <c r="C433" s="4">
        <v>6955687.074</v>
      </c>
      <c r="D433" s="3">
        <f t="shared" si="6"/>
        <v>41776</v>
      </c>
      <c r="F433"/>
      <c r="G433"/>
      <c r="H433" s="11">
        <v>43281</v>
      </c>
      <c r="I433" s="10">
        <v>33135061.890000001</v>
      </c>
      <c r="J433"/>
      <c r="K433"/>
      <c r="L433"/>
      <c r="M433"/>
      <c r="N433"/>
      <c r="O433"/>
      <c r="P433"/>
      <c r="Q433"/>
      <c r="R433"/>
      <c r="S433"/>
      <c r="T433"/>
    </row>
    <row r="434" spans="1:20" ht="14.5" x14ac:dyDescent="0.35">
      <c r="A434" s="3">
        <v>41780</v>
      </c>
      <c r="B434" s="4">
        <v>16709465.76</v>
      </c>
      <c r="C434" s="4">
        <v>1533556.96</v>
      </c>
      <c r="D434" s="3">
        <f t="shared" si="6"/>
        <v>41783</v>
      </c>
      <c r="F434"/>
      <c r="G434" t="s">
        <v>11</v>
      </c>
      <c r="H434" s="11">
        <v>43288</v>
      </c>
      <c r="I434" s="10">
        <v>34182185.376000002</v>
      </c>
      <c r="J434"/>
      <c r="K434"/>
      <c r="L434"/>
      <c r="M434"/>
      <c r="N434"/>
      <c r="O434"/>
      <c r="P434"/>
      <c r="Q434"/>
      <c r="R434"/>
      <c r="S434"/>
      <c r="T434"/>
    </row>
    <row r="435" spans="1:20" ht="14.5" x14ac:dyDescent="0.35">
      <c r="A435" s="3">
        <v>41783</v>
      </c>
      <c r="B435" s="4">
        <v>30793246.800000001</v>
      </c>
      <c r="C435" s="4">
        <v>5254619.04</v>
      </c>
      <c r="D435" s="3">
        <f t="shared" si="6"/>
        <v>41783</v>
      </c>
      <c r="F435"/>
      <c r="G435"/>
      <c r="H435" s="11">
        <v>43295</v>
      </c>
      <c r="I435" s="10">
        <v>35877416.108000003</v>
      </c>
      <c r="J435"/>
      <c r="K435"/>
      <c r="L435"/>
      <c r="M435"/>
      <c r="N435"/>
      <c r="O435"/>
      <c r="P435"/>
      <c r="Q435"/>
      <c r="R435"/>
      <c r="S435"/>
      <c r="T435"/>
    </row>
    <row r="436" spans="1:20" ht="14.5" x14ac:dyDescent="0.35">
      <c r="A436" s="3">
        <v>41787</v>
      </c>
      <c r="B436" s="4">
        <v>16051361.344000001</v>
      </c>
      <c r="C436" s="4">
        <v>2962014.9040000001</v>
      </c>
      <c r="D436" s="3">
        <f t="shared" si="6"/>
        <v>41790</v>
      </c>
      <c r="F436"/>
      <c r="G436"/>
      <c r="H436" s="11">
        <v>43302</v>
      </c>
      <c r="I436" s="10">
        <v>33905835.162</v>
      </c>
      <c r="J436"/>
      <c r="K436"/>
      <c r="L436"/>
      <c r="M436"/>
      <c r="N436"/>
      <c r="O436"/>
      <c r="P436"/>
      <c r="Q436"/>
      <c r="R436"/>
      <c r="S436"/>
      <c r="T436"/>
    </row>
    <row r="437" spans="1:20" ht="14.5" x14ac:dyDescent="0.35">
      <c r="A437" s="3">
        <v>41790</v>
      </c>
      <c r="B437" s="4">
        <v>32074893.572000001</v>
      </c>
      <c r="C437" s="4">
        <v>3955253.7239999999</v>
      </c>
      <c r="D437" s="3">
        <f t="shared" si="6"/>
        <v>41790</v>
      </c>
      <c r="F437"/>
      <c r="G437"/>
      <c r="H437" s="11">
        <v>43309</v>
      </c>
      <c r="I437" s="10">
        <v>33213510.412</v>
      </c>
      <c r="J437"/>
      <c r="K437"/>
      <c r="L437"/>
      <c r="M437"/>
      <c r="N437"/>
      <c r="O437"/>
      <c r="P437"/>
      <c r="Q437"/>
      <c r="R437"/>
      <c r="S437"/>
      <c r="T437"/>
    </row>
    <row r="438" spans="1:20" ht="14.5" x14ac:dyDescent="0.35">
      <c r="A438" s="3">
        <v>41794</v>
      </c>
      <c r="B438" s="4">
        <v>15199431.372</v>
      </c>
      <c r="C438" s="4">
        <v>2457203.4899999998</v>
      </c>
      <c r="D438" s="3">
        <f t="shared" si="6"/>
        <v>41797</v>
      </c>
      <c r="F438"/>
      <c r="G438" t="s">
        <v>12</v>
      </c>
      <c r="H438" s="11">
        <v>43316</v>
      </c>
      <c r="I438" s="10">
        <v>36673841.651999995</v>
      </c>
      <c r="J438"/>
      <c r="K438"/>
      <c r="L438"/>
      <c r="M438"/>
      <c r="N438"/>
      <c r="O438"/>
      <c r="P438"/>
      <c r="Q438"/>
      <c r="R438"/>
      <c r="S438"/>
      <c r="T438"/>
    </row>
    <row r="439" spans="1:20" ht="14.5" x14ac:dyDescent="0.35">
      <c r="A439" s="3">
        <v>41797</v>
      </c>
      <c r="B439" s="4">
        <v>31668841.827999998</v>
      </c>
      <c r="C439" s="4">
        <v>4613299.8599999994</v>
      </c>
      <c r="D439" s="3">
        <f t="shared" si="6"/>
        <v>41797</v>
      </c>
      <c r="F439"/>
      <c r="G439"/>
      <c r="H439" s="11">
        <v>43323</v>
      </c>
      <c r="I439" s="10">
        <v>37288655.118000001</v>
      </c>
      <c r="J439"/>
      <c r="K439"/>
      <c r="L439"/>
      <c r="M439"/>
      <c r="N439"/>
      <c r="O439"/>
      <c r="P439"/>
      <c r="Q439"/>
      <c r="R439"/>
      <c r="S439"/>
      <c r="T439"/>
    </row>
    <row r="440" spans="1:20" ht="14.5" x14ac:dyDescent="0.35">
      <c r="A440" s="3">
        <v>41801</v>
      </c>
      <c r="B440" s="4">
        <v>15877888.451999998</v>
      </c>
      <c r="C440" s="4">
        <v>2172588.4499999997</v>
      </c>
      <c r="D440" s="3">
        <f t="shared" si="6"/>
        <v>41804</v>
      </c>
      <c r="F440"/>
      <c r="G440"/>
      <c r="H440" s="11">
        <v>43330</v>
      </c>
      <c r="I440" s="10">
        <v>34697226.07</v>
      </c>
      <c r="J440"/>
      <c r="K440"/>
      <c r="L440"/>
      <c r="M440"/>
      <c r="N440"/>
      <c r="O440"/>
      <c r="P440"/>
      <c r="Q440"/>
      <c r="R440"/>
      <c r="S440"/>
      <c r="T440"/>
    </row>
    <row r="441" spans="1:20" ht="14.5" x14ac:dyDescent="0.35">
      <c r="A441" s="3">
        <v>41804</v>
      </c>
      <c r="B441" s="4">
        <v>30542596.215999998</v>
      </c>
      <c r="C441" s="4">
        <v>3416693.4929999998</v>
      </c>
      <c r="D441" s="3">
        <f t="shared" si="6"/>
        <v>41804</v>
      </c>
      <c r="F441"/>
      <c r="G441"/>
      <c r="H441" s="11">
        <v>43337</v>
      </c>
      <c r="I441" s="10">
        <v>34339386.359999999</v>
      </c>
      <c r="J441"/>
      <c r="K441"/>
      <c r="L441"/>
      <c r="M441"/>
      <c r="N441"/>
      <c r="O441"/>
      <c r="P441"/>
      <c r="Q441"/>
      <c r="R441"/>
      <c r="S441"/>
      <c r="T441"/>
    </row>
    <row r="442" spans="1:20" ht="14.5" x14ac:dyDescent="0.35">
      <c r="A442" s="3">
        <v>41808</v>
      </c>
      <c r="B442" s="4">
        <v>15560291.776000001</v>
      </c>
      <c r="C442" s="4">
        <v>1777840.5759999999</v>
      </c>
      <c r="D442" s="3">
        <f t="shared" si="6"/>
        <v>41811</v>
      </c>
      <c r="F442"/>
      <c r="G442" t="s">
        <v>13</v>
      </c>
      <c r="H442" s="11">
        <v>43344</v>
      </c>
      <c r="I442" s="10">
        <v>33973629.251999997</v>
      </c>
      <c r="J442"/>
      <c r="K442"/>
      <c r="L442"/>
      <c r="M442"/>
      <c r="N442"/>
      <c r="O442"/>
      <c r="P442"/>
      <c r="Q442"/>
      <c r="R442"/>
      <c r="S442"/>
      <c r="T442"/>
    </row>
    <row r="443" spans="1:20" ht="14.5" x14ac:dyDescent="0.35">
      <c r="A443" s="3">
        <v>41811</v>
      </c>
      <c r="B443" s="4">
        <v>30182179.908</v>
      </c>
      <c r="C443" s="4">
        <v>2967104.784</v>
      </c>
      <c r="D443" s="3">
        <f t="shared" si="6"/>
        <v>41811</v>
      </c>
      <c r="F443"/>
      <c r="G443"/>
      <c r="H443" s="11">
        <v>43351</v>
      </c>
      <c r="I443" s="10">
        <v>35856918.706</v>
      </c>
      <c r="J443"/>
      <c r="K443"/>
      <c r="L443"/>
      <c r="M443"/>
      <c r="N443"/>
      <c r="O443"/>
      <c r="P443"/>
      <c r="Q443"/>
      <c r="R443"/>
      <c r="S443"/>
      <c r="T443"/>
    </row>
    <row r="444" spans="1:20" ht="14.5" x14ac:dyDescent="0.35">
      <c r="A444" s="3">
        <v>41815</v>
      </c>
      <c r="B444" s="4">
        <v>15176974.692</v>
      </c>
      <c r="C444" s="4">
        <v>1894214.1769999999</v>
      </c>
      <c r="D444" s="3">
        <f t="shared" si="6"/>
        <v>41818</v>
      </c>
      <c r="F444"/>
      <c r="G444"/>
      <c r="H444" s="11">
        <v>43358</v>
      </c>
      <c r="I444" s="10">
        <v>36879140.235999994</v>
      </c>
      <c r="J444"/>
      <c r="K444"/>
      <c r="L444"/>
      <c r="M444"/>
      <c r="N444"/>
      <c r="O444"/>
      <c r="P444"/>
      <c r="Q444"/>
      <c r="R444"/>
      <c r="S444"/>
      <c r="T444"/>
    </row>
    <row r="445" spans="1:20" ht="14.5" x14ac:dyDescent="0.35">
      <c r="A445" s="3">
        <v>41818</v>
      </c>
      <c r="B445" s="4">
        <v>30844530.789999999</v>
      </c>
      <c r="C445" s="4">
        <v>4992281.5999999996</v>
      </c>
      <c r="D445" s="3">
        <f t="shared" si="6"/>
        <v>41818</v>
      </c>
      <c r="F445"/>
      <c r="G445"/>
      <c r="H445" s="11">
        <v>43365</v>
      </c>
      <c r="I445" s="10">
        <v>38396284.950000003</v>
      </c>
      <c r="J445"/>
      <c r="K445"/>
      <c r="L445"/>
      <c r="M445"/>
      <c r="N445"/>
      <c r="O445"/>
      <c r="P445"/>
      <c r="Q445"/>
      <c r="R445"/>
      <c r="S445"/>
      <c r="T445"/>
    </row>
    <row r="446" spans="1:20" ht="14.5" x14ac:dyDescent="0.35">
      <c r="A446" s="3">
        <v>41822</v>
      </c>
      <c r="B446" s="4">
        <v>16417255.973999999</v>
      </c>
      <c r="C446" s="4">
        <v>2976951.46</v>
      </c>
      <c r="D446" s="3">
        <f t="shared" si="6"/>
        <v>41825</v>
      </c>
      <c r="F446"/>
      <c r="G446"/>
      <c r="H446" s="11">
        <v>43372</v>
      </c>
      <c r="I446" s="10">
        <v>42511730.372000001</v>
      </c>
      <c r="J446"/>
      <c r="K446"/>
      <c r="L446"/>
      <c r="M446"/>
      <c r="N446"/>
      <c r="O446"/>
      <c r="P446"/>
      <c r="Q446"/>
      <c r="R446"/>
      <c r="S446"/>
      <c r="T446"/>
    </row>
    <row r="447" spans="1:20" ht="14.5" x14ac:dyDescent="0.35">
      <c r="A447" s="3">
        <v>41825</v>
      </c>
      <c r="B447" s="4">
        <v>29101484.055999998</v>
      </c>
      <c r="C447" s="4">
        <v>3571887.6719999998</v>
      </c>
      <c r="D447" s="3">
        <f t="shared" si="6"/>
        <v>41825</v>
      </c>
      <c r="F447"/>
      <c r="G447" t="s">
        <v>14</v>
      </c>
      <c r="H447" s="11">
        <v>43379</v>
      </c>
      <c r="I447" s="10">
        <v>42610764.319999993</v>
      </c>
      <c r="J447"/>
      <c r="K447"/>
      <c r="L447"/>
      <c r="M447"/>
      <c r="N447"/>
      <c r="O447"/>
      <c r="P447"/>
      <c r="Q447"/>
      <c r="R447"/>
      <c r="S447"/>
      <c r="T447"/>
    </row>
    <row r="448" spans="1:20" ht="14.5" x14ac:dyDescent="0.35">
      <c r="A448" s="3">
        <v>41829</v>
      </c>
      <c r="B448" s="4">
        <v>17546843.074000001</v>
      </c>
      <c r="C448" s="4">
        <v>4647505.53</v>
      </c>
      <c r="D448" s="3">
        <f t="shared" si="6"/>
        <v>41832</v>
      </c>
      <c r="F448"/>
      <c r="G448"/>
      <c r="H448" s="11">
        <v>43386</v>
      </c>
      <c r="I448" s="10">
        <v>35399018.376000002</v>
      </c>
      <c r="J448"/>
      <c r="K448"/>
      <c r="L448"/>
      <c r="M448"/>
      <c r="N448"/>
      <c r="O448"/>
      <c r="P448"/>
      <c r="Q448"/>
      <c r="R448"/>
      <c r="S448"/>
      <c r="T448"/>
    </row>
    <row r="449" spans="1:20" ht="14.5" x14ac:dyDescent="0.35">
      <c r="A449" s="3">
        <v>41832</v>
      </c>
      <c r="B449" s="4">
        <v>31540228.148000002</v>
      </c>
      <c r="C449" s="4">
        <v>3696073.3259999999</v>
      </c>
      <c r="D449" s="3">
        <f t="shared" si="6"/>
        <v>41832</v>
      </c>
      <c r="F449"/>
      <c r="G449"/>
      <c r="H449" s="11">
        <v>43393</v>
      </c>
      <c r="I449" s="10">
        <v>37268193.903999999</v>
      </c>
      <c r="J449"/>
      <c r="K449"/>
      <c r="L449"/>
      <c r="M449"/>
      <c r="N449"/>
      <c r="O449"/>
      <c r="P449"/>
      <c r="Q449"/>
      <c r="R449"/>
      <c r="S449"/>
      <c r="T449"/>
    </row>
    <row r="450" spans="1:20" ht="14.5" x14ac:dyDescent="0.35">
      <c r="A450" s="3">
        <v>41836</v>
      </c>
      <c r="B450" s="4">
        <v>15142267.854</v>
      </c>
      <c r="C450" s="4">
        <v>1626056.3159999999</v>
      </c>
      <c r="D450" s="3">
        <f t="shared" si="6"/>
        <v>41839</v>
      </c>
      <c r="F450"/>
      <c r="G450"/>
      <c r="H450" s="11">
        <v>43400</v>
      </c>
      <c r="I450" s="10">
        <v>37322163.281999998</v>
      </c>
      <c r="J450"/>
      <c r="K450"/>
      <c r="L450"/>
      <c r="M450"/>
      <c r="N450"/>
      <c r="O450"/>
      <c r="P450"/>
      <c r="Q450"/>
      <c r="R450"/>
      <c r="S450"/>
      <c r="T450"/>
    </row>
    <row r="451" spans="1:20" ht="14.5" x14ac:dyDescent="0.35">
      <c r="A451" s="3">
        <v>41839</v>
      </c>
      <c r="B451" s="4">
        <v>29683972</v>
      </c>
      <c r="C451" s="4">
        <v>3689940</v>
      </c>
      <c r="D451" s="3">
        <f t="shared" ref="D451:D514" si="7">A451+(7-WEEKDAY(A451,1))</f>
        <v>41839</v>
      </c>
      <c r="F451"/>
      <c r="G451" t="s">
        <v>15</v>
      </c>
      <c r="H451" s="11">
        <v>43407</v>
      </c>
      <c r="I451" s="10">
        <v>36267359.495999999</v>
      </c>
      <c r="J451"/>
      <c r="K451"/>
      <c r="L451"/>
      <c r="M451"/>
      <c r="N451"/>
      <c r="O451"/>
      <c r="P451"/>
      <c r="Q451"/>
      <c r="R451"/>
      <c r="S451"/>
      <c r="T451"/>
    </row>
    <row r="452" spans="1:20" ht="14.5" x14ac:dyDescent="0.35">
      <c r="A452" s="3">
        <v>41843</v>
      </c>
      <c r="B452" s="4">
        <v>14662229.359999999</v>
      </c>
      <c r="C452" s="4">
        <v>2388963.696</v>
      </c>
      <c r="D452" s="3">
        <f t="shared" si="7"/>
        <v>41846</v>
      </c>
      <c r="F452"/>
      <c r="G452"/>
      <c r="H452" s="11">
        <v>43414</v>
      </c>
      <c r="I452" s="10">
        <v>35010019.745999999</v>
      </c>
      <c r="J452"/>
      <c r="K452"/>
      <c r="L452"/>
      <c r="M452"/>
      <c r="N452"/>
      <c r="O452"/>
      <c r="P452"/>
      <c r="Q452"/>
      <c r="R452"/>
      <c r="S452"/>
      <c r="T452"/>
    </row>
    <row r="453" spans="1:20" ht="14.5" x14ac:dyDescent="0.35">
      <c r="A453" s="3">
        <v>41846</v>
      </c>
      <c r="B453" s="4">
        <v>29163787.991999999</v>
      </c>
      <c r="C453" s="4">
        <v>4122618.165</v>
      </c>
      <c r="D453" s="3">
        <f t="shared" si="7"/>
        <v>41846</v>
      </c>
      <c r="F453"/>
      <c r="G453"/>
      <c r="H453" s="11">
        <v>43421</v>
      </c>
      <c r="I453" s="10">
        <v>35802637.615999997</v>
      </c>
      <c r="J453"/>
      <c r="K453"/>
      <c r="L453"/>
      <c r="M453"/>
      <c r="N453"/>
      <c r="O453"/>
      <c r="P453"/>
      <c r="Q453"/>
      <c r="R453"/>
      <c r="S453"/>
      <c r="T453"/>
    </row>
    <row r="454" spans="1:20" ht="14.5" x14ac:dyDescent="0.35">
      <c r="A454" s="3">
        <v>41850</v>
      </c>
      <c r="B454" s="4">
        <v>15372493.98</v>
      </c>
      <c r="C454" s="4">
        <v>1209883.1159999999</v>
      </c>
      <c r="D454" s="3">
        <f t="shared" si="7"/>
        <v>41853</v>
      </c>
      <c r="F454"/>
      <c r="G454"/>
      <c r="H454" s="11">
        <v>43428</v>
      </c>
      <c r="I454" s="10">
        <v>35003633.399999999</v>
      </c>
      <c r="J454"/>
      <c r="K454"/>
      <c r="L454"/>
      <c r="M454"/>
      <c r="N454"/>
      <c r="O454"/>
      <c r="P454"/>
      <c r="Q454"/>
      <c r="R454"/>
      <c r="S454"/>
      <c r="T454"/>
    </row>
    <row r="455" spans="1:20" ht="14.5" x14ac:dyDescent="0.35">
      <c r="A455" s="3">
        <v>41853</v>
      </c>
      <c r="B455" s="4">
        <v>30683933.152000003</v>
      </c>
      <c r="C455" s="4">
        <v>4538778.3119999999</v>
      </c>
      <c r="D455" s="3">
        <f t="shared" si="7"/>
        <v>41853</v>
      </c>
      <c r="F455"/>
      <c r="G455" t="s">
        <v>16</v>
      </c>
      <c r="H455" s="11">
        <v>43435</v>
      </c>
      <c r="I455" s="10">
        <v>31383161.531999998</v>
      </c>
      <c r="J455"/>
      <c r="K455"/>
      <c r="L455"/>
      <c r="M455"/>
      <c r="N455"/>
      <c r="O455"/>
      <c r="P455"/>
      <c r="Q455"/>
      <c r="R455"/>
      <c r="S455"/>
      <c r="T455"/>
    </row>
    <row r="456" spans="1:20" ht="14.5" x14ac:dyDescent="0.35">
      <c r="A456" s="3">
        <v>41857</v>
      </c>
      <c r="B456" s="4">
        <v>15916521.236</v>
      </c>
      <c r="C456" s="4">
        <v>2556345.7919999999</v>
      </c>
      <c r="D456" s="3">
        <f t="shared" si="7"/>
        <v>41860</v>
      </c>
      <c r="F456"/>
      <c r="G456"/>
      <c r="H456" s="11">
        <v>43442</v>
      </c>
      <c r="I456" s="10">
        <v>37050209.472000003</v>
      </c>
      <c r="J456"/>
      <c r="K456"/>
      <c r="L456"/>
      <c r="M456"/>
      <c r="N456"/>
      <c r="O456"/>
      <c r="P456"/>
      <c r="Q456"/>
      <c r="R456"/>
      <c r="S456"/>
      <c r="T456"/>
    </row>
    <row r="457" spans="1:20" ht="14.5" x14ac:dyDescent="0.35">
      <c r="A457" s="3">
        <v>41860</v>
      </c>
      <c r="B457" s="4">
        <v>30046715.831999999</v>
      </c>
      <c r="C457" s="4">
        <v>6789798.176</v>
      </c>
      <c r="D457" s="3">
        <f t="shared" si="7"/>
        <v>41860</v>
      </c>
      <c r="F457"/>
      <c r="G457"/>
      <c r="H457" s="11">
        <v>43449</v>
      </c>
      <c r="I457" s="10">
        <v>32150398.852000002</v>
      </c>
      <c r="J457"/>
      <c r="K457"/>
      <c r="L457"/>
      <c r="M457"/>
      <c r="N457"/>
      <c r="O457"/>
      <c r="P457"/>
      <c r="Q457"/>
      <c r="R457"/>
      <c r="S457"/>
      <c r="T457"/>
    </row>
    <row r="458" spans="1:20" ht="14.5" x14ac:dyDescent="0.35">
      <c r="A458" s="3">
        <v>41864</v>
      </c>
      <c r="B458" s="4">
        <v>15736372.268000001</v>
      </c>
      <c r="C458" s="4">
        <v>733114.73600000003</v>
      </c>
      <c r="D458" s="3">
        <f t="shared" si="7"/>
        <v>41867</v>
      </c>
      <c r="F458"/>
      <c r="G458"/>
      <c r="H458" s="11">
        <v>43456</v>
      </c>
      <c r="I458" s="10">
        <v>42239811.920000002</v>
      </c>
      <c r="J458"/>
      <c r="K458"/>
      <c r="L458"/>
      <c r="M458"/>
      <c r="N458"/>
      <c r="O458"/>
      <c r="P458"/>
      <c r="Q458"/>
      <c r="R458"/>
      <c r="S458"/>
      <c r="T458"/>
    </row>
    <row r="459" spans="1:20" ht="14.5" x14ac:dyDescent="0.35">
      <c r="A459" s="3">
        <v>41867</v>
      </c>
      <c r="B459" s="4">
        <v>28891506.952</v>
      </c>
      <c r="C459" s="4">
        <v>4132078.02</v>
      </c>
      <c r="D459" s="3">
        <f t="shared" si="7"/>
        <v>41867</v>
      </c>
      <c r="F459"/>
      <c r="G459"/>
      <c r="H459" s="11">
        <v>43463</v>
      </c>
      <c r="I459" s="10">
        <v>36529891.469999999</v>
      </c>
      <c r="J459"/>
      <c r="K459"/>
      <c r="L459"/>
      <c r="M459"/>
      <c r="N459"/>
      <c r="O459"/>
      <c r="P459"/>
      <c r="Q459"/>
      <c r="R459"/>
      <c r="S459"/>
      <c r="T459"/>
    </row>
    <row r="460" spans="1:20" ht="14.5" x14ac:dyDescent="0.35">
      <c r="A460" s="3">
        <v>41871</v>
      </c>
      <c r="B460" s="4">
        <v>17081862.138</v>
      </c>
      <c r="C460" s="4">
        <v>5366484.1629999997</v>
      </c>
      <c r="D460" s="3">
        <f t="shared" si="7"/>
        <v>41874</v>
      </c>
      <c r="F460" t="s">
        <v>28</v>
      </c>
      <c r="G460" t="s">
        <v>18</v>
      </c>
      <c r="H460" s="11">
        <v>43470</v>
      </c>
      <c r="I460" s="10">
        <v>37327538.060000002</v>
      </c>
      <c r="J460"/>
      <c r="K460"/>
      <c r="L460"/>
      <c r="M460"/>
      <c r="N460"/>
      <c r="O460"/>
      <c r="P460"/>
      <c r="Q460"/>
      <c r="R460"/>
      <c r="S460"/>
      <c r="T460"/>
    </row>
    <row r="461" spans="1:20" ht="14.5" x14ac:dyDescent="0.35">
      <c r="A461" s="3">
        <v>41874</v>
      </c>
      <c r="B461" s="4">
        <v>31802723.343999997</v>
      </c>
      <c r="C461" s="4">
        <v>7402185.5599999996</v>
      </c>
      <c r="D461" s="3">
        <f t="shared" si="7"/>
        <v>41874</v>
      </c>
      <c r="F461"/>
      <c r="G461"/>
      <c r="H461" s="11">
        <v>43477</v>
      </c>
      <c r="I461" s="10">
        <v>37692871.843999997</v>
      </c>
      <c r="J461"/>
      <c r="K461"/>
      <c r="L461"/>
      <c r="M461"/>
      <c r="N461"/>
      <c r="O461"/>
      <c r="P461"/>
      <c r="Q461"/>
      <c r="R461"/>
      <c r="S461"/>
      <c r="T461"/>
    </row>
    <row r="462" spans="1:20" ht="14.5" x14ac:dyDescent="0.35">
      <c r="A462" s="3">
        <v>41878</v>
      </c>
      <c r="B462" s="4">
        <v>15301922.76</v>
      </c>
      <c r="C462" s="4">
        <v>2264978.9160000002</v>
      </c>
      <c r="D462" s="3">
        <f t="shared" si="7"/>
        <v>41881</v>
      </c>
      <c r="F462"/>
      <c r="G462"/>
      <c r="H462" s="11">
        <v>43484</v>
      </c>
      <c r="I462" s="10">
        <v>37356341.747999996</v>
      </c>
      <c r="J462"/>
      <c r="K462"/>
      <c r="L462"/>
      <c r="M462"/>
      <c r="N462"/>
      <c r="O462"/>
      <c r="P462"/>
      <c r="Q462"/>
      <c r="R462"/>
      <c r="S462"/>
      <c r="T462"/>
    </row>
    <row r="463" spans="1:20" ht="14.5" x14ac:dyDescent="0.35">
      <c r="A463" s="3">
        <v>41881</v>
      </c>
      <c r="B463" s="4">
        <v>32721022.311999999</v>
      </c>
      <c r="C463" s="4">
        <v>6519181.5480000004</v>
      </c>
      <c r="D463" s="3">
        <f t="shared" si="7"/>
        <v>41881</v>
      </c>
      <c r="F463"/>
      <c r="G463"/>
      <c r="H463" s="11">
        <v>43491</v>
      </c>
      <c r="I463" s="10">
        <v>37286348.917999998</v>
      </c>
      <c r="J463"/>
      <c r="K463"/>
      <c r="L463"/>
      <c r="M463"/>
      <c r="N463"/>
      <c r="O463"/>
      <c r="P463"/>
      <c r="Q463"/>
      <c r="R463"/>
      <c r="S463"/>
      <c r="T463"/>
    </row>
    <row r="464" spans="1:20" ht="14.5" x14ac:dyDescent="0.35">
      <c r="A464" s="3">
        <v>41885</v>
      </c>
      <c r="B464" s="4">
        <v>15298160.847999999</v>
      </c>
      <c r="C464" s="4">
        <v>2361004.392</v>
      </c>
      <c r="D464" s="3">
        <f t="shared" si="7"/>
        <v>41888</v>
      </c>
      <c r="F464"/>
      <c r="G464" t="s">
        <v>19</v>
      </c>
      <c r="H464" s="11">
        <v>43498</v>
      </c>
      <c r="I464" s="10">
        <v>39916630.013999999</v>
      </c>
      <c r="J464"/>
      <c r="K464"/>
      <c r="L464"/>
      <c r="M464"/>
      <c r="N464"/>
      <c r="O464"/>
      <c r="P464"/>
      <c r="Q464"/>
      <c r="R464"/>
      <c r="S464"/>
      <c r="T464"/>
    </row>
    <row r="465" spans="1:20" ht="14.5" x14ac:dyDescent="0.35">
      <c r="A465" s="3">
        <v>41888</v>
      </c>
      <c r="B465" s="4">
        <v>31943305.285999995</v>
      </c>
      <c r="C465" s="4">
        <v>6565437.3999999994</v>
      </c>
      <c r="D465" s="3">
        <f t="shared" si="7"/>
        <v>41888</v>
      </c>
      <c r="F465"/>
      <c r="G465"/>
      <c r="H465" s="11">
        <v>43505</v>
      </c>
      <c r="I465" s="10">
        <v>35628619.381999999</v>
      </c>
      <c r="J465"/>
      <c r="K465"/>
      <c r="L465"/>
      <c r="M465"/>
      <c r="N465"/>
      <c r="O465"/>
      <c r="P465"/>
      <c r="Q465"/>
      <c r="R465"/>
      <c r="S465"/>
      <c r="T465"/>
    </row>
    <row r="466" spans="1:20" ht="14.5" x14ac:dyDescent="0.35">
      <c r="A466" s="3">
        <v>41892</v>
      </c>
      <c r="B466" s="4">
        <v>18929992.809999999</v>
      </c>
      <c r="C466" s="4">
        <v>8073017.9850000003</v>
      </c>
      <c r="D466" s="3">
        <f t="shared" si="7"/>
        <v>41895</v>
      </c>
      <c r="F466"/>
      <c r="G466"/>
      <c r="H466" s="11">
        <v>43512</v>
      </c>
      <c r="I466" s="10">
        <v>42867379.316</v>
      </c>
      <c r="J466"/>
      <c r="K466"/>
      <c r="L466"/>
      <c r="M466"/>
      <c r="N466"/>
      <c r="O466"/>
      <c r="P466"/>
      <c r="Q466"/>
      <c r="R466"/>
      <c r="S466"/>
      <c r="T466"/>
    </row>
    <row r="467" spans="1:20" ht="14.5" x14ac:dyDescent="0.35">
      <c r="A467" s="3">
        <v>41895</v>
      </c>
      <c r="B467" s="4">
        <v>36124298.020000003</v>
      </c>
      <c r="C467" s="4">
        <v>11152826.609999999</v>
      </c>
      <c r="D467" s="3">
        <f t="shared" si="7"/>
        <v>41895</v>
      </c>
      <c r="F467"/>
      <c r="G467"/>
      <c r="H467" s="11">
        <v>43519</v>
      </c>
      <c r="I467" s="10">
        <v>40504198.104000002</v>
      </c>
      <c r="J467"/>
      <c r="K467"/>
      <c r="L467"/>
      <c r="M467"/>
      <c r="N467"/>
      <c r="O467"/>
      <c r="P467"/>
      <c r="Q467"/>
      <c r="R467"/>
      <c r="S467"/>
      <c r="T467"/>
    </row>
    <row r="468" spans="1:20" ht="14.5" x14ac:dyDescent="0.35">
      <c r="A468" s="3">
        <v>41899</v>
      </c>
      <c r="B468" s="4">
        <v>26133378.051999997</v>
      </c>
      <c r="C468" s="4">
        <v>13890925.592999998</v>
      </c>
      <c r="D468" s="3">
        <f t="shared" si="7"/>
        <v>41902</v>
      </c>
      <c r="F468"/>
      <c r="G468" t="s">
        <v>20</v>
      </c>
      <c r="H468" s="11">
        <v>43526</v>
      </c>
      <c r="I468" s="10">
        <v>35418178.655999996</v>
      </c>
      <c r="J468"/>
      <c r="K468"/>
      <c r="L468"/>
      <c r="M468"/>
      <c r="N468"/>
      <c r="O468"/>
      <c r="P468"/>
      <c r="Q468"/>
      <c r="R468"/>
      <c r="S468"/>
      <c r="T468"/>
    </row>
    <row r="469" spans="1:20" ht="14.5" x14ac:dyDescent="0.35">
      <c r="A469" s="3">
        <v>41902</v>
      </c>
      <c r="B469" s="4">
        <v>31882876.661999997</v>
      </c>
      <c r="C469" s="4">
        <v>4125777.3689999995</v>
      </c>
      <c r="D469" s="3">
        <f t="shared" si="7"/>
        <v>41902</v>
      </c>
      <c r="F469"/>
      <c r="G469"/>
      <c r="H469" s="11">
        <v>43533</v>
      </c>
      <c r="I469" s="10">
        <v>38432526.684</v>
      </c>
      <c r="J469"/>
      <c r="K469"/>
      <c r="L469"/>
      <c r="M469"/>
      <c r="N469"/>
      <c r="O469"/>
      <c r="P469"/>
      <c r="Q469"/>
      <c r="R469"/>
      <c r="S469"/>
      <c r="T469"/>
    </row>
    <row r="470" spans="1:20" ht="14.5" x14ac:dyDescent="0.35">
      <c r="A470" s="3">
        <v>41906</v>
      </c>
      <c r="B470" s="4">
        <v>16196633.849999998</v>
      </c>
      <c r="C470" s="4">
        <v>2333735.375</v>
      </c>
      <c r="D470" s="3">
        <f t="shared" si="7"/>
        <v>41909</v>
      </c>
      <c r="F470"/>
      <c r="G470"/>
      <c r="H470" s="11">
        <v>43540</v>
      </c>
      <c r="I470" s="10">
        <v>38973162.539999999</v>
      </c>
      <c r="J470"/>
      <c r="K470"/>
      <c r="L470"/>
      <c r="M470"/>
      <c r="N470"/>
      <c r="O470"/>
      <c r="P470"/>
      <c r="Q470"/>
      <c r="R470"/>
      <c r="S470"/>
      <c r="T470"/>
    </row>
    <row r="471" spans="1:20" ht="14.5" x14ac:dyDescent="0.35">
      <c r="A471" s="3">
        <v>41909</v>
      </c>
      <c r="B471" s="4">
        <v>32565775.208000001</v>
      </c>
      <c r="C471" s="4">
        <v>4626976.9520000005</v>
      </c>
      <c r="D471" s="3">
        <f t="shared" si="7"/>
        <v>41909</v>
      </c>
      <c r="F471"/>
      <c r="G471"/>
      <c r="H471" s="11">
        <v>43547</v>
      </c>
      <c r="I471" s="10">
        <v>34494338.979999997</v>
      </c>
      <c r="J471"/>
      <c r="K471"/>
      <c r="L471"/>
      <c r="M471"/>
      <c r="N471"/>
      <c r="O471"/>
      <c r="P471"/>
      <c r="Q471"/>
      <c r="R471"/>
      <c r="S471"/>
      <c r="T471"/>
    </row>
    <row r="472" spans="1:20" ht="14.5" x14ac:dyDescent="0.35">
      <c r="A472" s="3">
        <v>41913</v>
      </c>
      <c r="B472" s="4">
        <v>16132362.24</v>
      </c>
      <c r="C472" s="4">
        <v>1295426.5600000001</v>
      </c>
      <c r="D472" s="3">
        <f t="shared" si="7"/>
        <v>41916</v>
      </c>
      <c r="F472"/>
      <c r="G472"/>
      <c r="H472" s="11">
        <v>43554</v>
      </c>
      <c r="I472" s="10">
        <v>37073881.590000004</v>
      </c>
      <c r="J472"/>
      <c r="K472"/>
      <c r="L472"/>
      <c r="M472"/>
      <c r="N472"/>
      <c r="O472"/>
      <c r="P472"/>
      <c r="Q472"/>
      <c r="R472"/>
      <c r="S472"/>
      <c r="T472"/>
    </row>
    <row r="473" spans="1:20" ht="14.5" x14ac:dyDescent="0.35">
      <c r="A473" s="3">
        <v>41916</v>
      </c>
      <c r="B473" s="4">
        <v>31909785.599999998</v>
      </c>
      <c r="C473" s="4">
        <v>4493909.6399999997</v>
      </c>
      <c r="D473" s="3">
        <f t="shared" si="7"/>
        <v>41916</v>
      </c>
      <c r="F473"/>
      <c r="G473" t="s">
        <v>8</v>
      </c>
      <c r="H473" s="11">
        <v>43561</v>
      </c>
      <c r="I473" s="10">
        <v>38986078.824000001</v>
      </c>
      <c r="J473"/>
      <c r="K473"/>
      <c r="L473"/>
      <c r="M473"/>
      <c r="N473"/>
      <c r="O473"/>
      <c r="P473"/>
      <c r="Q473"/>
      <c r="R473"/>
      <c r="S473"/>
      <c r="T473"/>
    </row>
    <row r="474" spans="1:20" ht="14.5" x14ac:dyDescent="0.35">
      <c r="A474" s="3">
        <v>41920</v>
      </c>
      <c r="B474" s="4">
        <v>15069162.024</v>
      </c>
      <c r="C474" s="4">
        <v>2211621.2220000001</v>
      </c>
      <c r="D474" s="3">
        <f t="shared" si="7"/>
        <v>41923</v>
      </c>
      <c r="F474"/>
      <c r="G474"/>
      <c r="H474" s="11">
        <v>43568</v>
      </c>
      <c r="I474" s="10">
        <v>33644235.854000002</v>
      </c>
      <c r="J474"/>
      <c r="K474"/>
      <c r="L474"/>
      <c r="M474"/>
      <c r="N474"/>
      <c r="O474"/>
      <c r="P474"/>
      <c r="Q474"/>
      <c r="R474"/>
      <c r="S474"/>
      <c r="T474"/>
    </row>
    <row r="475" spans="1:20" ht="14.5" x14ac:dyDescent="0.35">
      <c r="A475" s="3">
        <v>41923</v>
      </c>
      <c r="B475" s="4">
        <v>30249552.344000001</v>
      </c>
      <c r="C475" s="4">
        <v>2921002.392</v>
      </c>
      <c r="D475" s="3">
        <f t="shared" si="7"/>
        <v>41923</v>
      </c>
      <c r="F475"/>
      <c r="G475"/>
      <c r="H475" s="11">
        <v>43575</v>
      </c>
      <c r="I475" s="10">
        <v>33497920.019999996</v>
      </c>
      <c r="J475"/>
      <c r="K475"/>
      <c r="L475"/>
      <c r="M475"/>
      <c r="N475"/>
      <c r="O475"/>
      <c r="P475"/>
      <c r="Q475"/>
      <c r="R475"/>
      <c r="S475"/>
      <c r="T475"/>
    </row>
    <row r="476" spans="1:20" ht="14.5" x14ac:dyDescent="0.35">
      <c r="A476" s="3">
        <v>41927</v>
      </c>
      <c r="B476" s="4">
        <v>14665981.245999999</v>
      </c>
      <c r="C476" s="4">
        <v>1975267.6439999999</v>
      </c>
      <c r="D476" s="3">
        <f t="shared" si="7"/>
        <v>41930</v>
      </c>
      <c r="F476"/>
      <c r="G476"/>
      <c r="H476" s="11">
        <v>43582</v>
      </c>
      <c r="I476" s="10">
        <v>41593042.843999997</v>
      </c>
      <c r="J476"/>
      <c r="K476"/>
      <c r="L476"/>
      <c r="M476"/>
      <c r="N476"/>
      <c r="O476"/>
      <c r="P476"/>
      <c r="Q476"/>
      <c r="R476"/>
      <c r="S476"/>
      <c r="T476"/>
    </row>
    <row r="477" spans="1:20" ht="14.5" x14ac:dyDescent="0.35">
      <c r="A477" s="3">
        <v>41930</v>
      </c>
      <c r="B477" s="4">
        <v>30991893.281999998</v>
      </c>
      <c r="C477" s="4">
        <v>5036025.8129999992</v>
      </c>
      <c r="D477" s="3">
        <f t="shared" si="7"/>
        <v>41930</v>
      </c>
      <c r="F477"/>
      <c r="G477" t="s">
        <v>9</v>
      </c>
      <c r="H477" s="11">
        <v>43589</v>
      </c>
      <c r="I477" s="10">
        <v>35850852.527999997</v>
      </c>
      <c r="J477"/>
      <c r="K477"/>
      <c r="L477"/>
      <c r="M477"/>
      <c r="N477"/>
      <c r="O477"/>
      <c r="P477"/>
      <c r="Q477"/>
      <c r="R477"/>
      <c r="S477"/>
      <c r="T477"/>
    </row>
    <row r="478" spans="1:20" ht="14.5" x14ac:dyDescent="0.35">
      <c r="A478" s="3">
        <v>41934</v>
      </c>
      <c r="B478" s="4">
        <v>14971213.039999999</v>
      </c>
      <c r="C478" s="4">
        <v>2170582.4</v>
      </c>
      <c r="D478" s="3">
        <f t="shared" si="7"/>
        <v>41937</v>
      </c>
      <c r="F478"/>
      <c r="G478"/>
      <c r="H478" s="11">
        <v>43596</v>
      </c>
      <c r="I478" s="10">
        <v>34817707.758000001</v>
      </c>
      <c r="J478"/>
      <c r="K478"/>
      <c r="L478"/>
      <c r="M478"/>
      <c r="N478"/>
      <c r="O478"/>
      <c r="P478"/>
      <c r="Q478"/>
      <c r="R478"/>
      <c r="S478"/>
      <c r="T478"/>
    </row>
    <row r="479" spans="1:20" ht="14.5" x14ac:dyDescent="0.35">
      <c r="A479" s="3">
        <v>41937</v>
      </c>
      <c r="B479" s="4">
        <v>30165709.276000001</v>
      </c>
      <c r="C479" s="4">
        <v>5485864.6559999995</v>
      </c>
      <c r="D479" s="3">
        <f t="shared" si="7"/>
        <v>41937</v>
      </c>
      <c r="F479"/>
      <c r="G479"/>
      <c r="H479" s="11">
        <v>43603</v>
      </c>
      <c r="I479" s="10">
        <v>39454981.468000002</v>
      </c>
      <c r="J479"/>
      <c r="K479"/>
      <c r="L479"/>
      <c r="M479"/>
      <c r="N479"/>
      <c r="O479"/>
      <c r="P479"/>
      <c r="Q479"/>
      <c r="R479"/>
      <c r="S479"/>
      <c r="T479"/>
    </row>
    <row r="480" spans="1:20" ht="14.5" x14ac:dyDescent="0.35">
      <c r="A480" s="3">
        <v>41941</v>
      </c>
      <c r="B480" s="4">
        <v>17472516.16</v>
      </c>
      <c r="C480" s="4">
        <v>6833583.4160000002</v>
      </c>
      <c r="D480" s="3">
        <f t="shared" si="7"/>
        <v>41944</v>
      </c>
      <c r="F480"/>
      <c r="G480"/>
      <c r="H480" s="11">
        <v>43610</v>
      </c>
      <c r="I480" s="10">
        <v>34070080.480000004</v>
      </c>
      <c r="J480"/>
      <c r="K480"/>
      <c r="L480"/>
      <c r="M480"/>
      <c r="N480"/>
      <c r="O480"/>
      <c r="P480"/>
      <c r="Q480"/>
      <c r="R480"/>
      <c r="S480"/>
      <c r="T480"/>
    </row>
    <row r="481" spans="1:20" ht="14.5" x14ac:dyDescent="0.35">
      <c r="A481" s="3">
        <v>41944</v>
      </c>
      <c r="B481" s="4">
        <v>33667354.207999997</v>
      </c>
      <c r="C481" s="4">
        <v>8479167.9479999989</v>
      </c>
      <c r="D481" s="3">
        <f t="shared" si="7"/>
        <v>41944</v>
      </c>
      <c r="F481"/>
      <c r="G481" t="s">
        <v>10</v>
      </c>
      <c r="H481" s="11">
        <v>43617</v>
      </c>
      <c r="I481" s="10">
        <v>33588512.975999996</v>
      </c>
      <c r="J481"/>
      <c r="K481"/>
      <c r="L481"/>
      <c r="M481"/>
      <c r="N481"/>
      <c r="O481"/>
      <c r="P481"/>
      <c r="Q481"/>
      <c r="R481"/>
      <c r="S481"/>
      <c r="T481"/>
    </row>
    <row r="482" spans="1:20" ht="14.5" x14ac:dyDescent="0.35">
      <c r="A482" s="3">
        <v>41948</v>
      </c>
      <c r="B482" s="4">
        <v>15866881.607999999</v>
      </c>
      <c r="C482" s="4">
        <v>2168534.9189999998</v>
      </c>
      <c r="D482" s="3">
        <f t="shared" si="7"/>
        <v>41951</v>
      </c>
      <c r="F482"/>
      <c r="G482"/>
      <c r="H482" s="11">
        <v>43624</v>
      </c>
      <c r="I482" s="10">
        <v>33395320.052000001</v>
      </c>
      <c r="J482"/>
      <c r="K482"/>
      <c r="L482"/>
      <c r="M482"/>
      <c r="N482"/>
      <c r="O482"/>
      <c r="P482"/>
      <c r="Q482"/>
      <c r="R482"/>
      <c r="S482"/>
      <c r="T482"/>
    </row>
    <row r="483" spans="1:20" ht="14.5" x14ac:dyDescent="0.35">
      <c r="A483" s="3">
        <v>41951</v>
      </c>
      <c r="B483" s="4">
        <v>31242679.028000001</v>
      </c>
      <c r="C483" s="4">
        <v>3480046.1840000004</v>
      </c>
      <c r="D483" s="3">
        <f t="shared" si="7"/>
        <v>41951</v>
      </c>
      <c r="F483"/>
      <c r="G483"/>
      <c r="H483" s="11">
        <v>43631</v>
      </c>
      <c r="I483" s="10">
        <v>34145805.894000001</v>
      </c>
      <c r="J483"/>
      <c r="K483"/>
      <c r="L483"/>
      <c r="M483"/>
      <c r="N483"/>
      <c r="O483"/>
      <c r="P483"/>
      <c r="Q483"/>
      <c r="R483"/>
      <c r="S483"/>
      <c r="T483"/>
    </row>
    <row r="484" spans="1:20" ht="14.5" x14ac:dyDescent="0.35">
      <c r="A484" s="3">
        <v>41955</v>
      </c>
      <c r="B484" s="4">
        <v>15648883.439999999</v>
      </c>
      <c r="C484" s="4">
        <v>1726142.52</v>
      </c>
      <c r="D484" s="3">
        <f t="shared" si="7"/>
        <v>41958</v>
      </c>
      <c r="F484"/>
      <c r="G484"/>
      <c r="H484" s="11">
        <v>43638</v>
      </c>
      <c r="I484" s="10">
        <v>38061708.211999997</v>
      </c>
      <c r="J484"/>
      <c r="K484"/>
      <c r="L484"/>
      <c r="M484"/>
      <c r="N484"/>
      <c r="O484"/>
      <c r="P484"/>
      <c r="Q484"/>
      <c r="R484"/>
      <c r="S484"/>
      <c r="T484"/>
    </row>
    <row r="485" spans="1:20" ht="14.5" x14ac:dyDescent="0.35">
      <c r="A485" s="3">
        <v>41958</v>
      </c>
      <c r="B485" s="4">
        <v>31152986.936000001</v>
      </c>
      <c r="C485" s="4">
        <v>3993220.7680000002</v>
      </c>
      <c r="D485" s="3">
        <f t="shared" si="7"/>
        <v>41958</v>
      </c>
      <c r="F485"/>
      <c r="G485"/>
      <c r="H485" s="11">
        <v>43645</v>
      </c>
      <c r="I485" s="10">
        <v>39543488.806000002</v>
      </c>
      <c r="J485"/>
      <c r="K485"/>
      <c r="L485"/>
      <c r="M485"/>
      <c r="N485"/>
      <c r="O485"/>
      <c r="P485"/>
      <c r="Q485"/>
      <c r="R485"/>
      <c r="S485"/>
      <c r="T485"/>
    </row>
    <row r="486" spans="1:20" ht="14.5" x14ac:dyDescent="0.35">
      <c r="A486" s="3">
        <v>41962</v>
      </c>
      <c r="B486" s="4">
        <v>17600106.460000001</v>
      </c>
      <c r="C486" s="4">
        <v>6082211.7999999998</v>
      </c>
      <c r="D486" s="3">
        <f t="shared" si="7"/>
        <v>41965</v>
      </c>
      <c r="F486"/>
      <c r="G486" t="s">
        <v>11</v>
      </c>
      <c r="H486" s="11">
        <v>43652</v>
      </c>
      <c r="I486" s="10">
        <v>35119091.689999998</v>
      </c>
      <c r="J486"/>
      <c r="K486"/>
      <c r="L486"/>
      <c r="M486"/>
      <c r="N486"/>
      <c r="O486"/>
      <c r="P486"/>
      <c r="Q486"/>
      <c r="R486"/>
      <c r="S486"/>
      <c r="T486"/>
    </row>
    <row r="487" spans="1:20" ht="14.5" x14ac:dyDescent="0.35">
      <c r="A487" s="3">
        <v>41965</v>
      </c>
      <c r="B487" s="4">
        <v>39925882.692000002</v>
      </c>
      <c r="C487" s="4">
        <v>7409818.1119999997</v>
      </c>
      <c r="D487" s="3">
        <f t="shared" si="7"/>
        <v>41965</v>
      </c>
      <c r="F487"/>
      <c r="G487"/>
      <c r="H487" s="11">
        <v>43659</v>
      </c>
      <c r="I487" s="10">
        <v>37264763.504000001</v>
      </c>
      <c r="J487"/>
      <c r="K487"/>
      <c r="L487"/>
      <c r="M487"/>
      <c r="N487"/>
      <c r="O487"/>
      <c r="P487"/>
      <c r="Q487"/>
      <c r="R487"/>
      <c r="S487"/>
      <c r="T487"/>
    </row>
    <row r="488" spans="1:20" ht="14.5" x14ac:dyDescent="0.35">
      <c r="A488" s="3">
        <v>41969</v>
      </c>
      <c r="B488" s="4">
        <v>15617641.023999998</v>
      </c>
      <c r="C488" s="4">
        <v>2664281.6529999999</v>
      </c>
      <c r="D488" s="3">
        <f t="shared" si="7"/>
        <v>41972</v>
      </c>
      <c r="F488"/>
      <c r="G488"/>
      <c r="H488" s="11">
        <v>43666</v>
      </c>
      <c r="I488" s="10">
        <v>38114998.947999999</v>
      </c>
      <c r="J488"/>
      <c r="K488"/>
      <c r="L488"/>
      <c r="M488"/>
      <c r="N488"/>
      <c r="O488"/>
      <c r="P488"/>
      <c r="Q488"/>
      <c r="R488"/>
      <c r="S488"/>
      <c r="T488"/>
    </row>
    <row r="489" spans="1:20" ht="14.5" x14ac:dyDescent="0.35">
      <c r="A489" s="3">
        <v>41972</v>
      </c>
      <c r="B489" s="4">
        <v>30892727.726</v>
      </c>
      <c r="C489" s="4">
        <v>3473620.6540000001</v>
      </c>
      <c r="D489" s="3">
        <f t="shared" si="7"/>
        <v>41972</v>
      </c>
      <c r="F489"/>
      <c r="G489"/>
      <c r="H489" s="11">
        <v>43673</v>
      </c>
      <c r="I489" s="10">
        <v>34961080.5</v>
      </c>
      <c r="J489"/>
      <c r="K489"/>
      <c r="L489"/>
      <c r="M489"/>
      <c r="N489"/>
      <c r="O489"/>
      <c r="P489"/>
      <c r="Q489"/>
      <c r="R489"/>
      <c r="S489"/>
      <c r="T489"/>
    </row>
    <row r="490" spans="1:20" ht="14.5" x14ac:dyDescent="0.35">
      <c r="A490" s="3">
        <v>41976</v>
      </c>
      <c r="B490" s="4">
        <v>15846416.205999998</v>
      </c>
      <c r="C490" s="4">
        <v>2102427.8849999998</v>
      </c>
      <c r="D490" s="3">
        <f t="shared" si="7"/>
        <v>41979</v>
      </c>
      <c r="F490"/>
      <c r="G490" t="s">
        <v>12</v>
      </c>
      <c r="H490" s="11">
        <v>43680</v>
      </c>
      <c r="I490" s="10">
        <v>33408485.601999998</v>
      </c>
      <c r="J490"/>
      <c r="K490"/>
      <c r="L490"/>
      <c r="M490"/>
      <c r="N490"/>
      <c r="O490"/>
      <c r="P490"/>
      <c r="Q490"/>
      <c r="R490"/>
      <c r="S490"/>
      <c r="T490"/>
    </row>
    <row r="491" spans="1:20" ht="14.5" x14ac:dyDescent="0.35">
      <c r="A491" s="3">
        <v>41979</v>
      </c>
      <c r="B491" s="4">
        <v>31686571.32</v>
      </c>
      <c r="C491" s="4">
        <v>6321141.8320000004</v>
      </c>
      <c r="D491" s="3">
        <f t="shared" si="7"/>
        <v>41979</v>
      </c>
      <c r="F491"/>
      <c r="G491"/>
      <c r="H491" s="11">
        <v>43687</v>
      </c>
      <c r="I491" s="10">
        <v>36129973.954000004</v>
      </c>
      <c r="J491"/>
      <c r="K491"/>
      <c r="L491"/>
      <c r="M491"/>
      <c r="N491"/>
      <c r="O491"/>
      <c r="P491"/>
      <c r="Q491"/>
      <c r="R491"/>
      <c r="S491"/>
      <c r="T491"/>
    </row>
    <row r="492" spans="1:20" ht="14.5" x14ac:dyDescent="0.35">
      <c r="A492" s="3">
        <v>41983</v>
      </c>
      <c r="B492" s="4">
        <v>19342743.140000001</v>
      </c>
      <c r="C492" s="4">
        <v>8618768.7320000008</v>
      </c>
      <c r="D492" s="3">
        <f t="shared" si="7"/>
        <v>41986</v>
      </c>
      <c r="F492"/>
      <c r="G492"/>
      <c r="H492" s="11">
        <v>43694</v>
      </c>
      <c r="I492" s="10">
        <v>41249353.772</v>
      </c>
      <c r="J492"/>
      <c r="K492"/>
      <c r="L492"/>
      <c r="M492"/>
      <c r="N492"/>
      <c r="O492"/>
      <c r="P492"/>
      <c r="Q492"/>
      <c r="R492"/>
      <c r="S492"/>
      <c r="T492"/>
    </row>
    <row r="493" spans="1:20" ht="14.5" x14ac:dyDescent="0.35">
      <c r="A493" s="3">
        <v>41986</v>
      </c>
      <c r="B493" s="4">
        <v>33855047.711999997</v>
      </c>
      <c r="C493" s="4">
        <v>11901470.291999999</v>
      </c>
      <c r="D493" s="3">
        <f t="shared" si="7"/>
        <v>41986</v>
      </c>
      <c r="F493"/>
      <c r="G493"/>
      <c r="H493" s="11">
        <v>43701</v>
      </c>
      <c r="I493" s="10">
        <v>36769522.989999995</v>
      </c>
      <c r="J493"/>
      <c r="K493"/>
      <c r="L493"/>
      <c r="M493"/>
      <c r="N493"/>
      <c r="O493"/>
      <c r="P493"/>
      <c r="Q493"/>
      <c r="R493"/>
      <c r="S493"/>
      <c r="T493"/>
    </row>
    <row r="494" spans="1:20" ht="14.5" x14ac:dyDescent="0.35">
      <c r="A494" s="3">
        <v>41990</v>
      </c>
      <c r="B494" s="4">
        <v>25768624.601999998</v>
      </c>
      <c r="C494" s="4">
        <v>15626169.93</v>
      </c>
      <c r="D494" s="3">
        <f t="shared" si="7"/>
        <v>41993</v>
      </c>
      <c r="F494"/>
      <c r="G494"/>
      <c r="H494" s="11">
        <v>43708</v>
      </c>
      <c r="I494" s="10">
        <v>38297842.096000001</v>
      </c>
      <c r="J494"/>
      <c r="K494"/>
      <c r="L494"/>
      <c r="M494"/>
      <c r="N494"/>
      <c r="O494"/>
      <c r="P494"/>
      <c r="Q494"/>
      <c r="R494"/>
      <c r="S494"/>
      <c r="T494"/>
    </row>
    <row r="495" spans="1:20" ht="14.5" x14ac:dyDescent="0.35">
      <c r="A495" s="3">
        <v>41993</v>
      </c>
      <c r="B495" s="4">
        <v>31391160.864</v>
      </c>
      <c r="C495" s="4">
        <v>4948941.2039999999</v>
      </c>
      <c r="D495" s="3">
        <f t="shared" si="7"/>
        <v>41993</v>
      </c>
      <c r="F495"/>
      <c r="G495" t="s">
        <v>13</v>
      </c>
      <c r="H495" s="11">
        <v>43715</v>
      </c>
      <c r="I495" s="10">
        <v>39730021.142000005</v>
      </c>
      <c r="J495"/>
      <c r="K495"/>
      <c r="L495"/>
      <c r="M495"/>
      <c r="N495"/>
      <c r="O495"/>
      <c r="P495"/>
      <c r="Q495"/>
      <c r="R495"/>
      <c r="S495"/>
      <c r="T495"/>
    </row>
    <row r="496" spans="1:20" ht="14.5" x14ac:dyDescent="0.35">
      <c r="A496" s="3">
        <v>41997</v>
      </c>
      <c r="B496" s="4">
        <v>33316695.265999999</v>
      </c>
      <c r="C496" s="4">
        <v>8598876.436999999</v>
      </c>
      <c r="D496" s="3">
        <f t="shared" si="7"/>
        <v>42000</v>
      </c>
      <c r="F496"/>
      <c r="G496"/>
      <c r="H496" s="11">
        <v>43722</v>
      </c>
      <c r="I496" s="10">
        <v>35737376.313999996</v>
      </c>
      <c r="J496"/>
      <c r="K496"/>
      <c r="L496"/>
      <c r="M496"/>
      <c r="N496"/>
      <c r="O496"/>
      <c r="P496"/>
      <c r="Q496"/>
      <c r="R496"/>
      <c r="S496"/>
      <c r="T496"/>
    </row>
    <row r="497" spans="1:20" ht="14.5" x14ac:dyDescent="0.35">
      <c r="A497" s="3">
        <v>42000</v>
      </c>
      <c r="B497" s="4">
        <v>25856597.528000001</v>
      </c>
      <c r="C497" s="4">
        <v>4016948.9439999997</v>
      </c>
      <c r="D497" s="3">
        <f t="shared" si="7"/>
        <v>42000</v>
      </c>
      <c r="F497"/>
      <c r="G497"/>
      <c r="H497" s="11">
        <v>43729</v>
      </c>
      <c r="I497" s="10">
        <v>37992960.420000002</v>
      </c>
      <c r="J497"/>
      <c r="K497"/>
      <c r="L497"/>
      <c r="M497"/>
      <c r="N497"/>
      <c r="O497"/>
      <c r="P497"/>
      <c r="Q497"/>
      <c r="R497"/>
      <c r="S497"/>
      <c r="T497"/>
    </row>
    <row r="498" spans="1:20" ht="14.5" x14ac:dyDescent="0.35">
      <c r="A498" s="3">
        <v>42004</v>
      </c>
      <c r="B498" s="4">
        <v>25644834.891999997</v>
      </c>
      <c r="C498" s="4">
        <v>6948945.2509999992</v>
      </c>
      <c r="D498" s="3">
        <f t="shared" si="7"/>
        <v>42007</v>
      </c>
      <c r="F498"/>
      <c r="G498"/>
      <c r="H498" s="11">
        <v>43736</v>
      </c>
      <c r="I498" s="10">
        <v>41274291.725999996</v>
      </c>
      <c r="J498"/>
      <c r="K498"/>
      <c r="L498"/>
      <c r="M498"/>
      <c r="N498"/>
      <c r="O498"/>
      <c r="P498"/>
      <c r="Q498"/>
      <c r="R498"/>
      <c r="S498"/>
      <c r="T498"/>
    </row>
    <row r="499" spans="1:20" ht="14.5" x14ac:dyDescent="0.35">
      <c r="A499" s="3">
        <v>42007</v>
      </c>
      <c r="B499" s="4">
        <v>33692862.368000001</v>
      </c>
      <c r="C499" s="4">
        <v>8342185.2799999993</v>
      </c>
      <c r="D499" s="3">
        <f t="shared" si="7"/>
        <v>42007</v>
      </c>
      <c r="F499"/>
      <c r="G499" t="s">
        <v>14</v>
      </c>
      <c r="H499" s="11">
        <v>43743</v>
      </c>
      <c r="I499" s="10">
        <v>35970689.633999996</v>
      </c>
      <c r="J499"/>
      <c r="K499"/>
      <c r="L499"/>
      <c r="M499"/>
      <c r="N499"/>
      <c r="O499"/>
      <c r="P499"/>
      <c r="Q499"/>
      <c r="R499"/>
      <c r="S499"/>
      <c r="T499"/>
    </row>
    <row r="500" spans="1:20" ht="14.5" x14ac:dyDescent="0.35">
      <c r="A500" s="3">
        <v>42011</v>
      </c>
      <c r="B500" s="4">
        <v>22516244.936000001</v>
      </c>
      <c r="C500" s="4">
        <v>8385414.5040000007</v>
      </c>
      <c r="D500" s="3">
        <f t="shared" si="7"/>
        <v>42014</v>
      </c>
      <c r="F500"/>
      <c r="G500"/>
      <c r="H500" s="11">
        <v>43750</v>
      </c>
      <c r="I500" s="10">
        <v>39551522.527999997</v>
      </c>
      <c r="J500"/>
      <c r="K500"/>
      <c r="L500"/>
      <c r="M500"/>
      <c r="N500"/>
      <c r="O500"/>
      <c r="P500"/>
      <c r="Q500"/>
      <c r="R500"/>
      <c r="S500"/>
      <c r="T500"/>
    </row>
    <row r="501" spans="1:20" ht="14.5" x14ac:dyDescent="0.35">
      <c r="A501" s="3">
        <v>42014</v>
      </c>
      <c r="B501" s="4">
        <v>30032994.296</v>
      </c>
      <c r="C501" s="4">
        <v>4679237.5999999996</v>
      </c>
      <c r="D501" s="3">
        <f t="shared" si="7"/>
        <v>42014</v>
      </c>
      <c r="F501"/>
      <c r="G501"/>
      <c r="H501" s="11">
        <v>43757</v>
      </c>
      <c r="I501" s="10">
        <v>41233638.071999997</v>
      </c>
      <c r="J501"/>
      <c r="K501"/>
      <c r="L501"/>
      <c r="M501"/>
      <c r="N501"/>
      <c r="O501"/>
      <c r="P501"/>
      <c r="Q501"/>
      <c r="R501"/>
      <c r="S501"/>
      <c r="T501"/>
    </row>
    <row r="502" spans="1:20" ht="14.5" x14ac:dyDescent="0.35">
      <c r="A502" s="3">
        <v>42018</v>
      </c>
      <c r="B502" s="4">
        <v>16078722.293999998</v>
      </c>
      <c r="C502" s="4">
        <v>2516888.5409999997</v>
      </c>
      <c r="D502" s="3">
        <f t="shared" si="7"/>
        <v>42021</v>
      </c>
      <c r="F502"/>
      <c r="G502"/>
      <c r="H502" s="11">
        <v>43764</v>
      </c>
      <c r="I502" s="10">
        <v>34851194.887999997</v>
      </c>
      <c r="J502"/>
      <c r="K502"/>
      <c r="L502"/>
      <c r="M502"/>
      <c r="N502"/>
      <c r="O502"/>
      <c r="P502"/>
      <c r="Q502"/>
      <c r="R502"/>
      <c r="S502"/>
      <c r="T502"/>
    </row>
    <row r="503" spans="1:20" ht="14.5" x14ac:dyDescent="0.35">
      <c r="A503" s="3">
        <v>42021</v>
      </c>
      <c r="B503" s="4">
        <v>31031620.791999999</v>
      </c>
      <c r="C503" s="4">
        <v>6859076.8999999994</v>
      </c>
      <c r="D503" s="3">
        <f t="shared" si="7"/>
        <v>42021</v>
      </c>
      <c r="F503"/>
      <c r="G503" t="s">
        <v>15</v>
      </c>
      <c r="H503" s="11">
        <v>43771</v>
      </c>
      <c r="I503" s="10">
        <v>37679520.722000003</v>
      </c>
      <c r="J503"/>
      <c r="K503"/>
      <c r="L503"/>
      <c r="M503"/>
      <c r="N503"/>
      <c r="O503"/>
      <c r="P503"/>
      <c r="Q503"/>
      <c r="R503"/>
      <c r="S503"/>
      <c r="T503"/>
    </row>
    <row r="504" spans="1:20" ht="14.5" x14ac:dyDescent="0.35">
      <c r="A504" s="3">
        <v>42025</v>
      </c>
      <c r="B504" s="4">
        <v>19967722.344000001</v>
      </c>
      <c r="C504" s="4">
        <v>9481225.7880000006</v>
      </c>
      <c r="D504" s="3">
        <f t="shared" si="7"/>
        <v>42028</v>
      </c>
      <c r="F504"/>
      <c r="G504"/>
      <c r="H504" s="11">
        <v>43778</v>
      </c>
      <c r="I504" s="10">
        <v>39197638.604000002</v>
      </c>
      <c r="J504"/>
      <c r="K504"/>
      <c r="L504"/>
      <c r="M504"/>
      <c r="N504"/>
      <c r="O504"/>
      <c r="P504"/>
      <c r="Q504"/>
      <c r="R504"/>
      <c r="S504"/>
      <c r="T504"/>
    </row>
    <row r="505" spans="1:20" ht="14.5" x14ac:dyDescent="0.35">
      <c r="A505" s="3">
        <v>42028</v>
      </c>
      <c r="B505" s="4">
        <v>34619486.839999996</v>
      </c>
      <c r="C505" s="4">
        <v>11713396.437999999</v>
      </c>
      <c r="D505" s="3">
        <f t="shared" si="7"/>
        <v>42028</v>
      </c>
      <c r="F505"/>
      <c r="G505"/>
      <c r="H505" s="11">
        <v>43785</v>
      </c>
      <c r="I505" s="10">
        <v>36186385.284000002</v>
      </c>
      <c r="J505"/>
      <c r="K505"/>
      <c r="L505"/>
      <c r="M505"/>
      <c r="N505"/>
      <c r="O505"/>
      <c r="P505"/>
      <c r="Q505"/>
      <c r="R505"/>
      <c r="S505"/>
      <c r="T505"/>
    </row>
    <row r="506" spans="1:20" ht="14.5" x14ac:dyDescent="0.35">
      <c r="A506" s="3">
        <v>42032</v>
      </c>
      <c r="B506" s="4">
        <v>24362115.583999999</v>
      </c>
      <c r="C506" s="4">
        <v>14093088.640000001</v>
      </c>
      <c r="D506" s="3">
        <f t="shared" si="7"/>
        <v>42035</v>
      </c>
      <c r="F506"/>
      <c r="G506"/>
      <c r="H506" s="11">
        <v>43792</v>
      </c>
      <c r="I506" s="10">
        <v>43553657.096000001</v>
      </c>
      <c r="J506"/>
      <c r="K506"/>
      <c r="L506"/>
      <c r="M506"/>
      <c r="N506"/>
      <c r="O506"/>
      <c r="P506"/>
      <c r="Q506"/>
      <c r="R506"/>
      <c r="S506"/>
      <c r="T506"/>
    </row>
    <row r="507" spans="1:20" ht="14.5" x14ac:dyDescent="0.35">
      <c r="A507" s="3">
        <v>42035</v>
      </c>
      <c r="B507" s="4">
        <v>32823083.339999996</v>
      </c>
      <c r="C507" s="4">
        <v>4238198.7299999995</v>
      </c>
      <c r="D507" s="3">
        <f t="shared" si="7"/>
        <v>42035</v>
      </c>
      <c r="F507"/>
      <c r="G507"/>
      <c r="H507" s="11">
        <v>43799</v>
      </c>
      <c r="I507" s="10">
        <v>36494247.325999998</v>
      </c>
      <c r="J507"/>
      <c r="K507"/>
      <c r="L507"/>
      <c r="M507"/>
      <c r="N507"/>
      <c r="O507"/>
      <c r="P507"/>
      <c r="Q507"/>
      <c r="R507"/>
      <c r="S507"/>
      <c r="T507"/>
    </row>
    <row r="508" spans="1:20" ht="14.5" x14ac:dyDescent="0.35">
      <c r="A508" s="3">
        <v>42039</v>
      </c>
      <c r="B508" s="4">
        <v>19703702.809999999</v>
      </c>
      <c r="C508" s="4">
        <v>6051775.7849999992</v>
      </c>
      <c r="D508" s="3">
        <f t="shared" si="7"/>
        <v>42042</v>
      </c>
      <c r="F508"/>
      <c r="G508" t="s">
        <v>16</v>
      </c>
      <c r="H508" s="11">
        <v>43806</v>
      </c>
      <c r="I508" s="10">
        <v>35610568.544</v>
      </c>
      <c r="J508"/>
      <c r="K508"/>
      <c r="L508"/>
      <c r="M508"/>
      <c r="N508"/>
      <c r="O508"/>
      <c r="P508"/>
      <c r="Q508"/>
      <c r="R508"/>
      <c r="S508"/>
      <c r="T508"/>
    </row>
    <row r="509" spans="1:20" ht="14.5" x14ac:dyDescent="0.35">
      <c r="A509" s="3">
        <v>42042</v>
      </c>
      <c r="B509" s="4">
        <v>34950282.144000001</v>
      </c>
      <c r="C509" s="4">
        <v>7919996.352</v>
      </c>
      <c r="D509" s="3">
        <f t="shared" si="7"/>
        <v>42042</v>
      </c>
      <c r="F509"/>
      <c r="G509"/>
      <c r="H509" s="11">
        <v>43813</v>
      </c>
      <c r="I509" s="10">
        <v>39620813.710000001</v>
      </c>
      <c r="J509"/>
      <c r="K509"/>
      <c r="L509"/>
      <c r="M509"/>
      <c r="N509"/>
      <c r="O509"/>
      <c r="P509"/>
      <c r="Q509"/>
      <c r="R509"/>
      <c r="S509"/>
      <c r="T509"/>
    </row>
    <row r="510" spans="1:20" ht="14.5" x14ac:dyDescent="0.35">
      <c r="A510" s="3">
        <v>42046</v>
      </c>
      <c r="B510" s="4">
        <v>15902956.277999999</v>
      </c>
      <c r="C510" s="4">
        <v>2223962.9720000001</v>
      </c>
      <c r="D510" s="3">
        <f t="shared" si="7"/>
        <v>42049</v>
      </c>
      <c r="F510"/>
      <c r="G510"/>
      <c r="H510" s="11">
        <v>43820</v>
      </c>
      <c r="I510" s="10">
        <v>35380347.596000001</v>
      </c>
      <c r="J510"/>
      <c r="K510"/>
      <c r="L510"/>
      <c r="M510"/>
      <c r="N510"/>
      <c r="O510"/>
      <c r="P510"/>
      <c r="Q510"/>
      <c r="R510"/>
      <c r="S510"/>
      <c r="T510"/>
    </row>
    <row r="511" spans="1:20" ht="14.5" x14ac:dyDescent="0.35">
      <c r="A511" s="3">
        <v>42049</v>
      </c>
      <c r="B511" s="4">
        <v>37000410.732000001</v>
      </c>
      <c r="C511" s="4">
        <v>6787036.0439999998</v>
      </c>
      <c r="D511" s="3">
        <f t="shared" si="7"/>
        <v>42049</v>
      </c>
      <c r="F511"/>
      <c r="G511"/>
      <c r="H511" s="11">
        <v>43827</v>
      </c>
      <c r="I511" s="10">
        <v>46236145.913999997</v>
      </c>
      <c r="J511"/>
      <c r="K511"/>
      <c r="L511"/>
      <c r="M511"/>
      <c r="N511"/>
      <c r="O511"/>
      <c r="P511"/>
      <c r="Q511"/>
      <c r="R511"/>
      <c r="S511"/>
      <c r="T511"/>
    </row>
    <row r="512" spans="1:20" ht="14.5" x14ac:dyDescent="0.35">
      <c r="A512" s="3">
        <v>42053</v>
      </c>
      <c r="B512" s="4">
        <v>15538266.9</v>
      </c>
      <c r="C512" s="4">
        <v>2543244.6</v>
      </c>
      <c r="D512" s="3">
        <f t="shared" si="7"/>
        <v>42056</v>
      </c>
      <c r="F512" t="s">
        <v>29</v>
      </c>
      <c r="G512" t="s">
        <v>18</v>
      </c>
      <c r="H512" s="11">
        <v>43834</v>
      </c>
      <c r="I512" s="10">
        <v>38942231.223999999</v>
      </c>
      <c r="J512"/>
      <c r="K512"/>
      <c r="L512"/>
      <c r="M512"/>
      <c r="N512"/>
      <c r="O512"/>
      <c r="P512"/>
      <c r="Q512"/>
      <c r="R512"/>
      <c r="S512"/>
      <c r="T512"/>
    </row>
    <row r="513" spans="1:20" ht="14.5" x14ac:dyDescent="0.35">
      <c r="A513" s="3">
        <v>42056</v>
      </c>
      <c r="B513" s="4">
        <v>31089134.131999999</v>
      </c>
      <c r="C513" s="4">
        <v>4255418.24</v>
      </c>
      <c r="D513" s="3">
        <f t="shared" si="7"/>
        <v>42056</v>
      </c>
      <c r="F513"/>
      <c r="G513"/>
      <c r="H513" s="11">
        <v>43841</v>
      </c>
      <c r="I513" s="10">
        <v>35766927.719999999</v>
      </c>
      <c r="J513"/>
      <c r="K513"/>
      <c r="L513"/>
      <c r="M513"/>
      <c r="N513"/>
      <c r="O513"/>
      <c r="P513"/>
      <c r="Q513"/>
      <c r="R513"/>
      <c r="S513"/>
      <c r="T513"/>
    </row>
    <row r="514" spans="1:20" ht="14.5" x14ac:dyDescent="0.35">
      <c r="A514" s="3">
        <v>42060</v>
      </c>
      <c r="B514" s="4">
        <v>18712170.144000001</v>
      </c>
      <c r="C514" s="4">
        <v>6487401.8300000001</v>
      </c>
      <c r="D514" s="3">
        <f t="shared" si="7"/>
        <v>42063</v>
      </c>
      <c r="F514"/>
      <c r="G514"/>
      <c r="H514" s="11">
        <v>43848</v>
      </c>
      <c r="I514" s="10">
        <v>34680242.413999997</v>
      </c>
      <c r="J514"/>
      <c r="K514"/>
      <c r="L514"/>
      <c r="M514"/>
      <c r="N514"/>
      <c r="O514"/>
      <c r="P514"/>
      <c r="Q514"/>
      <c r="R514"/>
      <c r="S514"/>
      <c r="T514"/>
    </row>
    <row r="515" spans="1:20" ht="14.5" x14ac:dyDescent="0.35">
      <c r="A515" s="3">
        <v>42063</v>
      </c>
      <c r="B515" s="4">
        <v>31363372.872000001</v>
      </c>
      <c r="C515" s="4">
        <v>2386031.2319999998</v>
      </c>
      <c r="D515" s="3">
        <f t="shared" ref="D515:D578" si="8">A515+(7-WEEKDAY(A515,1))</f>
        <v>42063</v>
      </c>
      <c r="F515"/>
      <c r="G515"/>
      <c r="H515" s="11">
        <v>43855</v>
      </c>
      <c r="I515" s="10">
        <v>37401280.056000002</v>
      </c>
      <c r="J515"/>
      <c r="K515"/>
      <c r="L515"/>
      <c r="M515"/>
      <c r="N515"/>
      <c r="O515"/>
      <c r="P515"/>
      <c r="Q515"/>
      <c r="R515"/>
      <c r="S515"/>
      <c r="T515"/>
    </row>
    <row r="516" spans="1:20" ht="14.5" x14ac:dyDescent="0.35">
      <c r="A516" s="3">
        <v>42067</v>
      </c>
      <c r="B516" s="4">
        <v>16231594.175999999</v>
      </c>
      <c r="C516" s="4">
        <v>1789451.5799999998</v>
      </c>
      <c r="D516" s="3">
        <f t="shared" si="8"/>
        <v>42070</v>
      </c>
      <c r="F516"/>
      <c r="G516" t="s">
        <v>19</v>
      </c>
      <c r="H516" s="11">
        <v>43862</v>
      </c>
      <c r="I516" s="10">
        <v>40511650.723999999</v>
      </c>
      <c r="J516"/>
      <c r="K516"/>
      <c r="L516"/>
      <c r="M516"/>
      <c r="N516"/>
      <c r="O516"/>
      <c r="P516"/>
      <c r="Q516"/>
      <c r="R516"/>
      <c r="S516"/>
      <c r="T516"/>
    </row>
    <row r="517" spans="1:20" ht="14.5" x14ac:dyDescent="0.35">
      <c r="A517" s="3">
        <v>42070</v>
      </c>
      <c r="B517" s="4">
        <v>31425135.199999999</v>
      </c>
      <c r="C517" s="4">
        <v>4014006.8200000003</v>
      </c>
      <c r="D517" s="3">
        <f t="shared" si="8"/>
        <v>42070</v>
      </c>
      <c r="F517"/>
      <c r="G517"/>
      <c r="H517" s="11">
        <v>43869</v>
      </c>
      <c r="I517" s="10">
        <v>35482759.172000006</v>
      </c>
      <c r="J517"/>
      <c r="K517"/>
      <c r="L517"/>
      <c r="M517"/>
      <c r="N517"/>
      <c r="O517"/>
      <c r="P517"/>
      <c r="Q517"/>
      <c r="R517"/>
      <c r="S517"/>
      <c r="T517"/>
    </row>
    <row r="518" spans="1:20" ht="14.5" x14ac:dyDescent="0.35">
      <c r="A518" s="3">
        <v>42074</v>
      </c>
      <c r="B518" s="4">
        <v>15741377.757999998</v>
      </c>
      <c r="C518" s="4">
        <v>1598793.5879999998</v>
      </c>
      <c r="D518" s="3">
        <f t="shared" si="8"/>
        <v>42077</v>
      </c>
      <c r="F518"/>
      <c r="G518"/>
      <c r="H518" s="11">
        <v>43876</v>
      </c>
      <c r="I518" s="10">
        <v>34604164.728</v>
      </c>
      <c r="J518"/>
      <c r="K518"/>
      <c r="L518"/>
      <c r="M518"/>
      <c r="N518"/>
      <c r="O518"/>
      <c r="P518"/>
      <c r="Q518"/>
      <c r="R518"/>
      <c r="S518"/>
      <c r="T518"/>
    </row>
    <row r="519" spans="1:20" ht="14.5" x14ac:dyDescent="0.35">
      <c r="A519" s="3">
        <v>42077</v>
      </c>
      <c r="B519" s="4">
        <v>28714796.487999998</v>
      </c>
      <c r="C519" s="4">
        <v>3684333.1799999997</v>
      </c>
      <c r="D519" s="3">
        <f t="shared" si="8"/>
        <v>42077</v>
      </c>
      <c r="F519"/>
      <c r="G519"/>
      <c r="H519" s="11">
        <v>43883</v>
      </c>
      <c r="I519" s="10">
        <v>34202379.291999996</v>
      </c>
      <c r="J519"/>
      <c r="K519"/>
      <c r="L519"/>
      <c r="M519"/>
      <c r="N519"/>
      <c r="O519"/>
      <c r="P519"/>
      <c r="Q519"/>
      <c r="R519"/>
      <c r="S519"/>
      <c r="T519"/>
    </row>
    <row r="520" spans="1:20" ht="14.5" x14ac:dyDescent="0.35">
      <c r="A520" s="3">
        <v>42081</v>
      </c>
      <c r="B520" s="4">
        <v>15803059.92</v>
      </c>
      <c r="C520" s="4">
        <v>1392244.92</v>
      </c>
      <c r="D520" s="3">
        <f t="shared" si="8"/>
        <v>42084</v>
      </c>
      <c r="F520"/>
      <c r="G520"/>
      <c r="H520" s="11">
        <v>43890</v>
      </c>
      <c r="I520" s="10">
        <v>36616264.321999997</v>
      </c>
      <c r="J520"/>
      <c r="K520"/>
      <c r="L520"/>
      <c r="M520"/>
      <c r="N520"/>
      <c r="O520"/>
      <c r="P520"/>
      <c r="Q520"/>
      <c r="R520"/>
      <c r="S520"/>
      <c r="T520"/>
    </row>
    <row r="521" spans="1:20" ht="14.5" x14ac:dyDescent="0.35">
      <c r="A521" s="3">
        <v>42084</v>
      </c>
      <c r="B521" s="4">
        <v>30928531.221999999</v>
      </c>
      <c r="C521" s="4">
        <v>3245038.4719999996</v>
      </c>
      <c r="D521" s="3">
        <f t="shared" si="8"/>
        <v>42084</v>
      </c>
      <c r="F521"/>
      <c r="G521" t="s">
        <v>20</v>
      </c>
      <c r="H521" s="11">
        <v>43897</v>
      </c>
      <c r="I521" s="10">
        <v>40845792.703999996</v>
      </c>
      <c r="J521"/>
      <c r="K521"/>
      <c r="L521"/>
      <c r="M521"/>
      <c r="N521"/>
      <c r="O521"/>
      <c r="P521"/>
      <c r="Q521"/>
      <c r="R521"/>
      <c r="S521"/>
      <c r="T521"/>
    </row>
    <row r="522" spans="1:20" ht="14.5" x14ac:dyDescent="0.35">
      <c r="A522" s="3">
        <v>42088</v>
      </c>
      <c r="B522" s="4">
        <v>15887689.536</v>
      </c>
      <c r="C522" s="4">
        <v>2251745.568</v>
      </c>
      <c r="D522" s="3">
        <f t="shared" si="8"/>
        <v>42091</v>
      </c>
      <c r="F522"/>
      <c r="G522"/>
      <c r="H522" s="11">
        <v>43904</v>
      </c>
      <c r="I522" s="10">
        <v>33499369.388</v>
      </c>
      <c r="J522"/>
      <c r="K522"/>
      <c r="L522"/>
      <c r="M522"/>
      <c r="N522"/>
      <c r="O522"/>
      <c r="P522"/>
      <c r="Q522"/>
      <c r="R522"/>
      <c r="S522"/>
      <c r="T522"/>
    </row>
    <row r="523" spans="1:20" ht="14.5" x14ac:dyDescent="0.35">
      <c r="A523" s="3">
        <v>42091</v>
      </c>
      <c r="B523" s="4">
        <v>28970746.289999999</v>
      </c>
      <c r="C523" s="4">
        <v>2656512.2919999999</v>
      </c>
      <c r="D523" s="3">
        <f t="shared" si="8"/>
        <v>42091</v>
      </c>
      <c r="F523"/>
      <c r="G523"/>
      <c r="H523" s="11">
        <v>43911</v>
      </c>
      <c r="I523" s="10">
        <v>32053655.729999997</v>
      </c>
      <c r="J523"/>
      <c r="K523"/>
      <c r="L523"/>
      <c r="M523"/>
      <c r="N523"/>
      <c r="O523"/>
      <c r="P523"/>
      <c r="Q523"/>
      <c r="R523"/>
      <c r="S523"/>
      <c r="T523"/>
    </row>
    <row r="524" spans="1:20" ht="14.5" x14ac:dyDescent="0.35">
      <c r="A524" s="3">
        <v>42095</v>
      </c>
      <c r="B524" s="4">
        <v>16234067.945999999</v>
      </c>
      <c r="C524" s="4">
        <v>2317112.5589999999</v>
      </c>
      <c r="D524" s="3">
        <f t="shared" si="8"/>
        <v>42098</v>
      </c>
      <c r="F524"/>
      <c r="G524"/>
      <c r="H524" s="11">
        <v>43918</v>
      </c>
      <c r="I524" s="10">
        <v>29394356.645999998</v>
      </c>
      <c r="J524"/>
      <c r="K524"/>
      <c r="L524"/>
      <c r="M524"/>
      <c r="N524"/>
      <c r="O524"/>
      <c r="P524"/>
      <c r="Q524"/>
      <c r="R524"/>
      <c r="S524"/>
      <c r="T524"/>
    </row>
    <row r="525" spans="1:20" ht="14.5" x14ac:dyDescent="0.35">
      <c r="A525" s="3">
        <v>42098</v>
      </c>
      <c r="B525" s="4">
        <v>30605456.647999998</v>
      </c>
      <c r="C525" s="4">
        <v>6071426.3480000002</v>
      </c>
      <c r="D525" s="3">
        <f t="shared" si="8"/>
        <v>42098</v>
      </c>
      <c r="F525"/>
      <c r="G525" t="s">
        <v>8</v>
      </c>
      <c r="H525" s="11">
        <v>43925</v>
      </c>
      <c r="I525" s="10">
        <v>32999446.255999997</v>
      </c>
      <c r="J525"/>
      <c r="K525"/>
      <c r="L525"/>
      <c r="M525"/>
      <c r="N525"/>
      <c r="O525"/>
      <c r="P525"/>
      <c r="Q525"/>
      <c r="R525"/>
      <c r="S525"/>
      <c r="T525"/>
    </row>
    <row r="526" spans="1:20" ht="14.5" x14ac:dyDescent="0.35">
      <c r="A526" s="3">
        <v>42102</v>
      </c>
      <c r="B526" s="4">
        <v>15142204.364</v>
      </c>
      <c r="C526" s="4">
        <v>2605157.702</v>
      </c>
      <c r="D526" s="3">
        <f t="shared" si="8"/>
        <v>42105</v>
      </c>
      <c r="F526"/>
      <c r="G526"/>
      <c r="H526" s="11">
        <v>43932</v>
      </c>
      <c r="I526" s="10">
        <v>36336963.890000001</v>
      </c>
      <c r="J526"/>
      <c r="K526"/>
      <c r="L526"/>
      <c r="M526"/>
      <c r="N526"/>
      <c r="O526"/>
      <c r="P526"/>
      <c r="Q526"/>
      <c r="R526"/>
      <c r="S526"/>
      <c r="T526"/>
    </row>
    <row r="527" spans="1:20" ht="14.5" x14ac:dyDescent="0.35">
      <c r="A527" s="3">
        <v>42105</v>
      </c>
      <c r="B527" s="4">
        <v>31086227.199999999</v>
      </c>
      <c r="C527" s="4">
        <v>5970831.2999999998</v>
      </c>
      <c r="D527" s="3">
        <f t="shared" si="8"/>
        <v>42105</v>
      </c>
      <c r="F527"/>
      <c r="G527"/>
      <c r="H527" s="11">
        <v>43939</v>
      </c>
      <c r="I527" s="10">
        <v>33990363.024000004</v>
      </c>
      <c r="J527"/>
      <c r="K527"/>
      <c r="L527"/>
      <c r="M527"/>
      <c r="N527"/>
      <c r="O527"/>
      <c r="P527"/>
      <c r="Q527"/>
      <c r="R527"/>
      <c r="S527"/>
      <c r="T527"/>
    </row>
    <row r="528" spans="1:20" ht="14.5" x14ac:dyDescent="0.35">
      <c r="A528" s="3">
        <v>42109</v>
      </c>
      <c r="B528" s="4">
        <v>18978645.639999997</v>
      </c>
      <c r="C528" s="4">
        <v>7755695.493999999</v>
      </c>
      <c r="D528" s="3">
        <f t="shared" si="8"/>
        <v>42112</v>
      </c>
      <c r="F528"/>
      <c r="G528"/>
      <c r="H528" s="11">
        <v>43946</v>
      </c>
      <c r="I528" s="10">
        <v>36479498.544</v>
      </c>
      <c r="J528"/>
      <c r="K528"/>
      <c r="L528"/>
      <c r="M528"/>
      <c r="N528"/>
      <c r="O528"/>
      <c r="P528"/>
      <c r="Q528"/>
      <c r="R528"/>
      <c r="S528"/>
      <c r="T528"/>
    </row>
    <row r="529" spans="1:20" ht="14.5" x14ac:dyDescent="0.35">
      <c r="A529" s="3">
        <v>42112</v>
      </c>
      <c r="B529" s="4">
        <v>29843116</v>
      </c>
      <c r="C529" s="4">
        <v>4569717</v>
      </c>
      <c r="D529" s="3">
        <f t="shared" si="8"/>
        <v>42112</v>
      </c>
      <c r="F529"/>
      <c r="G529" t="s">
        <v>9</v>
      </c>
      <c r="H529" s="11">
        <v>43953</v>
      </c>
      <c r="I529" s="10">
        <v>38909281.995999999</v>
      </c>
      <c r="J529"/>
      <c r="K529"/>
      <c r="L529"/>
      <c r="M529"/>
      <c r="N529"/>
      <c r="O529"/>
      <c r="P529"/>
      <c r="Q529"/>
      <c r="R529"/>
      <c r="S529"/>
      <c r="T529"/>
    </row>
    <row r="530" spans="1:20" ht="14.5" x14ac:dyDescent="0.35">
      <c r="A530" s="3">
        <v>42116</v>
      </c>
      <c r="B530" s="4">
        <v>17747559.425999999</v>
      </c>
      <c r="C530" s="4">
        <v>6394097.5329999998</v>
      </c>
      <c r="D530" s="3">
        <f t="shared" si="8"/>
        <v>42119</v>
      </c>
      <c r="F530"/>
      <c r="G530"/>
      <c r="H530" s="11">
        <v>43960</v>
      </c>
      <c r="I530" s="10">
        <v>33175986.100000001</v>
      </c>
      <c r="J530"/>
      <c r="K530"/>
      <c r="L530"/>
      <c r="M530"/>
      <c r="N530"/>
      <c r="O530"/>
      <c r="P530"/>
      <c r="Q530"/>
      <c r="R530"/>
      <c r="S530"/>
      <c r="T530"/>
    </row>
    <row r="531" spans="1:20" ht="14.5" x14ac:dyDescent="0.35">
      <c r="A531" s="3">
        <v>42119</v>
      </c>
      <c r="B531" s="4">
        <v>33752407.983999997</v>
      </c>
      <c r="C531" s="4">
        <v>7990361.4639999997</v>
      </c>
      <c r="D531" s="3">
        <f t="shared" si="8"/>
        <v>42119</v>
      </c>
      <c r="F531"/>
      <c r="G531"/>
      <c r="H531" s="11">
        <v>43967</v>
      </c>
      <c r="I531" s="10">
        <v>36472920.069999993</v>
      </c>
      <c r="J531"/>
      <c r="K531"/>
      <c r="L531"/>
      <c r="M531"/>
      <c r="N531"/>
      <c r="O531"/>
      <c r="P531"/>
      <c r="Q531"/>
      <c r="R531"/>
      <c r="S531"/>
      <c r="T531"/>
    </row>
    <row r="532" spans="1:20" ht="14.5" x14ac:dyDescent="0.35">
      <c r="A532" s="3">
        <v>42123</v>
      </c>
      <c r="B532" s="4">
        <v>15301895.022</v>
      </c>
      <c r="C532" s="4">
        <v>1984303.0349999999</v>
      </c>
      <c r="D532" s="3">
        <f t="shared" si="8"/>
        <v>42126</v>
      </c>
      <c r="F532"/>
      <c r="G532"/>
      <c r="H532" s="11">
        <v>43974</v>
      </c>
      <c r="I532" s="10">
        <v>34297455.276000001</v>
      </c>
      <c r="J532"/>
      <c r="K532"/>
      <c r="L532"/>
      <c r="M532"/>
      <c r="N532"/>
      <c r="O532"/>
      <c r="P532"/>
      <c r="Q532"/>
      <c r="R532"/>
      <c r="S532"/>
      <c r="T532"/>
    </row>
    <row r="533" spans="1:20" ht="14.5" x14ac:dyDescent="0.35">
      <c r="A533" s="3">
        <v>42126</v>
      </c>
      <c r="B533" s="4">
        <v>29963789.460000001</v>
      </c>
      <c r="C533" s="4">
        <v>2871572.22</v>
      </c>
      <c r="D533" s="3">
        <f t="shared" si="8"/>
        <v>42126</v>
      </c>
      <c r="F533"/>
      <c r="G533"/>
      <c r="H533" s="11">
        <v>43981</v>
      </c>
      <c r="I533" s="10">
        <v>36370062.796000004</v>
      </c>
      <c r="J533"/>
      <c r="K533"/>
      <c r="L533"/>
      <c r="M533"/>
      <c r="N533"/>
      <c r="O533"/>
      <c r="P533"/>
      <c r="Q533"/>
      <c r="R533"/>
      <c r="S533"/>
      <c r="T533"/>
    </row>
    <row r="534" spans="1:20" ht="14.5" x14ac:dyDescent="0.35">
      <c r="A534" s="3">
        <v>42130</v>
      </c>
      <c r="B534" s="4">
        <v>15407810.476</v>
      </c>
      <c r="C534" s="4">
        <v>1926975.53</v>
      </c>
      <c r="D534" s="3">
        <f t="shared" si="8"/>
        <v>42133</v>
      </c>
      <c r="F534"/>
      <c r="G534" t="s">
        <v>10</v>
      </c>
      <c r="H534" s="11">
        <v>43988</v>
      </c>
      <c r="I534" s="10">
        <v>35172977.807999998</v>
      </c>
      <c r="J534"/>
      <c r="K534"/>
      <c r="L534"/>
      <c r="M534"/>
      <c r="N534"/>
      <c r="O534"/>
      <c r="P534"/>
      <c r="Q534"/>
      <c r="R534"/>
      <c r="S534"/>
      <c r="T534"/>
    </row>
    <row r="535" spans="1:20" ht="14.5" x14ac:dyDescent="0.35">
      <c r="A535" s="3">
        <v>42133</v>
      </c>
      <c r="B535" s="4">
        <v>32593299.648000002</v>
      </c>
      <c r="C535" s="4">
        <v>5529712.4879999999</v>
      </c>
      <c r="D535" s="3">
        <f t="shared" si="8"/>
        <v>42133</v>
      </c>
      <c r="F535"/>
      <c r="G535"/>
      <c r="H535" s="11">
        <v>43995</v>
      </c>
      <c r="I535" s="10">
        <v>34233397.184</v>
      </c>
      <c r="J535"/>
      <c r="K535"/>
      <c r="L535"/>
      <c r="M535"/>
      <c r="N535"/>
      <c r="O535"/>
      <c r="P535"/>
      <c r="Q535"/>
      <c r="R535"/>
      <c r="S535"/>
      <c r="T535"/>
    </row>
    <row r="536" spans="1:20" ht="14.5" x14ac:dyDescent="0.35">
      <c r="A536" s="3">
        <v>42137</v>
      </c>
      <c r="B536" s="4">
        <v>16292514.02</v>
      </c>
      <c r="C536" s="4">
        <v>2511007.46</v>
      </c>
      <c r="D536" s="3">
        <f t="shared" si="8"/>
        <v>42140</v>
      </c>
      <c r="F536"/>
      <c r="G536"/>
      <c r="H536" s="11">
        <v>44002</v>
      </c>
      <c r="I536" s="10">
        <v>38195046.685999997</v>
      </c>
      <c r="J536"/>
      <c r="K536"/>
      <c r="L536"/>
      <c r="M536"/>
      <c r="N536"/>
      <c r="O536"/>
      <c r="P536"/>
      <c r="Q536"/>
      <c r="R536"/>
      <c r="S536"/>
      <c r="T536"/>
    </row>
    <row r="537" spans="1:20" ht="14.5" x14ac:dyDescent="0.35">
      <c r="A537" s="3">
        <v>42140</v>
      </c>
      <c r="B537" s="4">
        <v>32032545.120000001</v>
      </c>
      <c r="C537" s="4">
        <v>5915586.9000000004</v>
      </c>
      <c r="D537" s="3">
        <f t="shared" si="8"/>
        <v>42140</v>
      </c>
      <c r="F537"/>
      <c r="G537"/>
      <c r="H537" s="11">
        <v>44009</v>
      </c>
      <c r="I537" s="10">
        <v>46854073.560000002</v>
      </c>
      <c r="J537"/>
      <c r="K537"/>
      <c r="L537"/>
      <c r="M537"/>
      <c r="N537"/>
      <c r="O537"/>
      <c r="P537"/>
      <c r="Q537"/>
      <c r="R537"/>
      <c r="S537"/>
      <c r="T537"/>
    </row>
    <row r="538" spans="1:20" ht="14.5" x14ac:dyDescent="0.35">
      <c r="A538" s="3">
        <v>42144</v>
      </c>
      <c r="B538" s="4">
        <v>18747249.256000001</v>
      </c>
      <c r="C538" s="4">
        <v>7436634.3640000001</v>
      </c>
      <c r="D538" s="3">
        <f t="shared" si="8"/>
        <v>42147</v>
      </c>
      <c r="F538"/>
      <c r="G538" t="s">
        <v>11</v>
      </c>
      <c r="H538" s="11">
        <v>44016</v>
      </c>
      <c r="I538" s="10">
        <v>33704852.004000001</v>
      </c>
      <c r="J538"/>
      <c r="K538"/>
      <c r="L538"/>
      <c r="M538"/>
      <c r="N538"/>
      <c r="O538"/>
      <c r="P538"/>
      <c r="Q538"/>
      <c r="R538"/>
      <c r="S538"/>
      <c r="T538"/>
    </row>
    <row r="539" spans="1:20" ht="14.5" x14ac:dyDescent="0.35">
      <c r="A539" s="3">
        <v>42147</v>
      </c>
      <c r="B539" s="4">
        <v>35634576.641999997</v>
      </c>
      <c r="C539" s="4">
        <v>11148378.422999999</v>
      </c>
      <c r="D539" s="3">
        <f t="shared" si="8"/>
        <v>42147</v>
      </c>
      <c r="F539"/>
      <c r="G539"/>
      <c r="H539" s="11">
        <v>44023</v>
      </c>
      <c r="I539" s="10">
        <v>36331054.783999994</v>
      </c>
      <c r="J539"/>
      <c r="K539"/>
      <c r="L539"/>
      <c r="M539"/>
      <c r="N539"/>
      <c r="O539"/>
      <c r="P539"/>
      <c r="Q539"/>
      <c r="R539"/>
      <c r="S539"/>
      <c r="T539"/>
    </row>
    <row r="540" spans="1:20" ht="14.5" x14ac:dyDescent="0.35">
      <c r="A540" s="3">
        <v>42151</v>
      </c>
      <c r="B540" s="4">
        <v>23550252.607999999</v>
      </c>
      <c r="C540" s="4">
        <v>13429808.096000001</v>
      </c>
      <c r="D540" s="3">
        <f t="shared" si="8"/>
        <v>42154</v>
      </c>
      <c r="F540"/>
      <c r="G540"/>
      <c r="H540" s="11">
        <v>44030</v>
      </c>
      <c r="I540" s="10">
        <v>40910010.975999996</v>
      </c>
      <c r="J540"/>
      <c r="K540"/>
      <c r="L540"/>
      <c r="M540"/>
      <c r="N540"/>
      <c r="O540"/>
      <c r="P540"/>
      <c r="Q540"/>
      <c r="R540"/>
      <c r="S540"/>
      <c r="T540"/>
    </row>
    <row r="541" spans="1:20" ht="14.5" x14ac:dyDescent="0.35">
      <c r="A541" s="3">
        <v>42154</v>
      </c>
      <c r="B541" s="4">
        <v>29501498.592</v>
      </c>
      <c r="C541" s="4">
        <v>3390675.2280000001</v>
      </c>
      <c r="D541" s="3">
        <f t="shared" si="8"/>
        <v>42154</v>
      </c>
      <c r="F541"/>
      <c r="G541"/>
      <c r="H541" s="11">
        <v>44037</v>
      </c>
      <c r="I541" s="10">
        <v>34688117.480000004</v>
      </c>
      <c r="J541"/>
      <c r="K541"/>
      <c r="L541"/>
      <c r="M541"/>
      <c r="N541"/>
      <c r="O541"/>
      <c r="P541"/>
      <c r="Q541"/>
      <c r="R541"/>
      <c r="S541"/>
      <c r="T541"/>
    </row>
    <row r="542" spans="1:20" ht="14.5" x14ac:dyDescent="0.35">
      <c r="A542" s="3">
        <v>42158</v>
      </c>
      <c r="B542" s="4">
        <v>16473030.503999999</v>
      </c>
      <c r="C542" s="4">
        <v>2941962.4499999997</v>
      </c>
      <c r="D542" s="3">
        <f t="shared" si="8"/>
        <v>42161</v>
      </c>
      <c r="F542"/>
      <c r="G542" t="s">
        <v>12</v>
      </c>
      <c r="H542" s="11">
        <v>44044</v>
      </c>
      <c r="I542" s="10">
        <v>33894790.776000001</v>
      </c>
      <c r="J542"/>
      <c r="K542"/>
      <c r="L542"/>
      <c r="M542"/>
      <c r="N542"/>
      <c r="O542"/>
      <c r="P542"/>
      <c r="Q542"/>
      <c r="R542"/>
      <c r="S542"/>
      <c r="T542"/>
    </row>
    <row r="543" spans="1:20" ht="14.5" x14ac:dyDescent="0.35">
      <c r="A543" s="3">
        <v>42161</v>
      </c>
      <c r="B543" s="4">
        <v>33205194.205999997</v>
      </c>
      <c r="C543" s="4">
        <v>5841382.6309999991</v>
      </c>
      <c r="D543" s="3">
        <f t="shared" si="8"/>
        <v>42161</v>
      </c>
      <c r="F543"/>
      <c r="G543"/>
      <c r="H543" s="11">
        <v>44051</v>
      </c>
      <c r="I543" s="10">
        <v>33011722.077999998</v>
      </c>
      <c r="J543"/>
      <c r="K543"/>
      <c r="L543"/>
      <c r="M543"/>
      <c r="N543"/>
      <c r="O543"/>
      <c r="P543"/>
      <c r="Q543"/>
      <c r="R543"/>
      <c r="S543"/>
      <c r="T543"/>
    </row>
    <row r="544" spans="1:20" ht="14.5" x14ac:dyDescent="0.35">
      <c r="A544" s="3">
        <v>42165</v>
      </c>
      <c r="B544" s="4">
        <v>20273743.468000002</v>
      </c>
      <c r="C544" s="4">
        <v>8114622.0980000002</v>
      </c>
      <c r="D544" s="3">
        <f t="shared" si="8"/>
        <v>42168</v>
      </c>
      <c r="F544"/>
      <c r="G544"/>
      <c r="H544" s="11">
        <v>44058</v>
      </c>
      <c r="I544" s="10">
        <v>35990939.079999998</v>
      </c>
      <c r="J544"/>
      <c r="K544"/>
      <c r="L544"/>
      <c r="M544"/>
      <c r="N544"/>
      <c r="O544"/>
      <c r="P544"/>
      <c r="Q544"/>
      <c r="R544"/>
      <c r="S544"/>
      <c r="T544"/>
    </row>
    <row r="545" spans="1:20" ht="14.5" x14ac:dyDescent="0.35">
      <c r="A545" s="3">
        <v>42168</v>
      </c>
      <c r="B545" s="4">
        <v>34342988.68</v>
      </c>
      <c r="C545" s="4">
        <v>11042272.5</v>
      </c>
      <c r="D545" s="3">
        <f t="shared" si="8"/>
        <v>42168</v>
      </c>
      <c r="F545"/>
      <c r="G545"/>
      <c r="H545" s="11">
        <v>44065</v>
      </c>
      <c r="I545" s="10">
        <v>32077851.288000003</v>
      </c>
      <c r="J545"/>
      <c r="K545"/>
      <c r="L545"/>
      <c r="M545"/>
      <c r="N545"/>
      <c r="O545"/>
      <c r="P545"/>
      <c r="Q545"/>
      <c r="R545"/>
      <c r="S545"/>
      <c r="T545"/>
    </row>
    <row r="546" spans="1:20" ht="14.5" x14ac:dyDescent="0.35">
      <c r="A546" s="3">
        <v>42172</v>
      </c>
      <c r="B546" s="4">
        <v>25016861.02</v>
      </c>
      <c r="C546" s="4">
        <v>12722677.464</v>
      </c>
      <c r="D546" s="3">
        <f t="shared" si="8"/>
        <v>42175</v>
      </c>
      <c r="F546"/>
      <c r="G546"/>
      <c r="H546" s="11">
        <v>44072</v>
      </c>
      <c r="I546" s="10">
        <v>36780794.526000001</v>
      </c>
      <c r="J546"/>
      <c r="K546"/>
      <c r="L546"/>
      <c r="M546"/>
      <c r="N546"/>
      <c r="O546"/>
      <c r="P546"/>
      <c r="Q546"/>
      <c r="R546"/>
      <c r="S546"/>
      <c r="T546"/>
    </row>
    <row r="547" spans="1:20" ht="14.5" x14ac:dyDescent="0.35">
      <c r="A547" s="3">
        <v>42175</v>
      </c>
      <c r="B547" s="4">
        <v>29568642.425999999</v>
      </c>
      <c r="C547" s="4">
        <v>4225494.0329999998</v>
      </c>
      <c r="D547" s="3">
        <f t="shared" si="8"/>
        <v>42175</v>
      </c>
      <c r="F547"/>
      <c r="G547" t="s">
        <v>13</v>
      </c>
      <c r="H547" s="11">
        <v>44079</v>
      </c>
      <c r="I547" s="10">
        <v>46282781.973999999</v>
      </c>
      <c r="J547"/>
      <c r="K547"/>
      <c r="L547"/>
      <c r="M547"/>
      <c r="N547"/>
      <c r="O547"/>
      <c r="P547"/>
      <c r="Q547"/>
      <c r="R547"/>
      <c r="S547"/>
      <c r="T547"/>
    </row>
    <row r="548" spans="1:20" ht="14.5" x14ac:dyDescent="0.35">
      <c r="A548" s="3">
        <v>42179</v>
      </c>
      <c r="B548" s="4">
        <v>17415952.175999999</v>
      </c>
      <c r="C548" s="4">
        <v>5673033.0300000003</v>
      </c>
      <c r="D548" s="3">
        <f t="shared" si="8"/>
        <v>42182</v>
      </c>
      <c r="F548"/>
      <c r="G548"/>
      <c r="H548" s="11">
        <v>44086</v>
      </c>
      <c r="I548" s="10">
        <v>35501704.517999999</v>
      </c>
      <c r="J548"/>
      <c r="K548"/>
      <c r="L548"/>
      <c r="M548"/>
      <c r="N548"/>
      <c r="O548"/>
      <c r="P548"/>
      <c r="Q548"/>
      <c r="R548"/>
      <c r="S548"/>
      <c r="T548"/>
    </row>
    <row r="549" spans="1:20" ht="14.5" x14ac:dyDescent="0.35">
      <c r="A549" s="3">
        <v>42182</v>
      </c>
      <c r="B549" s="4">
        <v>31002442.968000002</v>
      </c>
      <c r="C549" s="4">
        <v>3463961.3119999999</v>
      </c>
      <c r="D549" s="3">
        <f t="shared" si="8"/>
        <v>42182</v>
      </c>
      <c r="F549"/>
      <c r="G549"/>
      <c r="H549" s="11">
        <v>44093</v>
      </c>
      <c r="I549" s="10">
        <v>36014072.009999998</v>
      </c>
      <c r="J549"/>
      <c r="K549"/>
      <c r="L549"/>
      <c r="M549"/>
      <c r="N549"/>
      <c r="O549"/>
      <c r="P549"/>
      <c r="Q549"/>
      <c r="R549"/>
      <c r="S549"/>
      <c r="T549"/>
    </row>
    <row r="550" spans="1:20" ht="14.5" x14ac:dyDescent="0.35">
      <c r="A550" s="3">
        <v>42186</v>
      </c>
      <c r="B550" s="4">
        <v>16286427.040000001</v>
      </c>
      <c r="C550" s="4">
        <v>1737010.08</v>
      </c>
      <c r="D550" s="3">
        <f t="shared" si="8"/>
        <v>42189</v>
      </c>
      <c r="F550"/>
      <c r="G550"/>
      <c r="H550" s="11">
        <v>44100</v>
      </c>
      <c r="I550" s="10">
        <v>41448596.424000002</v>
      </c>
      <c r="J550"/>
      <c r="K550"/>
      <c r="L550"/>
      <c r="M550"/>
      <c r="N550"/>
      <c r="O550"/>
      <c r="P550"/>
      <c r="Q550"/>
      <c r="R550"/>
      <c r="S550"/>
      <c r="T550"/>
    </row>
    <row r="551" spans="1:20" ht="14.5" x14ac:dyDescent="0.35">
      <c r="A551" s="3">
        <v>42189</v>
      </c>
      <c r="B551" s="4">
        <v>29748981.544</v>
      </c>
      <c r="C551" s="4">
        <v>5671492.4479999999</v>
      </c>
      <c r="D551" s="3">
        <f t="shared" si="8"/>
        <v>42189</v>
      </c>
      <c r="F551"/>
      <c r="G551" t="s">
        <v>14</v>
      </c>
      <c r="H551" s="11">
        <v>44107</v>
      </c>
      <c r="I551" s="10">
        <v>33903034.274000004</v>
      </c>
      <c r="J551"/>
      <c r="K551"/>
      <c r="L551"/>
      <c r="M551"/>
      <c r="N551"/>
      <c r="O551"/>
      <c r="P551"/>
      <c r="Q551"/>
      <c r="R551"/>
      <c r="S551"/>
      <c r="T551"/>
    </row>
    <row r="552" spans="1:20" ht="14.5" x14ac:dyDescent="0.35">
      <c r="A552" s="3">
        <v>42193</v>
      </c>
      <c r="B552" s="4">
        <v>16093176.32</v>
      </c>
      <c r="C552" s="4">
        <v>2708175.6</v>
      </c>
      <c r="D552" s="3">
        <f t="shared" si="8"/>
        <v>42196</v>
      </c>
      <c r="F552"/>
      <c r="G552"/>
      <c r="H552" s="11">
        <v>44114</v>
      </c>
      <c r="I552" s="10">
        <v>36424914.135999992</v>
      </c>
      <c r="J552"/>
      <c r="K552"/>
      <c r="L552"/>
      <c r="M552"/>
      <c r="N552"/>
      <c r="O552"/>
      <c r="P552"/>
      <c r="Q552"/>
      <c r="R552"/>
      <c r="S552"/>
      <c r="T552"/>
    </row>
    <row r="553" spans="1:20" ht="14.5" x14ac:dyDescent="0.35">
      <c r="A553" s="3">
        <v>42196</v>
      </c>
      <c r="B553" s="4">
        <v>30334025.919999998</v>
      </c>
      <c r="C553" s="4">
        <v>5022138.33</v>
      </c>
      <c r="D553" s="3">
        <f t="shared" si="8"/>
        <v>42196</v>
      </c>
      <c r="F553"/>
      <c r="G553"/>
      <c r="H553" s="11">
        <v>44121</v>
      </c>
      <c r="I553" s="10">
        <v>34155601.552000001</v>
      </c>
      <c r="J553"/>
      <c r="K553"/>
      <c r="L553"/>
      <c r="M553"/>
      <c r="N553"/>
      <c r="O553"/>
      <c r="P553"/>
      <c r="Q553"/>
      <c r="R553"/>
      <c r="S553"/>
      <c r="T553"/>
    </row>
    <row r="554" spans="1:20" ht="14.5" x14ac:dyDescent="0.35">
      <c r="A554" s="3">
        <v>42200</v>
      </c>
      <c r="B554" s="4">
        <v>15050160.34</v>
      </c>
      <c r="C554" s="4">
        <v>863698.39599999995</v>
      </c>
      <c r="D554" s="3">
        <f t="shared" si="8"/>
        <v>42203</v>
      </c>
      <c r="F554"/>
      <c r="G554"/>
      <c r="H554" s="11">
        <v>44128</v>
      </c>
      <c r="I554" s="10">
        <v>36446474.019999996</v>
      </c>
      <c r="J554"/>
      <c r="K554"/>
      <c r="L554"/>
      <c r="M554"/>
      <c r="N554"/>
      <c r="O554"/>
      <c r="P554"/>
      <c r="Q554"/>
      <c r="R554"/>
      <c r="S554"/>
      <c r="T554"/>
    </row>
    <row r="555" spans="1:20" ht="14.5" x14ac:dyDescent="0.35">
      <c r="A555" s="3">
        <v>42203</v>
      </c>
      <c r="B555" s="4">
        <v>28841385.631999999</v>
      </c>
      <c r="C555" s="4">
        <v>4261164.5920000002</v>
      </c>
      <c r="D555" s="3">
        <f t="shared" si="8"/>
        <v>42203</v>
      </c>
      <c r="F555"/>
      <c r="G555"/>
      <c r="H555" s="11">
        <v>44135</v>
      </c>
      <c r="I555" s="10">
        <v>39536319.877999999</v>
      </c>
      <c r="J555"/>
      <c r="K555"/>
      <c r="L555"/>
      <c r="M555"/>
      <c r="N555"/>
      <c r="O555"/>
      <c r="P555"/>
      <c r="Q555"/>
      <c r="R555"/>
      <c r="S555"/>
      <c r="T555"/>
    </row>
    <row r="556" spans="1:20" ht="14.5" x14ac:dyDescent="0.35">
      <c r="A556" s="3">
        <v>42207</v>
      </c>
      <c r="B556" s="4">
        <v>16488511.65</v>
      </c>
      <c r="C556" s="4">
        <v>5455700.25</v>
      </c>
      <c r="D556" s="3">
        <f t="shared" si="8"/>
        <v>42210</v>
      </c>
      <c r="F556"/>
      <c r="G556" t="s">
        <v>15</v>
      </c>
      <c r="H556" s="11">
        <v>44142</v>
      </c>
      <c r="I556" s="10">
        <v>52189693.274000004</v>
      </c>
      <c r="J556"/>
      <c r="K556"/>
      <c r="L556"/>
      <c r="M556"/>
      <c r="N556"/>
      <c r="O556"/>
      <c r="P556"/>
      <c r="Q556"/>
      <c r="R556"/>
      <c r="S556"/>
      <c r="T556"/>
    </row>
    <row r="557" spans="1:20" ht="14.5" x14ac:dyDescent="0.35">
      <c r="A557" s="3">
        <v>42210</v>
      </c>
      <c r="B557" s="4">
        <v>32684422.32</v>
      </c>
      <c r="C557" s="4">
        <v>7469306.46</v>
      </c>
      <c r="D557" s="3">
        <f t="shared" si="8"/>
        <v>42210</v>
      </c>
      <c r="F557"/>
      <c r="G557"/>
      <c r="H557" s="11">
        <v>44149</v>
      </c>
      <c r="I557" s="10">
        <v>36197202.471999995</v>
      </c>
      <c r="J557"/>
      <c r="K557"/>
      <c r="L557"/>
      <c r="M557"/>
      <c r="N557"/>
      <c r="O557"/>
      <c r="P557"/>
      <c r="Q557"/>
      <c r="R557"/>
      <c r="S557"/>
      <c r="T557"/>
    </row>
    <row r="558" spans="1:20" ht="14.5" x14ac:dyDescent="0.35">
      <c r="A558" s="3">
        <v>42214</v>
      </c>
      <c r="B558" s="4">
        <v>15605068.883999998</v>
      </c>
      <c r="C558" s="4">
        <v>2596731.1209999998</v>
      </c>
      <c r="D558" s="3">
        <f t="shared" si="8"/>
        <v>42217</v>
      </c>
      <c r="F558"/>
      <c r="G558"/>
      <c r="H558" s="11">
        <v>44156</v>
      </c>
      <c r="I558" s="10">
        <v>36805985.057999998</v>
      </c>
      <c r="J558"/>
      <c r="K558"/>
      <c r="L558"/>
      <c r="M558"/>
      <c r="N558"/>
      <c r="O558"/>
      <c r="P558"/>
      <c r="Q558"/>
      <c r="R558"/>
      <c r="S558"/>
      <c r="T558"/>
    </row>
    <row r="559" spans="1:20" ht="14.5" x14ac:dyDescent="0.35">
      <c r="A559" s="3">
        <v>42217</v>
      </c>
      <c r="B559" s="4">
        <v>30528252.819999997</v>
      </c>
      <c r="C559" s="4">
        <v>4919184.1659999993</v>
      </c>
      <c r="D559" s="3">
        <f t="shared" si="8"/>
        <v>42217</v>
      </c>
      <c r="F559"/>
      <c r="G559"/>
      <c r="H559" s="11">
        <v>44163</v>
      </c>
      <c r="I559" s="10">
        <v>44887385.859999999</v>
      </c>
      <c r="J559"/>
      <c r="K559"/>
      <c r="L559"/>
      <c r="M559"/>
      <c r="N559"/>
      <c r="O559"/>
      <c r="P559"/>
      <c r="Q559"/>
      <c r="R559"/>
      <c r="S559"/>
      <c r="T559"/>
    </row>
    <row r="560" spans="1:20" ht="14.5" x14ac:dyDescent="0.35">
      <c r="A560" s="3">
        <v>42221</v>
      </c>
      <c r="B560" s="4">
        <v>16806625.605999999</v>
      </c>
      <c r="C560" s="4">
        <v>5704901.3310000002</v>
      </c>
      <c r="D560" s="3">
        <f t="shared" si="8"/>
        <v>42224</v>
      </c>
      <c r="F560"/>
      <c r="G560" t="s">
        <v>16</v>
      </c>
      <c r="H560" s="11">
        <v>44170</v>
      </c>
      <c r="I560" s="10">
        <v>34788770.060000002</v>
      </c>
      <c r="J560"/>
      <c r="K560"/>
      <c r="L560"/>
      <c r="M560"/>
      <c r="N560"/>
      <c r="O560"/>
      <c r="P560"/>
      <c r="Q560"/>
      <c r="R560"/>
      <c r="S560"/>
      <c r="T560"/>
    </row>
    <row r="561" spans="1:20" ht="14.5" x14ac:dyDescent="0.35">
      <c r="A561" s="3">
        <v>42224</v>
      </c>
      <c r="B561" s="4">
        <v>29035115.664000001</v>
      </c>
      <c r="C561" s="4">
        <v>3935536.3840000001</v>
      </c>
      <c r="D561" s="3">
        <f t="shared" si="8"/>
        <v>42224</v>
      </c>
      <c r="F561"/>
      <c r="G561"/>
      <c r="H561" s="11">
        <v>44177</v>
      </c>
      <c r="I561" s="10">
        <v>35595863.729999997</v>
      </c>
      <c r="J561"/>
      <c r="K561"/>
      <c r="L561"/>
      <c r="M561"/>
      <c r="N561"/>
      <c r="O561"/>
      <c r="P561"/>
      <c r="Q561"/>
      <c r="R561"/>
      <c r="S561"/>
      <c r="T561"/>
    </row>
    <row r="562" spans="1:20" ht="14.5" x14ac:dyDescent="0.35">
      <c r="A562" s="3">
        <v>42228</v>
      </c>
      <c r="B562" s="4">
        <v>15070691.151999999</v>
      </c>
      <c r="C562" s="4">
        <v>1616671.51</v>
      </c>
      <c r="D562" s="3">
        <f t="shared" si="8"/>
        <v>42231</v>
      </c>
      <c r="F562"/>
      <c r="G562"/>
      <c r="H562" s="11">
        <v>44184</v>
      </c>
      <c r="I562" s="10">
        <v>33482388.483999997</v>
      </c>
      <c r="J562"/>
      <c r="K562"/>
      <c r="L562"/>
      <c r="M562"/>
      <c r="N562"/>
      <c r="O562"/>
      <c r="P562"/>
      <c r="Q562"/>
      <c r="R562"/>
      <c r="S562"/>
      <c r="T562"/>
    </row>
    <row r="563" spans="1:20" ht="14.5" x14ac:dyDescent="0.35">
      <c r="A563" s="3">
        <v>42231</v>
      </c>
      <c r="B563" s="4">
        <v>29734965.791999999</v>
      </c>
      <c r="C563" s="4">
        <v>4421366.2079999996</v>
      </c>
      <c r="D563" s="3">
        <f t="shared" si="8"/>
        <v>42231</v>
      </c>
      <c r="F563"/>
      <c r="G563"/>
      <c r="H563" s="11">
        <v>44191</v>
      </c>
      <c r="I563" s="10">
        <v>43455528.688000001</v>
      </c>
      <c r="J563"/>
      <c r="K563"/>
      <c r="L563"/>
      <c r="M563"/>
      <c r="N563"/>
      <c r="O563"/>
      <c r="P563"/>
      <c r="Q563"/>
      <c r="R563"/>
      <c r="S563"/>
      <c r="T563"/>
    </row>
    <row r="564" spans="1:20" ht="14.5" x14ac:dyDescent="0.35">
      <c r="A564" s="3">
        <v>42235</v>
      </c>
      <c r="B564" s="4">
        <v>14514724.119999999</v>
      </c>
      <c r="C564" s="4">
        <v>1160200.8499999999</v>
      </c>
      <c r="D564" s="3">
        <f t="shared" si="8"/>
        <v>42238</v>
      </c>
      <c r="F564" t="s">
        <v>30</v>
      </c>
      <c r="G564" t="s">
        <v>18</v>
      </c>
      <c r="H564" s="11">
        <v>44198</v>
      </c>
      <c r="I564" s="10">
        <v>39162707.140000001</v>
      </c>
      <c r="J564"/>
      <c r="K564"/>
      <c r="L564"/>
      <c r="M564"/>
      <c r="N564"/>
      <c r="O564"/>
      <c r="P564"/>
      <c r="Q564"/>
      <c r="R564"/>
      <c r="S564"/>
      <c r="T564"/>
    </row>
    <row r="565" spans="1:20" ht="14.5" x14ac:dyDescent="0.35">
      <c r="A565" s="3">
        <v>42238</v>
      </c>
      <c r="B565" s="4">
        <v>29024622.432</v>
      </c>
      <c r="C565" s="4">
        <v>3077147.2680000002</v>
      </c>
      <c r="D565" s="3">
        <f t="shared" si="8"/>
        <v>42238</v>
      </c>
      <c r="F565"/>
      <c r="G565"/>
      <c r="H565" s="11">
        <v>44205</v>
      </c>
      <c r="I565" s="10">
        <v>46438050.350000001</v>
      </c>
      <c r="J565"/>
      <c r="K565"/>
      <c r="L565"/>
      <c r="M565"/>
      <c r="N565"/>
      <c r="O565"/>
      <c r="P565"/>
      <c r="Q565"/>
      <c r="R565"/>
      <c r="S565"/>
      <c r="T565"/>
    </row>
    <row r="566" spans="1:20" ht="14.5" x14ac:dyDescent="0.35">
      <c r="A566" s="3">
        <v>42242</v>
      </c>
      <c r="B566" s="4">
        <v>16581186.76</v>
      </c>
      <c r="C566" s="4">
        <v>3796394.5460000001</v>
      </c>
      <c r="D566" s="3">
        <f t="shared" si="8"/>
        <v>42245</v>
      </c>
      <c r="F566"/>
      <c r="G566"/>
      <c r="H566" s="11">
        <v>44212</v>
      </c>
      <c r="I566" s="10">
        <v>37303190.375999995</v>
      </c>
      <c r="J566"/>
      <c r="K566"/>
      <c r="L566"/>
      <c r="M566"/>
      <c r="N566"/>
      <c r="O566"/>
      <c r="P566"/>
      <c r="Q566"/>
      <c r="R566"/>
      <c r="S566"/>
      <c r="T566"/>
    </row>
    <row r="567" spans="1:20" ht="14.5" x14ac:dyDescent="0.35">
      <c r="A567" s="3">
        <v>42245</v>
      </c>
      <c r="B567" s="4">
        <v>29550695.504000001</v>
      </c>
      <c r="C567" s="4">
        <v>3963100.284</v>
      </c>
      <c r="D567" s="3">
        <f t="shared" si="8"/>
        <v>42245</v>
      </c>
      <c r="F567"/>
      <c r="G567"/>
      <c r="H567" s="11">
        <v>44219</v>
      </c>
      <c r="I567" s="10">
        <v>37216337.886</v>
      </c>
      <c r="J567"/>
      <c r="K567"/>
      <c r="L567"/>
      <c r="M567"/>
      <c r="N567"/>
      <c r="O567"/>
      <c r="P567"/>
      <c r="Q567"/>
      <c r="R567"/>
      <c r="S567"/>
      <c r="T567"/>
    </row>
    <row r="568" spans="1:20" ht="14.5" x14ac:dyDescent="0.35">
      <c r="A568" s="3">
        <v>42249</v>
      </c>
      <c r="B568" s="4">
        <v>16347954.083999999</v>
      </c>
      <c r="C568" s="4">
        <v>4848642.8629999999</v>
      </c>
      <c r="D568" s="3">
        <f t="shared" si="8"/>
        <v>42252</v>
      </c>
      <c r="F568"/>
      <c r="G568"/>
      <c r="H568" s="11">
        <v>44226</v>
      </c>
      <c r="I568" s="10">
        <v>41003675.401999995</v>
      </c>
      <c r="J568"/>
      <c r="K568"/>
      <c r="L568"/>
      <c r="M568"/>
      <c r="N568"/>
      <c r="O568"/>
      <c r="P568"/>
      <c r="Q568"/>
      <c r="R568"/>
      <c r="S568"/>
      <c r="T568"/>
    </row>
    <row r="569" spans="1:20" ht="14.5" x14ac:dyDescent="0.35">
      <c r="A569" s="3">
        <v>42252</v>
      </c>
      <c r="B569" s="4">
        <v>29599037.280000001</v>
      </c>
      <c r="C569" s="4">
        <v>5106259.74</v>
      </c>
      <c r="D569" s="3">
        <f t="shared" si="8"/>
        <v>42252</v>
      </c>
      <c r="F569"/>
      <c r="G569" t="s">
        <v>19</v>
      </c>
      <c r="H569" s="11">
        <v>44233</v>
      </c>
      <c r="I569" s="10">
        <v>41352682.495999999</v>
      </c>
      <c r="J569"/>
      <c r="K569"/>
      <c r="L569"/>
      <c r="M569"/>
      <c r="N569"/>
      <c r="O569"/>
      <c r="P569"/>
      <c r="Q569"/>
      <c r="R569"/>
      <c r="S569"/>
      <c r="T569"/>
    </row>
    <row r="570" spans="1:20" ht="14.5" x14ac:dyDescent="0.35">
      <c r="A570" s="3">
        <v>42256</v>
      </c>
      <c r="B570" s="4">
        <v>15858095.954</v>
      </c>
      <c r="C570" s="4">
        <v>1869934.8119999999</v>
      </c>
      <c r="D570" s="3">
        <f t="shared" si="8"/>
        <v>42259</v>
      </c>
      <c r="F570"/>
      <c r="G570"/>
      <c r="H570" s="11">
        <v>44240</v>
      </c>
      <c r="I570" s="10">
        <v>38405894.311999999</v>
      </c>
      <c r="J570"/>
      <c r="K570"/>
      <c r="L570"/>
      <c r="M570"/>
      <c r="N570"/>
      <c r="O570"/>
      <c r="P570"/>
      <c r="Q570"/>
      <c r="R570"/>
      <c r="S570"/>
      <c r="T570"/>
    </row>
    <row r="571" spans="1:20" ht="14.5" x14ac:dyDescent="0.35">
      <c r="A571" s="3">
        <v>42259</v>
      </c>
      <c r="B571" s="4">
        <v>27501184.153999999</v>
      </c>
      <c r="C571" s="4">
        <v>4561404.8990000002</v>
      </c>
      <c r="D571" s="3">
        <f t="shared" si="8"/>
        <v>42259</v>
      </c>
      <c r="F571"/>
      <c r="G571"/>
      <c r="H571" s="11">
        <v>44247</v>
      </c>
      <c r="I571" s="10">
        <v>40112107.644000001</v>
      </c>
      <c r="J571"/>
      <c r="K571"/>
      <c r="L571"/>
      <c r="M571"/>
      <c r="N571"/>
      <c r="O571"/>
      <c r="P571"/>
      <c r="Q571"/>
      <c r="R571"/>
      <c r="S571"/>
      <c r="T571"/>
    </row>
    <row r="572" spans="1:20" ht="14.5" x14ac:dyDescent="0.35">
      <c r="A572" s="3">
        <v>42263</v>
      </c>
      <c r="B572" s="4">
        <v>14513985.84</v>
      </c>
      <c r="C572" s="4">
        <v>2170165.48</v>
      </c>
      <c r="D572" s="3">
        <f t="shared" si="8"/>
        <v>42266</v>
      </c>
      <c r="F572"/>
      <c r="G572"/>
      <c r="H572" s="11">
        <v>44254</v>
      </c>
      <c r="I572" s="10">
        <v>46994601.188000001</v>
      </c>
      <c r="J572"/>
      <c r="K572"/>
      <c r="L572"/>
      <c r="M572"/>
      <c r="N572"/>
      <c r="O572"/>
      <c r="P572"/>
      <c r="Q572"/>
      <c r="R572"/>
      <c r="S572"/>
      <c r="T572"/>
    </row>
    <row r="573" spans="1:20" ht="14.5" x14ac:dyDescent="0.35">
      <c r="A573" s="3">
        <v>42266</v>
      </c>
      <c r="B573" s="4">
        <v>27502763.243999999</v>
      </c>
      <c r="C573" s="4">
        <v>3908845.9479999999</v>
      </c>
      <c r="D573" s="3">
        <f t="shared" si="8"/>
        <v>42266</v>
      </c>
      <c r="F573"/>
      <c r="G573" t="s">
        <v>20</v>
      </c>
      <c r="H573" s="11">
        <v>44261</v>
      </c>
      <c r="I573" s="10">
        <v>47217978.467999995</v>
      </c>
      <c r="J573"/>
      <c r="K573"/>
      <c r="L573"/>
      <c r="M573"/>
      <c r="N573"/>
      <c r="O573"/>
      <c r="P573"/>
      <c r="Q573"/>
      <c r="R573"/>
      <c r="S573"/>
      <c r="T573"/>
    </row>
    <row r="574" spans="1:20" ht="14.5" x14ac:dyDescent="0.35">
      <c r="A574" s="3">
        <v>42270</v>
      </c>
      <c r="B574" s="4">
        <v>14355494.879999999</v>
      </c>
      <c r="C574" s="4">
        <v>1844488.6229999999</v>
      </c>
      <c r="D574" s="3">
        <f t="shared" si="8"/>
        <v>42273</v>
      </c>
      <c r="F574"/>
      <c r="G574"/>
      <c r="H574" s="11">
        <v>44268</v>
      </c>
      <c r="I574" s="10">
        <v>37948098.960000001</v>
      </c>
      <c r="J574"/>
      <c r="K574"/>
      <c r="L574"/>
      <c r="M574"/>
      <c r="N574"/>
      <c r="O574"/>
      <c r="P574"/>
      <c r="Q574"/>
      <c r="R574"/>
      <c r="S574"/>
      <c r="T574"/>
    </row>
    <row r="575" spans="1:20" ht="14.5" x14ac:dyDescent="0.35">
      <c r="A575" s="3">
        <v>42273</v>
      </c>
      <c r="B575" s="4">
        <v>29943356.143999998</v>
      </c>
      <c r="C575" s="4">
        <v>5209109.38</v>
      </c>
      <c r="D575" s="3">
        <f t="shared" si="8"/>
        <v>42273</v>
      </c>
      <c r="F575"/>
      <c r="G575"/>
      <c r="H575" s="11">
        <v>44275</v>
      </c>
      <c r="I575" s="10">
        <v>37698181.272</v>
      </c>
      <c r="J575"/>
      <c r="K575"/>
      <c r="L575"/>
      <c r="M575"/>
      <c r="N575"/>
      <c r="O575"/>
      <c r="P575"/>
      <c r="Q575"/>
      <c r="R575"/>
      <c r="S575"/>
      <c r="T575"/>
    </row>
    <row r="576" spans="1:20" ht="14.5" x14ac:dyDescent="0.35">
      <c r="A576" s="3">
        <v>42277</v>
      </c>
      <c r="B576" s="4">
        <v>14406944.357999999</v>
      </c>
      <c r="C576" s="4">
        <v>1542146.355</v>
      </c>
      <c r="D576" s="3">
        <f t="shared" si="8"/>
        <v>42280</v>
      </c>
      <c r="F576"/>
      <c r="G576"/>
      <c r="H576" s="11">
        <v>44282</v>
      </c>
      <c r="I576" s="10">
        <v>39670765.355999999</v>
      </c>
      <c r="J576"/>
      <c r="K576"/>
      <c r="L576"/>
      <c r="M576"/>
      <c r="N576"/>
      <c r="O576"/>
      <c r="P576"/>
      <c r="Q576"/>
      <c r="R576"/>
      <c r="S576"/>
      <c r="T576"/>
    </row>
    <row r="577" spans="1:20" ht="14.5" x14ac:dyDescent="0.35">
      <c r="A577" s="3">
        <v>42280</v>
      </c>
      <c r="B577" s="4">
        <v>27472128.522</v>
      </c>
      <c r="C577" s="4">
        <v>2900109.6869999999</v>
      </c>
      <c r="D577" s="3">
        <f t="shared" si="8"/>
        <v>42280</v>
      </c>
      <c r="F577"/>
      <c r="G577" t="s">
        <v>8</v>
      </c>
      <c r="H577" s="11">
        <v>44289</v>
      </c>
      <c r="I577" s="10">
        <v>46227573.423999995</v>
      </c>
      <c r="J577"/>
      <c r="K577"/>
      <c r="L577"/>
      <c r="M577"/>
      <c r="N577"/>
      <c r="O577"/>
      <c r="P577"/>
      <c r="Q577"/>
      <c r="R577"/>
      <c r="S577"/>
      <c r="T577"/>
    </row>
    <row r="578" spans="1:20" ht="14.5" x14ac:dyDescent="0.35">
      <c r="A578" s="3">
        <v>42284</v>
      </c>
      <c r="B578" s="4">
        <v>17888975.663999997</v>
      </c>
      <c r="C578" s="4">
        <v>3445229.8859999999</v>
      </c>
      <c r="D578" s="3">
        <f t="shared" si="8"/>
        <v>42287</v>
      </c>
      <c r="F578"/>
      <c r="G578"/>
      <c r="H578" s="11">
        <v>44296</v>
      </c>
      <c r="I578" s="10">
        <v>35651391.233999997</v>
      </c>
      <c r="J578"/>
      <c r="K578"/>
      <c r="L578"/>
      <c r="M578"/>
      <c r="N578"/>
      <c r="O578"/>
      <c r="P578"/>
      <c r="Q578"/>
      <c r="R578"/>
      <c r="S578"/>
      <c r="T578"/>
    </row>
    <row r="579" spans="1:20" ht="14.5" x14ac:dyDescent="0.35">
      <c r="A579" s="3">
        <v>42287</v>
      </c>
      <c r="B579" s="4">
        <v>39645101.699999996</v>
      </c>
      <c r="C579" s="4">
        <v>5015712.1499999994</v>
      </c>
      <c r="D579" s="3">
        <f t="shared" ref="D579:D642" si="9">A579+(7-WEEKDAY(A579,1))</f>
        <v>42287</v>
      </c>
      <c r="F579"/>
      <c r="G579"/>
      <c r="H579" s="11">
        <v>44303</v>
      </c>
      <c r="I579" s="10">
        <v>35964164.272</v>
      </c>
      <c r="J579"/>
      <c r="K579"/>
      <c r="L579"/>
      <c r="M579"/>
      <c r="N579"/>
      <c r="O579"/>
      <c r="P579"/>
      <c r="Q579"/>
      <c r="R579"/>
      <c r="S579"/>
      <c r="T579"/>
    </row>
    <row r="580" spans="1:20" ht="14.5" x14ac:dyDescent="0.35">
      <c r="A580" s="3">
        <v>42291</v>
      </c>
      <c r="B580" s="4">
        <v>17156935.927999999</v>
      </c>
      <c r="C580" s="4">
        <v>7970497.8320000004</v>
      </c>
      <c r="D580" s="3">
        <f t="shared" si="9"/>
        <v>42294</v>
      </c>
      <c r="F580"/>
      <c r="G580"/>
      <c r="H580" s="11">
        <v>44310</v>
      </c>
      <c r="I580" s="10">
        <v>45544080.937999994</v>
      </c>
      <c r="J580"/>
      <c r="K580"/>
      <c r="L580"/>
      <c r="M580"/>
      <c r="N580"/>
      <c r="O580"/>
      <c r="P580"/>
      <c r="Q580"/>
      <c r="R580"/>
      <c r="S580"/>
      <c r="T580"/>
    </row>
    <row r="581" spans="1:20" ht="14.5" x14ac:dyDescent="0.35">
      <c r="A581" s="3">
        <v>42294</v>
      </c>
      <c r="B581" s="4">
        <v>26909741.207999997</v>
      </c>
      <c r="C581" s="4">
        <v>12461812.544999998</v>
      </c>
      <c r="D581" s="3">
        <f t="shared" si="9"/>
        <v>42294</v>
      </c>
      <c r="F581"/>
      <c r="G581" t="s">
        <v>9</v>
      </c>
      <c r="H581" s="11">
        <v>44317</v>
      </c>
      <c r="I581" s="10">
        <v>36405967.788000003</v>
      </c>
      <c r="J581"/>
      <c r="K581"/>
      <c r="L581"/>
      <c r="M581"/>
      <c r="N581"/>
      <c r="O581"/>
      <c r="P581"/>
      <c r="Q581"/>
      <c r="R581"/>
      <c r="S581"/>
      <c r="T581"/>
    </row>
    <row r="582" spans="1:20" ht="14.5" x14ac:dyDescent="0.35">
      <c r="A582" s="3">
        <v>42298</v>
      </c>
      <c r="B582" s="4">
        <v>18944382.528000001</v>
      </c>
      <c r="C582" s="4">
        <v>14071803.795</v>
      </c>
      <c r="D582" s="3">
        <f t="shared" si="9"/>
        <v>42301</v>
      </c>
      <c r="F582"/>
      <c r="G582"/>
      <c r="H582" s="11">
        <v>44324</v>
      </c>
      <c r="I582" s="10">
        <v>38939869.736000001</v>
      </c>
      <c r="J582"/>
      <c r="K582"/>
      <c r="L582"/>
      <c r="M582"/>
      <c r="N582"/>
      <c r="O582"/>
      <c r="P582"/>
      <c r="Q582"/>
      <c r="R582"/>
      <c r="S582"/>
      <c r="T582"/>
    </row>
    <row r="583" spans="1:20" ht="14.5" x14ac:dyDescent="0.35">
      <c r="A583" s="3">
        <v>42301</v>
      </c>
      <c r="B583" s="4">
        <v>28568337.234000001</v>
      </c>
      <c r="C583" s="4">
        <v>4234372.7659999998</v>
      </c>
      <c r="D583" s="3">
        <f t="shared" si="9"/>
        <v>42301</v>
      </c>
      <c r="F583"/>
      <c r="G583"/>
      <c r="H583" s="11">
        <v>44331</v>
      </c>
      <c r="I583" s="10">
        <v>45991365.442000002</v>
      </c>
      <c r="J583"/>
      <c r="K583"/>
      <c r="L583"/>
      <c r="M583"/>
      <c r="N583"/>
      <c r="O583"/>
      <c r="P583"/>
      <c r="Q583"/>
      <c r="R583"/>
      <c r="S583"/>
      <c r="T583"/>
    </row>
    <row r="584" spans="1:20" ht="14.5" x14ac:dyDescent="0.35">
      <c r="A584" s="3">
        <v>42305</v>
      </c>
      <c r="B584" s="4">
        <v>15366679.051999999</v>
      </c>
      <c r="C584" s="4">
        <v>2314582.5580000002</v>
      </c>
      <c r="D584" s="3">
        <f t="shared" si="9"/>
        <v>42308</v>
      </c>
      <c r="F584"/>
      <c r="G584"/>
      <c r="H584" s="11">
        <v>44338</v>
      </c>
      <c r="I584" s="10">
        <v>43549944.667999998</v>
      </c>
      <c r="J584"/>
      <c r="K584"/>
      <c r="L584"/>
      <c r="M584"/>
      <c r="N584"/>
      <c r="O584"/>
      <c r="P584"/>
      <c r="Q584"/>
      <c r="R584"/>
      <c r="S584"/>
      <c r="T584"/>
    </row>
    <row r="585" spans="1:20" ht="14.5" x14ac:dyDescent="0.35">
      <c r="A585" s="3">
        <v>42308</v>
      </c>
      <c r="B585" s="4">
        <v>28061314.776000001</v>
      </c>
      <c r="C585" s="4">
        <v>6390155.0460000001</v>
      </c>
      <c r="D585" s="3">
        <f t="shared" si="9"/>
        <v>42308</v>
      </c>
      <c r="F585"/>
      <c r="G585"/>
      <c r="H585" s="11">
        <v>44345</v>
      </c>
      <c r="I585" s="10">
        <v>37699694.879999995</v>
      </c>
      <c r="J585"/>
      <c r="K585"/>
      <c r="L585"/>
      <c r="M585"/>
      <c r="N585"/>
      <c r="O585"/>
      <c r="P585"/>
      <c r="Q585"/>
      <c r="R585"/>
      <c r="S585"/>
      <c r="T585"/>
    </row>
    <row r="586" spans="1:20" ht="14.5" x14ac:dyDescent="0.35">
      <c r="A586" s="3">
        <v>42312</v>
      </c>
      <c r="B586" s="4">
        <v>18165248.920000002</v>
      </c>
      <c r="C586" s="4">
        <v>9107883.1500000004</v>
      </c>
      <c r="D586" s="3">
        <f t="shared" si="9"/>
        <v>42315</v>
      </c>
      <c r="F586"/>
      <c r="G586" t="s">
        <v>10</v>
      </c>
      <c r="H586" s="11">
        <v>44352</v>
      </c>
      <c r="I586" s="10">
        <v>38291640.983999997</v>
      </c>
      <c r="J586"/>
      <c r="K586"/>
      <c r="L586"/>
      <c r="M586"/>
      <c r="N586"/>
      <c r="O586"/>
      <c r="P586"/>
      <c r="Q586"/>
      <c r="R586"/>
      <c r="S586"/>
      <c r="T586"/>
    </row>
    <row r="587" spans="1:20" ht="14.5" x14ac:dyDescent="0.35">
      <c r="A587" s="3">
        <v>42315</v>
      </c>
      <c r="B587" s="4">
        <v>32300212.103999998</v>
      </c>
      <c r="C587" s="4">
        <v>13209000.5</v>
      </c>
      <c r="D587" s="3">
        <f t="shared" si="9"/>
        <v>42315</v>
      </c>
      <c r="F587"/>
      <c r="G587"/>
      <c r="H587" s="11">
        <v>44359</v>
      </c>
      <c r="I587" s="10">
        <v>43142769.122000001</v>
      </c>
      <c r="J587"/>
      <c r="K587"/>
      <c r="L587"/>
      <c r="M587"/>
      <c r="N587"/>
      <c r="O587"/>
      <c r="P587"/>
      <c r="Q587"/>
      <c r="R587"/>
      <c r="S587"/>
      <c r="T587"/>
    </row>
    <row r="588" spans="1:20" ht="14.5" x14ac:dyDescent="0.35">
      <c r="A588" s="3">
        <v>42319</v>
      </c>
      <c r="B588" s="4">
        <v>20586876</v>
      </c>
      <c r="C588" s="4">
        <v>15681385.497</v>
      </c>
      <c r="D588" s="3">
        <f t="shared" si="9"/>
        <v>42322</v>
      </c>
      <c r="F588"/>
      <c r="G588"/>
      <c r="H588" s="11">
        <v>44366</v>
      </c>
      <c r="I588" s="10">
        <v>35417836.735999994</v>
      </c>
      <c r="J588"/>
      <c r="K588"/>
      <c r="L588"/>
      <c r="M588"/>
      <c r="N588"/>
      <c r="O588"/>
      <c r="P588"/>
      <c r="Q588"/>
      <c r="R588"/>
      <c r="S588"/>
      <c r="T588"/>
    </row>
    <row r="589" spans="1:20" ht="14.5" x14ac:dyDescent="0.35">
      <c r="A589" s="3">
        <v>42322</v>
      </c>
      <c r="B589" s="4">
        <v>28718692.879999999</v>
      </c>
      <c r="C589" s="4">
        <v>4308634.5120000001</v>
      </c>
      <c r="D589" s="3">
        <f t="shared" si="9"/>
        <v>42322</v>
      </c>
      <c r="F589"/>
      <c r="G589"/>
      <c r="H589" s="11">
        <v>44373</v>
      </c>
      <c r="I589" s="10">
        <v>35984653.828000002</v>
      </c>
      <c r="J589"/>
      <c r="K589"/>
      <c r="L589"/>
      <c r="M589"/>
      <c r="N589"/>
      <c r="O589"/>
      <c r="P589"/>
      <c r="Q589"/>
      <c r="R589"/>
      <c r="S589"/>
      <c r="T589"/>
    </row>
    <row r="590" spans="1:20" ht="14.5" x14ac:dyDescent="0.35">
      <c r="A590" s="3">
        <v>42326</v>
      </c>
      <c r="B590" s="4">
        <v>15226548.403999999</v>
      </c>
      <c r="C590" s="4">
        <v>2305641.34</v>
      </c>
      <c r="D590" s="3">
        <f t="shared" si="9"/>
        <v>42329</v>
      </c>
      <c r="F590"/>
      <c r="G590" t="s">
        <v>11</v>
      </c>
      <c r="H590" s="11">
        <v>44380</v>
      </c>
      <c r="I590" s="10">
        <v>38826614.802000001</v>
      </c>
      <c r="J590"/>
      <c r="K590"/>
      <c r="L590"/>
      <c r="M590"/>
      <c r="N590"/>
      <c r="O590"/>
      <c r="P590"/>
      <c r="Q590"/>
      <c r="R590"/>
      <c r="S590"/>
      <c r="T590"/>
    </row>
    <row r="591" spans="1:20" ht="14.5" x14ac:dyDescent="0.35">
      <c r="A591" s="3">
        <v>42329</v>
      </c>
      <c r="B591" s="4">
        <v>30718510.031999998</v>
      </c>
      <c r="C591" s="4">
        <v>6805043.8799999999</v>
      </c>
      <c r="D591" s="3">
        <f t="shared" si="9"/>
        <v>42329</v>
      </c>
      <c r="F591"/>
      <c r="G591"/>
      <c r="H591" s="11">
        <v>44387</v>
      </c>
      <c r="I591" s="10">
        <v>42445015.372000001</v>
      </c>
      <c r="J591"/>
      <c r="K591"/>
      <c r="L591"/>
      <c r="M591"/>
      <c r="N591"/>
      <c r="O591"/>
      <c r="P591"/>
      <c r="Q591"/>
      <c r="R591"/>
      <c r="S591"/>
      <c r="T591"/>
    </row>
    <row r="592" spans="1:20" ht="14.5" x14ac:dyDescent="0.35">
      <c r="A592" s="3">
        <v>42333</v>
      </c>
      <c r="B592" s="4">
        <v>17029707.599999998</v>
      </c>
      <c r="C592" s="4">
        <v>8669241.1500000004</v>
      </c>
      <c r="D592" s="3">
        <f t="shared" si="9"/>
        <v>42336</v>
      </c>
      <c r="F592"/>
      <c r="G592"/>
      <c r="H592" s="11">
        <v>44394</v>
      </c>
      <c r="I592" s="10">
        <v>41596262.567999996</v>
      </c>
      <c r="J592"/>
      <c r="K592"/>
      <c r="L592"/>
      <c r="M592"/>
      <c r="N592"/>
      <c r="O592"/>
      <c r="P592"/>
      <c r="Q592"/>
      <c r="R592"/>
      <c r="S592"/>
      <c r="T592"/>
    </row>
    <row r="593" spans="1:20" ht="14.5" x14ac:dyDescent="0.35">
      <c r="A593" s="3">
        <v>42336</v>
      </c>
      <c r="B593" s="4">
        <v>31510755.723999999</v>
      </c>
      <c r="C593" s="4">
        <v>13616555.68</v>
      </c>
      <c r="D593" s="3">
        <f t="shared" si="9"/>
        <v>42336</v>
      </c>
      <c r="F593"/>
      <c r="G593"/>
      <c r="H593" s="11">
        <v>44401</v>
      </c>
      <c r="I593" s="10">
        <v>35346627.158</v>
      </c>
      <c r="J593"/>
      <c r="K593"/>
      <c r="L593"/>
      <c r="M593"/>
      <c r="N593"/>
      <c r="O593"/>
      <c r="P593"/>
      <c r="Q593"/>
      <c r="R593"/>
      <c r="S593"/>
      <c r="T593"/>
    </row>
    <row r="594" spans="1:20" ht="14.5" x14ac:dyDescent="0.35">
      <c r="A594" s="3">
        <v>42340</v>
      </c>
      <c r="B594" s="4">
        <v>20991144.736000001</v>
      </c>
      <c r="C594" s="4">
        <v>16525105.48</v>
      </c>
      <c r="D594" s="3">
        <f t="shared" si="9"/>
        <v>42343</v>
      </c>
      <c r="F594"/>
      <c r="G594"/>
      <c r="H594" s="11">
        <v>44408</v>
      </c>
      <c r="I594" s="10">
        <v>34155495.979999997</v>
      </c>
      <c r="J594"/>
      <c r="K594"/>
      <c r="L594"/>
      <c r="M594"/>
      <c r="N594"/>
      <c r="O594"/>
      <c r="P594"/>
      <c r="Q594"/>
      <c r="R594"/>
      <c r="S594"/>
      <c r="T594"/>
    </row>
    <row r="595" spans="1:20" ht="14.5" x14ac:dyDescent="0.35">
      <c r="A595" s="3">
        <v>42343</v>
      </c>
      <c r="B595" s="4">
        <v>32681929.800000001</v>
      </c>
      <c r="C595" s="4">
        <v>19687304.324999999</v>
      </c>
      <c r="D595" s="3">
        <f t="shared" si="9"/>
        <v>42343</v>
      </c>
      <c r="F595"/>
      <c r="G595" t="s">
        <v>12</v>
      </c>
      <c r="H595" s="11">
        <v>44415</v>
      </c>
      <c r="I595" s="10">
        <v>35376613.843999997</v>
      </c>
      <c r="J595"/>
      <c r="K595"/>
      <c r="L595"/>
      <c r="M595"/>
      <c r="N595"/>
      <c r="O595"/>
      <c r="P595"/>
      <c r="Q595"/>
      <c r="R595"/>
      <c r="S595"/>
      <c r="T595"/>
    </row>
    <row r="596" spans="1:20" ht="14.5" x14ac:dyDescent="0.35">
      <c r="A596" s="3">
        <v>42347</v>
      </c>
      <c r="B596" s="4">
        <v>20506714.127999999</v>
      </c>
      <c r="C596" s="4">
        <v>21860871.813000001</v>
      </c>
      <c r="D596" s="3">
        <f t="shared" si="9"/>
        <v>42350</v>
      </c>
      <c r="F596"/>
      <c r="G596"/>
      <c r="H596" s="11">
        <v>44422</v>
      </c>
      <c r="I596" s="10">
        <v>39526153.895999998</v>
      </c>
      <c r="J596"/>
      <c r="K596"/>
      <c r="L596"/>
      <c r="M596"/>
      <c r="N596"/>
      <c r="O596"/>
      <c r="P596"/>
      <c r="Q596"/>
      <c r="R596"/>
      <c r="S596"/>
      <c r="T596"/>
    </row>
    <row r="597" spans="1:20" ht="14.5" x14ac:dyDescent="0.35">
      <c r="A597" s="3">
        <v>42350</v>
      </c>
      <c r="B597" s="4">
        <v>33227518.323999997</v>
      </c>
      <c r="C597" s="4">
        <v>26293934.666999996</v>
      </c>
      <c r="D597" s="3">
        <f t="shared" si="9"/>
        <v>42350</v>
      </c>
      <c r="F597"/>
      <c r="G597"/>
      <c r="H597" s="11">
        <v>44429</v>
      </c>
      <c r="I597" s="10">
        <v>35282594.982000001</v>
      </c>
      <c r="J597"/>
      <c r="K597"/>
      <c r="L597"/>
      <c r="M597"/>
      <c r="N597"/>
      <c r="O597"/>
      <c r="P597"/>
      <c r="Q597"/>
      <c r="R597"/>
      <c r="S597"/>
      <c r="T597"/>
    </row>
    <row r="598" spans="1:20" ht="14.5" x14ac:dyDescent="0.35">
      <c r="A598" s="3">
        <v>42354</v>
      </c>
      <c r="B598" s="4">
        <v>21444192.690000001</v>
      </c>
      <c r="C598" s="4">
        <v>28144527.140000001</v>
      </c>
      <c r="D598" s="3">
        <f t="shared" si="9"/>
        <v>42357</v>
      </c>
      <c r="F598"/>
      <c r="G598"/>
      <c r="H598" s="11">
        <v>44436</v>
      </c>
      <c r="I598" s="10">
        <v>37048984.791999996</v>
      </c>
      <c r="J598"/>
      <c r="K598"/>
      <c r="L598"/>
      <c r="M598"/>
      <c r="N598"/>
      <c r="O598"/>
      <c r="P598"/>
      <c r="Q598"/>
      <c r="R598"/>
      <c r="S598"/>
      <c r="T598"/>
    </row>
    <row r="599" spans="1:20" ht="14.5" x14ac:dyDescent="0.35">
      <c r="A599" s="3">
        <v>42357</v>
      </c>
      <c r="B599" s="4">
        <v>33126357.119999997</v>
      </c>
      <c r="C599" s="4">
        <v>31382510.399999999</v>
      </c>
      <c r="D599" s="3">
        <f t="shared" si="9"/>
        <v>42357</v>
      </c>
      <c r="F599"/>
      <c r="G599" t="s">
        <v>13</v>
      </c>
      <c r="H599" s="11">
        <v>44443</v>
      </c>
      <c r="I599" s="10">
        <v>46768241.062000006</v>
      </c>
      <c r="J599"/>
      <c r="K599"/>
      <c r="L599"/>
      <c r="M599"/>
      <c r="N599"/>
      <c r="O599"/>
      <c r="P599"/>
      <c r="Q599"/>
      <c r="R599"/>
      <c r="S599"/>
      <c r="T599"/>
    </row>
    <row r="600" spans="1:20" ht="14.5" x14ac:dyDescent="0.35">
      <c r="A600" s="3">
        <v>42361</v>
      </c>
      <c r="B600" s="4">
        <v>25590906.504000001</v>
      </c>
      <c r="C600" s="4">
        <v>36331011.917999998</v>
      </c>
      <c r="D600" s="3">
        <f t="shared" si="9"/>
        <v>42364</v>
      </c>
      <c r="F600"/>
      <c r="G600"/>
      <c r="H600" s="11">
        <v>44450</v>
      </c>
      <c r="I600" s="10">
        <v>34703790.692000002</v>
      </c>
      <c r="J600"/>
      <c r="K600"/>
      <c r="L600"/>
      <c r="M600"/>
      <c r="N600"/>
      <c r="O600"/>
      <c r="P600"/>
      <c r="Q600"/>
      <c r="R600"/>
      <c r="S600"/>
      <c r="T600"/>
    </row>
    <row r="601" spans="1:20" ht="14.5" x14ac:dyDescent="0.35">
      <c r="A601" s="3">
        <v>42364</v>
      </c>
      <c r="B601" s="4">
        <v>30094836.68</v>
      </c>
      <c r="C601" s="4">
        <v>39925150.520000003</v>
      </c>
      <c r="D601" s="3">
        <f t="shared" si="9"/>
        <v>42364</v>
      </c>
      <c r="F601"/>
      <c r="G601"/>
      <c r="H601" s="11">
        <v>44457</v>
      </c>
      <c r="I601" s="10">
        <v>38994436.434</v>
      </c>
      <c r="J601"/>
      <c r="K601"/>
      <c r="L601"/>
      <c r="M601"/>
      <c r="N601"/>
      <c r="O601"/>
      <c r="P601"/>
      <c r="Q601"/>
      <c r="R601"/>
      <c r="S601"/>
      <c r="T601"/>
    </row>
    <row r="602" spans="1:20" ht="14.5" x14ac:dyDescent="0.35">
      <c r="A602" s="3">
        <v>42368</v>
      </c>
      <c r="B602" s="4">
        <v>26500699.175999999</v>
      </c>
      <c r="C602" s="4">
        <v>41208953.351999998</v>
      </c>
      <c r="D602" s="3">
        <f t="shared" si="9"/>
        <v>42371</v>
      </c>
      <c r="F602"/>
      <c r="G602"/>
      <c r="H602" s="11">
        <v>44464</v>
      </c>
      <c r="I602" s="10">
        <v>33874345.832000002</v>
      </c>
      <c r="J602"/>
      <c r="K602"/>
      <c r="L602"/>
      <c r="M602"/>
      <c r="N602"/>
      <c r="O602"/>
      <c r="P602"/>
      <c r="Q602"/>
      <c r="R602"/>
      <c r="S602"/>
      <c r="T602"/>
    </row>
    <row r="603" spans="1:20" ht="14.5" x14ac:dyDescent="0.35">
      <c r="A603" s="3">
        <v>42371</v>
      </c>
      <c r="B603" s="4">
        <v>39652578.335999995</v>
      </c>
      <c r="C603" s="4">
        <v>45129581.895999998</v>
      </c>
      <c r="D603" s="3">
        <f t="shared" si="9"/>
        <v>42371</v>
      </c>
      <c r="F603"/>
      <c r="G603" t="s">
        <v>14</v>
      </c>
      <c r="H603" s="11">
        <v>44471</v>
      </c>
      <c r="I603" s="10">
        <v>36076319.244000003</v>
      </c>
      <c r="J603"/>
      <c r="K603"/>
      <c r="L603"/>
      <c r="M603"/>
      <c r="N603"/>
      <c r="O603"/>
      <c r="P603"/>
      <c r="Q603"/>
      <c r="R603"/>
      <c r="S603"/>
      <c r="T603"/>
    </row>
    <row r="604" spans="1:20" ht="14.5" x14ac:dyDescent="0.35">
      <c r="A604" s="3">
        <v>42375</v>
      </c>
      <c r="B604" s="4">
        <v>42466859.519999996</v>
      </c>
      <c r="C604" s="4">
        <v>50846112.960000001</v>
      </c>
      <c r="D604" s="3">
        <f t="shared" si="9"/>
        <v>42378</v>
      </c>
      <c r="F604"/>
      <c r="G604"/>
      <c r="H604" s="11">
        <v>44478</v>
      </c>
      <c r="I604" s="10">
        <v>42281097.129999995</v>
      </c>
      <c r="J604"/>
      <c r="K604"/>
      <c r="L604"/>
      <c r="M604"/>
      <c r="N604"/>
      <c r="O604"/>
      <c r="P604"/>
      <c r="Q604"/>
      <c r="R604"/>
      <c r="S604"/>
      <c r="T604"/>
    </row>
    <row r="605" spans="1:20" ht="14.5" x14ac:dyDescent="0.35">
      <c r="A605" s="3">
        <v>42378</v>
      </c>
      <c r="B605" s="4">
        <v>94158476.859999999</v>
      </c>
      <c r="C605" s="4">
        <v>65343868.894000001</v>
      </c>
      <c r="D605" s="3">
        <f t="shared" si="9"/>
        <v>42378</v>
      </c>
      <c r="F605"/>
      <c r="G605"/>
      <c r="H605" s="11">
        <v>44485</v>
      </c>
      <c r="I605" s="10">
        <v>35641908.129999995</v>
      </c>
      <c r="J605"/>
      <c r="K605"/>
      <c r="L605"/>
      <c r="M605"/>
      <c r="N605"/>
      <c r="O605"/>
      <c r="P605"/>
      <c r="Q605"/>
      <c r="R605"/>
      <c r="S605"/>
      <c r="T605"/>
    </row>
    <row r="606" spans="1:20" ht="14.5" x14ac:dyDescent="0.35">
      <c r="A606" s="3">
        <v>42382</v>
      </c>
      <c r="B606" s="4">
        <v>19108152.432</v>
      </c>
      <c r="C606" s="4">
        <v>2895650.9280000003</v>
      </c>
      <c r="D606" s="3">
        <f t="shared" si="9"/>
        <v>42385</v>
      </c>
      <c r="F606"/>
      <c r="G606"/>
      <c r="H606" s="11">
        <v>44492</v>
      </c>
      <c r="I606" s="10">
        <v>37146675.255999997</v>
      </c>
      <c r="J606"/>
      <c r="K606"/>
      <c r="L606"/>
      <c r="M606"/>
      <c r="N606"/>
      <c r="O606"/>
      <c r="P606"/>
      <c r="Q606"/>
      <c r="R606"/>
      <c r="S606"/>
      <c r="T606"/>
    </row>
    <row r="607" spans="1:20" ht="14.5" x14ac:dyDescent="0.35">
      <c r="A607" s="3">
        <v>42385</v>
      </c>
      <c r="B607" s="4">
        <v>32902148.313999999</v>
      </c>
      <c r="C607" s="4">
        <v>7687512.1799999997</v>
      </c>
      <c r="D607" s="3">
        <f t="shared" si="9"/>
        <v>42385</v>
      </c>
      <c r="F607"/>
      <c r="G607"/>
      <c r="H607" s="11">
        <v>44499</v>
      </c>
      <c r="I607" s="10">
        <v>37798404.816</v>
      </c>
      <c r="J607"/>
      <c r="K607"/>
      <c r="L607"/>
      <c r="M607"/>
      <c r="N607"/>
      <c r="O607"/>
      <c r="P607"/>
      <c r="Q607"/>
      <c r="R607"/>
      <c r="S607"/>
      <c r="T607"/>
    </row>
    <row r="608" spans="1:20" ht="14.5" x14ac:dyDescent="0.35">
      <c r="A608" s="3">
        <v>42389</v>
      </c>
      <c r="B608" s="4">
        <v>19165714.063999999</v>
      </c>
      <c r="C608" s="4">
        <v>10380616.4</v>
      </c>
      <c r="D608" s="3">
        <f t="shared" si="9"/>
        <v>42392</v>
      </c>
      <c r="F608"/>
      <c r="G608" t="s">
        <v>15</v>
      </c>
      <c r="H608" s="11">
        <v>44506</v>
      </c>
      <c r="I608" s="10">
        <v>40654184.789999999</v>
      </c>
      <c r="J608"/>
      <c r="K608"/>
      <c r="L608"/>
      <c r="M608"/>
      <c r="N608"/>
      <c r="O608"/>
      <c r="P608"/>
      <c r="Q608"/>
      <c r="R608"/>
      <c r="S608"/>
      <c r="T608"/>
    </row>
    <row r="609" spans="1:20" ht="14.5" x14ac:dyDescent="0.35">
      <c r="A609" s="3">
        <v>42392</v>
      </c>
      <c r="B609" s="4">
        <v>31479528.311999999</v>
      </c>
      <c r="C609" s="4">
        <v>13832313.299999999</v>
      </c>
      <c r="D609" s="3">
        <f t="shared" si="9"/>
        <v>42392</v>
      </c>
      <c r="F609"/>
      <c r="G609"/>
      <c r="H609" s="11">
        <v>44513</v>
      </c>
      <c r="I609" s="10">
        <v>34664750.174000002</v>
      </c>
      <c r="J609"/>
      <c r="K609"/>
      <c r="L609"/>
      <c r="M609"/>
      <c r="N609"/>
      <c r="O609"/>
      <c r="P609"/>
      <c r="Q609"/>
      <c r="R609"/>
      <c r="S609"/>
      <c r="T609"/>
    </row>
    <row r="610" spans="1:20" ht="14.5" x14ac:dyDescent="0.35">
      <c r="A610" s="3">
        <v>42396</v>
      </c>
      <c r="B610" s="4">
        <v>19840130.628000002</v>
      </c>
      <c r="C610" s="4">
        <v>17185363.626000002</v>
      </c>
      <c r="D610" s="3">
        <f t="shared" si="9"/>
        <v>42399</v>
      </c>
      <c r="F610"/>
      <c r="G610"/>
      <c r="H610" s="11">
        <v>44520</v>
      </c>
      <c r="I610" s="10">
        <v>32736353.759999998</v>
      </c>
      <c r="J610"/>
      <c r="K610"/>
      <c r="L610"/>
      <c r="M610"/>
      <c r="N610"/>
      <c r="O610"/>
      <c r="P610"/>
      <c r="Q610"/>
      <c r="R610"/>
      <c r="S610"/>
      <c r="T610"/>
    </row>
    <row r="611" spans="1:20" ht="14.5" x14ac:dyDescent="0.35">
      <c r="A611" s="3">
        <v>42399</v>
      </c>
      <c r="B611" s="4">
        <v>34117290.928000003</v>
      </c>
      <c r="C611" s="4">
        <v>21654005.800000001</v>
      </c>
      <c r="D611" s="3">
        <f t="shared" si="9"/>
        <v>42399</v>
      </c>
      <c r="F611"/>
      <c r="G611"/>
      <c r="H611" s="11">
        <v>44527</v>
      </c>
      <c r="I611" s="10">
        <v>32222180.43</v>
      </c>
      <c r="J611"/>
      <c r="K611"/>
      <c r="L611"/>
      <c r="M611"/>
      <c r="N611"/>
      <c r="O611"/>
      <c r="P611"/>
      <c r="Q611"/>
      <c r="R611"/>
      <c r="S611"/>
      <c r="T611"/>
    </row>
    <row r="612" spans="1:20" ht="14.5" x14ac:dyDescent="0.35">
      <c r="A612" s="3">
        <v>42403</v>
      </c>
      <c r="B612" s="4">
        <v>20750515.59</v>
      </c>
      <c r="C612" s="4">
        <v>23544652.928999998</v>
      </c>
      <c r="D612" s="3">
        <f t="shared" si="9"/>
        <v>42406</v>
      </c>
      <c r="F612"/>
      <c r="G612" t="s">
        <v>16</v>
      </c>
      <c r="H612" s="11">
        <v>44534</v>
      </c>
      <c r="I612" s="10">
        <v>36008640.289999999</v>
      </c>
      <c r="J612"/>
      <c r="K612"/>
      <c r="L612"/>
      <c r="M612"/>
      <c r="N612"/>
      <c r="O612"/>
      <c r="P612"/>
      <c r="Q612"/>
      <c r="R612"/>
      <c r="S612"/>
      <c r="T612"/>
    </row>
    <row r="613" spans="1:20" ht="14.5" x14ac:dyDescent="0.35">
      <c r="A613" s="3">
        <v>42406</v>
      </c>
      <c r="B613" s="4">
        <v>32387995.024</v>
      </c>
      <c r="C613" s="4">
        <v>26584455.449999999</v>
      </c>
      <c r="D613" s="3">
        <f t="shared" si="9"/>
        <v>42406</v>
      </c>
      <c r="F613"/>
      <c r="G613"/>
      <c r="H613" s="11">
        <v>44541</v>
      </c>
      <c r="I613" s="10">
        <v>41419757.846000001</v>
      </c>
      <c r="J613"/>
      <c r="K613"/>
      <c r="L613"/>
      <c r="M613"/>
      <c r="N613"/>
      <c r="O613"/>
      <c r="P613"/>
      <c r="Q613"/>
      <c r="R613"/>
      <c r="S613"/>
      <c r="T613"/>
    </row>
    <row r="614" spans="1:20" ht="14.5" x14ac:dyDescent="0.35">
      <c r="A614" s="3">
        <v>42410</v>
      </c>
      <c r="B614" s="4">
        <v>19607340.995999999</v>
      </c>
      <c r="C614" s="4">
        <v>29165279.885999996</v>
      </c>
      <c r="D614" s="3">
        <f t="shared" si="9"/>
        <v>42413</v>
      </c>
      <c r="F614"/>
      <c r="G614"/>
      <c r="H614" s="11">
        <v>44548</v>
      </c>
      <c r="I614" s="10">
        <v>34868061.560000002</v>
      </c>
      <c r="J614"/>
      <c r="K614"/>
      <c r="L614"/>
      <c r="M614"/>
      <c r="N614"/>
      <c r="O614"/>
      <c r="P614"/>
      <c r="Q614"/>
      <c r="R614"/>
      <c r="S614"/>
      <c r="T614"/>
    </row>
    <row r="615" spans="1:20" ht="14.5" x14ac:dyDescent="0.35">
      <c r="A615" s="3">
        <v>42413</v>
      </c>
      <c r="B615" s="4">
        <v>33489255.655999996</v>
      </c>
      <c r="C615" s="4">
        <v>33152337.571999997</v>
      </c>
      <c r="D615" s="3">
        <f t="shared" si="9"/>
        <v>42413</v>
      </c>
      <c r="F615"/>
      <c r="G615"/>
      <c r="H615" s="11">
        <v>44555</v>
      </c>
      <c r="I615" s="10">
        <v>44814492.148000002</v>
      </c>
      <c r="J615"/>
      <c r="K615"/>
      <c r="L615"/>
      <c r="M615"/>
      <c r="N615"/>
      <c r="O615"/>
      <c r="P615"/>
      <c r="Q615"/>
      <c r="R615"/>
      <c r="S615"/>
      <c r="T615"/>
    </row>
    <row r="616" spans="1:20" ht="14.5" x14ac:dyDescent="0.35">
      <c r="A616" s="3">
        <v>42417</v>
      </c>
      <c r="B616" s="4">
        <v>15646098.272</v>
      </c>
      <c r="C616" s="4">
        <v>2367427.648</v>
      </c>
      <c r="D616" s="3">
        <f t="shared" si="9"/>
        <v>42420</v>
      </c>
      <c r="F616" t="s">
        <v>31</v>
      </c>
      <c r="G616" t="s">
        <v>18</v>
      </c>
      <c r="H616" s="11">
        <v>44562</v>
      </c>
      <c r="I616" s="10">
        <v>13432012.559999999</v>
      </c>
      <c r="J616"/>
      <c r="K616"/>
      <c r="L616"/>
      <c r="M616"/>
      <c r="N616"/>
      <c r="O616"/>
      <c r="P616"/>
      <c r="Q616"/>
      <c r="R616"/>
      <c r="S616"/>
      <c r="T616"/>
    </row>
    <row r="617" spans="1:20" ht="14.5" x14ac:dyDescent="0.35">
      <c r="A617" s="3">
        <v>42420</v>
      </c>
      <c r="B617" s="4">
        <v>29996405.513999999</v>
      </c>
      <c r="C617" s="4">
        <v>7042330.3529999992</v>
      </c>
      <c r="D617" s="3">
        <f t="shared" si="9"/>
        <v>42420</v>
      </c>
      <c r="F617" t="s">
        <v>6</v>
      </c>
      <c r="G617"/>
      <c r="H617"/>
      <c r="I617" s="10">
        <v>26613015217.683002</v>
      </c>
      <c r="J617"/>
      <c r="K617"/>
      <c r="L617"/>
      <c r="M617"/>
      <c r="N617"/>
      <c r="O617"/>
      <c r="P617"/>
      <c r="Q617"/>
      <c r="R617"/>
      <c r="S617"/>
      <c r="T617"/>
    </row>
    <row r="618" spans="1:20" ht="14.5" x14ac:dyDescent="0.35">
      <c r="A618" s="3">
        <v>42424</v>
      </c>
      <c r="B618" s="4">
        <v>14894100.983999999</v>
      </c>
      <c r="C618" s="4">
        <v>2198424.7319999998</v>
      </c>
      <c r="D618" s="3">
        <f t="shared" si="9"/>
        <v>42427</v>
      </c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</row>
    <row r="619" spans="1:20" ht="14.5" x14ac:dyDescent="0.35">
      <c r="A619" s="3">
        <v>42427</v>
      </c>
      <c r="B619" s="4">
        <v>29074263.894000001</v>
      </c>
      <c r="C619" s="4">
        <v>6486623.1359999999</v>
      </c>
      <c r="D619" s="3">
        <f t="shared" si="9"/>
        <v>42427</v>
      </c>
      <c r="F619"/>
      <c r="G619"/>
      <c r="H619"/>
      <c r="I619"/>
      <c r="J619"/>
    </row>
    <row r="620" spans="1:20" ht="14.5" x14ac:dyDescent="0.35">
      <c r="A620" s="3">
        <v>42431</v>
      </c>
      <c r="B620" s="4">
        <v>16957760.155999999</v>
      </c>
      <c r="C620" s="4">
        <v>8799430.3499999996</v>
      </c>
      <c r="D620" s="3">
        <f t="shared" si="9"/>
        <v>42434</v>
      </c>
      <c r="F620"/>
      <c r="G620"/>
      <c r="H620"/>
      <c r="I620"/>
      <c r="J620"/>
    </row>
    <row r="621" spans="1:20" ht="14.5" x14ac:dyDescent="0.35">
      <c r="A621" s="3">
        <v>42434</v>
      </c>
      <c r="B621" s="4">
        <v>27886251.233999997</v>
      </c>
      <c r="C621" s="4">
        <v>11928881.056</v>
      </c>
      <c r="D621" s="3">
        <f t="shared" si="9"/>
        <v>42434</v>
      </c>
      <c r="F621"/>
      <c r="G621"/>
      <c r="H621"/>
      <c r="I621"/>
      <c r="J621"/>
    </row>
    <row r="622" spans="1:20" ht="14.5" x14ac:dyDescent="0.35">
      <c r="A622" s="3">
        <v>42438</v>
      </c>
      <c r="B622" s="4">
        <v>17965243.583999999</v>
      </c>
      <c r="C622" s="4">
        <v>14816335.698000001</v>
      </c>
      <c r="D622" s="3">
        <f t="shared" si="9"/>
        <v>42441</v>
      </c>
      <c r="F622"/>
      <c r="G622"/>
      <c r="H622"/>
      <c r="I622"/>
      <c r="J622"/>
    </row>
    <row r="623" spans="1:20" ht="14.5" x14ac:dyDescent="0.35">
      <c r="A623" s="3">
        <v>42441</v>
      </c>
      <c r="B623" s="4">
        <v>28945832.719999999</v>
      </c>
      <c r="C623" s="4">
        <v>17959983.719999999</v>
      </c>
      <c r="D623" s="3">
        <f t="shared" si="9"/>
        <v>42441</v>
      </c>
      <c r="F623"/>
      <c r="G623"/>
      <c r="H623"/>
      <c r="I623"/>
      <c r="J623"/>
    </row>
    <row r="624" spans="1:20" ht="14.5" x14ac:dyDescent="0.35">
      <c r="A624" s="3">
        <v>42445</v>
      </c>
      <c r="B624" s="4">
        <v>17452656.736000001</v>
      </c>
      <c r="C624" s="4">
        <v>19877284.761999998</v>
      </c>
      <c r="D624" s="3">
        <f t="shared" si="9"/>
        <v>42448</v>
      </c>
      <c r="F624"/>
      <c r="G624"/>
      <c r="H624"/>
      <c r="I624"/>
      <c r="J624"/>
    </row>
    <row r="625" spans="1:10" ht="14.5" x14ac:dyDescent="0.35">
      <c r="A625" s="3">
        <v>42448</v>
      </c>
      <c r="B625" s="4">
        <v>27756915.699999999</v>
      </c>
      <c r="C625" s="4">
        <v>22092756.349999998</v>
      </c>
      <c r="D625" s="3">
        <f t="shared" si="9"/>
        <v>42448</v>
      </c>
      <c r="F625"/>
      <c r="G625"/>
      <c r="H625"/>
      <c r="I625"/>
      <c r="J625"/>
    </row>
    <row r="626" spans="1:10" ht="14.5" x14ac:dyDescent="0.35">
      <c r="A626" s="3">
        <v>42452</v>
      </c>
      <c r="B626" s="4">
        <v>17521622.287999999</v>
      </c>
      <c r="C626" s="4">
        <v>24538722.998</v>
      </c>
      <c r="D626" s="3">
        <f t="shared" si="9"/>
        <v>42455</v>
      </c>
      <c r="F626"/>
      <c r="G626"/>
      <c r="H626"/>
      <c r="I626"/>
      <c r="J626"/>
    </row>
    <row r="627" spans="1:10" ht="14.5" x14ac:dyDescent="0.35">
      <c r="A627" s="3">
        <v>42455</v>
      </c>
      <c r="B627" s="4">
        <v>30516883.152000003</v>
      </c>
      <c r="C627" s="4">
        <v>29060965.816</v>
      </c>
      <c r="D627" s="3">
        <f t="shared" si="9"/>
        <v>42455</v>
      </c>
      <c r="F627"/>
      <c r="G627"/>
      <c r="H627"/>
      <c r="I627"/>
      <c r="J627"/>
    </row>
    <row r="628" spans="1:10" ht="14.5" x14ac:dyDescent="0.35">
      <c r="A628" s="3">
        <v>42459</v>
      </c>
      <c r="B628" s="4">
        <v>17139455.024</v>
      </c>
      <c r="C628" s="4">
        <v>29009164.875999998</v>
      </c>
      <c r="D628" s="3">
        <f t="shared" si="9"/>
        <v>42462</v>
      </c>
      <c r="F628"/>
      <c r="G628"/>
      <c r="H628"/>
      <c r="I628"/>
      <c r="J628"/>
    </row>
    <row r="629" spans="1:10" ht="14.5" x14ac:dyDescent="0.35">
      <c r="A629" s="3">
        <v>42462</v>
      </c>
      <c r="B629" s="4">
        <v>29745731.686000001</v>
      </c>
      <c r="C629" s="4">
        <v>32916598.212000001</v>
      </c>
      <c r="D629" s="3">
        <f t="shared" si="9"/>
        <v>42462</v>
      </c>
      <c r="F629"/>
      <c r="G629"/>
      <c r="H629"/>
      <c r="I629"/>
      <c r="J629"/>
    </row>
    <row r="630" spans="1:10" ht="14.5" x14ac:dyDescent="0.35">
      <c r="A630" s="3">
        <v>42466</v>
      </c>
      <c r="B630" s="4">
        <v>18643348.416000001</v>
      </c>
      <c r="C630" s="4">
        <v>34852816.895999998</v>
      </c>
      <c r="D630" s="3">
        <f t="shared" si="9"/>
        <v>42469</v>
      </c>
      <c r="F630"/>
      <c r="G630"/>
      <c r="H630"/>
      <c r="I630"/>
      <c r="J630"/>
    </row>
    <row r="631" spans="1:10" ht="14.5" x14ac:dyDescent="0.35">
      <c r="A631" s="3">
        <v>42469</v>
      </c>
      <c r="B631" s="4">
        <v>29017754.315999996</v>
      </c>
      <c r="C631" s="4">
        <v>4466074.142</v>
      </c>
      <c r="D631" s="3">
        <f t="shared" si="9"/>
        <v>42469</v>
      </c>
      <c r="F631"/>
      <c r="G631"/>
      <c r="H631"/>
      <c r="I631"/>
      <c r="J631"/>
    </row>
    <row r="632" spans="1:10" ht="14.5" x14ac:dyDescent="0.35">
      <c r="A632" s="3">
        <v>42473</v>
      </c>
      <c r="B632" s="4">
        <v>15341254.83</v>
      </c>
      <c r="C632" s="4">
        <v>6635967.6550000003</v>
      </c>
      <c r="D632" s="3">
        <f t="shared" si="9"/>
        <v>42476</v>
      </c>
      <c r="F632"/>
      <c r="G632"/>
      <c r="H632"/>
      <c r="I632"/>
      <c r="J632"/>
    </row>
    <row r="633" spans="1:10" ht="14.5" x14ac:dyDescent="0.35">
      <c r="A633" s="3">
        <v>42476</v>
      </c>
      <c r="B633" s="4">
        <v>26889534.02</v>
      </c>
      <c r="C633" s="4">
        <v>10018000.229</v>
      </c>
      <c r="D633" s="3">
        <f t="shared" si="9"/>
        <v>42476</v>
      </c>
      <c r="F633"/>
      <c r="G633"/>
      <c r="H633"/>
      <c r="I633"/>
      <c r="J633"/>
    </row>
    <row r="634" spans="1:10" ht="14.5" x14ac:dyDescent="0.35">
      <c r="A634" s="3">
        <v>42480</v>
      </c>
      <c r="B634" s="4">
        <v>14530454.352</v>
      </c>
      <c r="C634" s="4">
        <v>2149897.6740000001</v>
      </c>
      <c r="D634" s="3">
        <f t="shared" si="9"/>
        <v>42483</v>
      </c>
      <c r="F634"/>
      <c r="G634"/>
      <c r="H634"/>
      <c r="I634"/>
      <c r="J634"/>
    </row>
    <row r="635" spans="1:10" ht="14.5" x14ac:dyDescent="0.35">
      <c r="A635" s="3">
        <v>42483</v>
      </c>
      <c r="B635" s="4">
        <v>26811195.796</v>
      </c>
      <c r="C635" s="4">
        <v>3945225.76</v>
      </c>
      <c r="D635" s="3">
        <f t="shared" si="9"/>
        <v>42483</v>
      </c>
      <c r="F635"/>
      <c r="G635"/>
      <c r="H635"/>
      <c r="I635"/>
      <c r="J635"/>
    </row>
    <row r="636" spans="1:10" ht="14.5" x14ac:dyDescent="0.35">
      <c r="A636" s="3">
        <v>42487</v>
      </c>
      <c r="B636" s="4">
        <v>15260771.68</v>
      </c>
      <c r="C636" s="4">
        <v>6194154.6799999997</v>
      </c>
      <c r="D636" s="3">
        <f t="shared" si="9"/>
        <v>42490</v>
      </c>
      <c r="F636"/>
      <c r="G636"/>
      <c r="H636"/>
      <c r="I636"/>
      <c r="J636"/>
    </row>
    <row r="637" spans="1:10" ht="14.5" x14ac:dyDescent="0.35">
      <c r="A637" s="3">
        <v>42490</v>
      </c>
      <c r="B637" s="4">
        <v>28176132.791999999</v>
      </c>
      <c r="C637" s="4">
        <v>10216297.689999999</v>
      </c>
      <c r="D637" s="3">
        <f t="shared" si="9"/>
        <v>42490</v>
      </c>
      <c r="F637"/>
      <c r="G637"/>
      <c r="H637"/>
      <c r="I637"/>
      <c r="J637"/>
    </row>
    <row r="638" spans="1:10" ht="14.5" x14ac:dyDescent="0.35">
      <c r="A638" s="3">
        <v>42494</v>
      </c>
      <c r="B638" s="4">
        <v>15762187.584000001</v>
      </c>
      <c r="C638" s="4">
        <v>11655360.16</v>
      </c>
      <c r="D638" s="3">
        <f t="shared" si="9"/>
        <v>42497</v>
      </c>
      <c r="F638"/>
      <c r="G638"/>
      <c r="H638"/>
      <c r="I638"/>
      <c r="J638"/>
    </row>
    <row r="639" spans="1:10" ht="14.5" x14ac:dyDescent="0.35">
      <c r="A639" s="3">
        <v>42497</v>
      </c>
      <c r="B639" s="4">
        <v>25742797.439999998</v>
      </c>
      <c r="C639" s="4">
        <v>3773694.7199999997</v>
      </c>
      <c r="D639" s="3">
        <f t="shared" si="9"/>
        <v>42497</v>
      </c>
      <c r="F639"/>
      <c r="G639"/>
      <c r="H639"/>
      <c r="I639"/>
      <c r="J639"/>
    </row>
    <row r="640" spans="1:10" ht="14.5" x14ac:dyDescent="0.35">
      <c r="A640" s="3">
        <v>42501</v>
      </c>
      <c r="B640" s="4">
        <v>16447136.640000001</v>
      </c>
      <c r="C640" s="4">
        <v>6605618.6579999998</v>
      </c>
      <c r="D640" s="3">
        <f t="shared" si="9"/>
        <v>42504</v>
      </c>
      <c r="F640"/>
      <c r="G640"/>
      <c r="H640"/>
      <c r="I640"/>
      <c r="J640"/>
    </row>
    <row r="641" spans="1:10" ht="14.5" x14ac:dyDescent="0.35">
      <c r="A641" s="3">
        <v>42504</v>
      </c>
      <c r="B641" s="4">
        <v>26640962.352000002</v>
      </c>
      <c r="C641" s="4">
        <v>3997441.68</v>
      </c>
      <c r="D641" s="3">
        <f t="shared" si="9"/>
        <v>42504</v>
      </c>
      <c r="F641"/>
      <c r="G641"/>
      <c r="H641"/>
      <c r="I641"/>
      <c r="J641"/>
    </row>
    <row r="642" spans="1:10" ht="14.5" x14ac:dyDescent="0.35">
      <c r="A642" s="3">
        <v>42508</v>
      </c>
      <c r="B642" s="4">
        <v>14712656.061999999</v>
      </c>
      <c r="C642" s="4">
        <v>5872517.5139999995</v>
      </c>
      <c r="D642" s="3">
        <f t="shared" si="9"/>
        <v>42511</v>
      </c>
      <c r="F642"/>
      <c r="G642"/>
      <c r="H642"/>
      <c r="I642"/>
      <c r="J642"/>
    </row>
    <row r="643" spans="1:10" ht="14.5" x14ac:dyDescent="0.35">
      <c r="A643" s="3">
        <v>42511</v>
      </c>
      <c r="B643" s="4">
        <v>27138702.240000002</v>
      </c>
      <c r="C643" s="4">
        <v>3991417.04</v>
      </c>
      <c r="D643" s="3">
        <f t="shared" ref="D643:D706" si="10">A643+(7-WEEKDAY(A643,1))</f>
        <v>42511</v>
      </c>
      <c r="F643"/>
      <c r="G643"/>
      <c r="H643"/>
      <c r="I643"/>
      <c r="J643"/>
    </row>
    <row r="644" spans="1:10" ht="14.5" x14ac:dyDescent="0.35">
      <c r="A644" s="3">
        <v>42515</v>
      </c>
      <c r="B644" s="4">
        <v>15399783.48</v>
      </c>
      <c r="C644" s="4">
        <v>6096233.1359999999</v>
      </c>
      <c r="D644" s="3">
        <f t="shared" si="10"/>
        <v>42518</v>
      </c>
      <c r="F644"/>
      <c r="G644"/>
      <c r="H644"/>
      <c r="I644"/>
      <c r="J644"/>
    </row>
    <row r="645" spans="1:10" ht="14.5" x14ac:dyDescent="0.35">
      <c r="A645" s="3">
        <v>42518</v>
      </c>
      <c r="B645" s="4">
        <v>26252013.149999999</v>
      </c>
      <c r="C645" s="4">
        <v>9448433.2300000004</v>
      </c>
      <c r="D645" s="3">
        <f t="shared" si="10"/>
        <v>42518</v>
      </c>
      <c r="F645"/>
      <c r="G645"/>
      <c r="H645"/>
      <c r="I645"/>
      <c r="J645"/>
    </row>
    <row r="646" spans="1:10" ht="14.5" x14ac:dyDescent="0.35">
      <c r="A646" s="3">
        <v>42522</v>
      </c>
      <c r="B646" s="4">
        <v>14960938.464</v>
      </c>
      <c r="C646" s="4">
        <v>11058398.316</v>
      </c>
      <c r="D646" s="3">
        <f t="shared" si="10"/>
        <v>42525</v>
      </c>
      <c r="F646"/>
      <c r="G646"/>
      <c r="H646"/>
      <c r="I646"/>
      <c r="J646"/>
    </row>
    <row r="647" spans="1:10" ht="14.5" x14ac:dyDescent="0.35">
      <c r="A647" s="3">
        <v>42525</v>
      </c>
      <c r="B647" s="4">
        <v>26673756.66</v>
      </c>
      <c r="C647" s="4">
        <v>14634944.82</v>
      </c>
      <c r="D647" s="3">
        <f t="shared" si="10"/>
        <v>42525</v>
      </c>
      <c r="F647"/>
      <c r="G647"/>
      <c r="H647"/>
      <c r="I647"/>
      <c r="J647"/>
    </row>
    <row r="648" spans="1:10" ht="14.5" x14ac:dyDescent="0.35">
      <c r="A648" s="3">
        <v>42529</v>
      </c>
      <c r="B648" s="4">
        <v>16233965.411999999</v>
      </c>
      <c r="C648" s="4">
        <v>17383362.884999998</v>
      </c>
      <c r="D648" s="3">
        <f t="shared" si="10"/>
        <v>42532</v>
      </c>
      <c r="F648"/>
      <c r="G648"/>
      <c r="H648"/>
      <c r="I648"/>
      <c r="J648"/>
    </row>
    <row r="649" spans="1:10" ht="14.5" x14ac:dyDescent="0.35">
      <c r="A649" s="3">
        <v>42532</v>
      </c>
      <c r="B649" s="4">
        <v>26621478.883999996</v>
      </c>
      <c r="C649" s="4">
        <v>19644854.228999998</v>
      </c>
      <c r="D649" s="3">
        <f t="shared" si="10"/>
        <v>42532</v>
      </c>
      <c r="F649"/>
      <c r="G649"/>
      <c r="H649"/>
      <c r="I649"/>
      <c r="J649"/>
    </row>
    <row r="650" spans="1:10" ht="14.5" x14ac:dyDescent="0.35">
      <c r="A650" s="3">
        <v>42536</v>
      </c>
      <c r="B650" s="4">
        <v>16119652.757999999</v>
      </c>
      <c r="C650" s="4">
        <v>20696455.539999999</v>
      </c>
      <c r="D650" s="3">
        <f t="shared" si="10"/>
        <v>42539</v>
      </c>
      <c r="F650"/>
      <c r="G650"/>
      <c r="H650"/>
      <c r="I650"/>
      <c r="J650"/>
    </row>
    <row r="651" spans="1:10" ht="14.5" x14ac:dyDescent="0.35">
      <c r="A651" s="3">
        <v>42539</v>
      </c>
      <c r="B651" s="4">
        <v>26268638.985999998</v>
      </c>
      <c r="C651" s="4">
        <v>3891202.5049999999</v>
      </c>
      <c r="D651" s="3">
        <f t="shared" si="10"/>
        <v>42539</v>
      </c>
      <c r="F651"/>
      <c r="G651"/>
      <c r="H651"/>
      <c r="I651"/>
      <c r="J651"/>
    </row>
    <row r="652" spans="1:10" ht="14.5" x14ac:dyDescent="0.35">
      <c r="A652" s="3">
        <v>42543</v>
      </c>
      <c r="B652" s="4">
        <v>15114077.604</v>
      </c>
      <c r="C652" s="4">
        <v>6062256.5999999996</v>
      </c>
      <c r="D652" s="3">
        <f t="shared" si="10"/>
        <v>42546</v>
      </c>
      <c r="F652"/>
      <c r="G652"/>
      <c r="H652"/>
      <c r="I652"/>
      <c r="J652"/>
    </row>
    <row r="653" spans="1:10" ht="14.5" x14ac:dyDescent="0.35">
      <c r="A653" s="3">
        <v>42546</v>
      </c>
      <c r="B653" s="4">
        <v>25038667.081999999</v>
      </c>
      <c r="C653" s="4">
        <v>9135817.5150000006</v>
      </c>
      <c r="D653" s="3">
        <f t="shared" si="10"/>
        <v>42546</v>
      </c>
      <c r="F653"/>
      <c r="G653"/>
      <c r="H653"/>
      <c r="I653"/>
      <c r="J653"/>
    </row>
    <row r="654" spans="1:10" ht="14.5" x14ac:dyDescent="0.35">
      <c r="A654" s="3">
        <v>42550</v>
      </c>
      <c r="B654" s="4">
        <v>15811595.272</v>
      </c>
      <c r="C654" s="4">
        <v>11332157.408</v>
      </c>
      <c r="D654" s="3">
        <f t="shared" si="10"/>
        <v>42553</v>
      </c>
      <c r="F654"/>
      <c r="G654"/>
      <c r="H654"/>
      <c r="I654"/>
      <c r="J654"/>
    </row>
    <row r="655" spans="1:10" ht="14.5" x14ac:dyDescent="0.35">
      <c r="A655" s="3">
        <v>42553</v>
      </c>
      <c r="B655" s="4">
        <v>25825158.544</v>
      </c>
      <c r="C655" s="4">
        <v>14055146.593999999</v>
      </c>
      <c r="D655" s="3">
        <f t="shared" si="10"/>
        <v>42553</v>
      </c>
      <c r="F655"/>
      <c r="G655"/>
      <c r="H655"/>
      <c r="I655"/>
      <c r="J655"/>
    </row>
    <row r="656" spans="1:10" ht="14.5" x14ac:dyDescent="0.35">
      <c r="A656" s="3">
        <v>42557</v>
      </c>
      <c r="B656" s="4">
        <v>15463600.68</v>
      </c>
      <c r="C656" s="4">
        <v>2297419.96</v>
      </c>
      <c r="D656" s="3">
        <f t="shared" si="10"/>
        <v>42560</v>
      </c>
      <c r="F656"/>
      <c r="G656"/>
      <c r="H656"/>
      <c r="I656"/>
      <c r="J656"/>
    </row>
    <row r="657" spans="1:10" ht="14.5" x14ac:dyDescent="0.35">
      <c r="A657" s="3">
        <v>42560</v>
      </c>
      <c r="B657" s="4">
        <v>24839154.791999999</v>
      </c>
      <c r="C657" s="4">
        <v>5847223.4639999997</v>
      </c>
      <c r="D657" s="3">
        <f t="shared" si="10"/>
        <v>42560</v>
      </c>
      <c r="F657"/>
      <c r="G657"/>
      <c r="H657"/>
      <c r="I657"/>
      <c r="J657"/>
    </row>
    <row r="658" spans="1:10" ht="14.5" x14ac:dyDescent="0.35">
      <c r="A658" s="3">
        <v>42564</v>
      </c>
      <c r="B658" s="4">
        <v>15877291.608000001</v>
      </c>
      <c r="C658" s="4">
        <v>8156733.2779999999</v>
      </c>
      <c r="D658" s="3">
        <f t="shared" si="10"/>
        <v>42567</v>
      </c>
      <c r="F658"/>
      <c r="G658"/>
      <c r="H658"/>
      <c r="I658"/>
      <c r="J658"/>
    </row>
    <row r="659" spans="1:10" ht="14.5" x14ac:dyDescent="0.35">
      <c r="A659" s="3">
        <v>42567</v>
      </c>
      <c r="B659" s="4">
        <v>25342566.303999998</v>
      </c>
      <c r="C659" s="4">
        <v>10981157.131999999</v>
      </c>
      <c r="D659" s="3">
        <f t="shared" si="10"/>
        <v>42567</v>
      </c>
      <c r="F659"/>
      <c r="G659"/>
      <c r="H659"/>
      <c r="I659"/>
      <c r="J659"/>
    </row>
    <row r="660" spans="1:10" ht="14.5" x14ac:dyDescent="0.35">
      <c r="A660" s="3">
        <v>42571</v>
      </c>
      <c r="B660" s="4">
        <v>13957294.300000001</v>
      </c>
      <c r="C660" s="4">
        <v>2105906.0759999999</v>
      </c>
      <c r="D660" s="3">
        <f t="shared" si="10"/>
        <v>42574</v>
      </c>
      <c r="F660"/>
      <c r="G660"/>
      <c r="H660"/>
      <c r="I660"/>
      <c r="J660"/>
    </row>
    <row r="661" spans="1:10" ht="14.5" x14ac:dyDescent="0.35">
      <c r="A661" s="3">
        <v>42574</v>
      </c>
      <c r="B661" s="4">
        <v>25269725.259999998</v>
      </c>
      <c r="C661" s="4">
        <v>5905368.1049999995</v>
      </c>
      <c r="D661" s="3">
        <f t="shared" si="10"/>
        <v>42574</v>
      </c>
      <c r="F661"/>
      <c r="G661"/>
      <c r="H661"/>
      <c r="I661"/>
      <c r="J661"/>
    </row>
    <row r="662" spans="1:10" ht="14.5" x14ac:dyDescent="0.35">
      <c r="A662" s="3">
        <v>42578</v>
      </c>
      <c r="B662" s="4">
        <v>13726557.504000001</v>
      </c>
      <c r="C662" s="4">
        <v>2080517.1640000001</v>
      </c>
      <c r="D662" s="3">
        <f t="shared" si="10"/>
        <v>42581</v>
      </c>
      <c r="F662"/>
      <c r="G662"/>
      <c r="H662"/>
      <c r="I662"/>
      <c r="J662"/>
    </row>
    <row r="663" spans="1:10" ht="14.5" x14ac:dyDescent="0.35">
      <c r="A663" s="3">
        <v>42581</v>
      </c>
      <c r="B663" s="4">
        <v>23901987.759999998</v>
      </c>
      <c r="C663" s="4">
        <v>5494813.5759999994</v>
      </c>
      <c r="D663" s="3">
        <f t="shared" si="10"/>
        <v>42581</v>
      </c>
      <c r="F663"/>
      <c r="G663"/>
      <c r="H663"/>
      <c r="I663"/>
      <c r="J663"/>
    </row>
    <row r="664" spans="1:10" ht="14.5" x14ac:dyDescent="0.35">
      <c r="A664" s="3">
        <v>42585</v>
      </c>
      <c r="B664" s="4">
        <v>15108062.992000001</v>
      </c>
      <c r="C664" s="4">
        <v>7574981.9199999999</v>
      </c>
      <c r="D664" s="3">
        <f t="shared" si="10"/>
        <v>42588</v>
      </c>
      <c r="F664"/>
      <c r="G664"/>
      <c r="H664"/>
      <c r="I664"/>
      <c r="J664"/>
    </row>
    <row r="665" spans="1:10" ht="14.5" x14ac:dyDescent="0.35">
      <c r="A665" s="3">
        <v>42588</v>
      </c>
      <c r="B665" s="4">
        <v>25350692.004000001</v>
      </c>
      <c r="C665" s="4">
        <v>10614571.561000001</v>
      </c>
      <c r="D665" s="3">
        <f t="shared" si="10"/>
        <v>42588</v>
      </c>
      <c r="F665"/>
      <c r="G665"/>
      <c r="H665"/>
      <c r="I665"/>
      <c r="J665"/>
    </row>
    <row r="666" spans="1:10" ht="14.5" x14ac:dyDescent="0.35">
      <c r="A666" s="3">
        <v>42592</v>
      </c>
      <c r="B666" s="4">
        <v>15251375.036</v>
      </c>
      <c r="C666" s="4">
        <v>12516355.978</v>
      </c>
      <c r="D666" s="3">
        <f t="shared" si="10"/>
        <v>42595</v>
      </c>
      <c r="F666"/>
      <c r="G666"/>
      <c r="H666"/>
      <c r="I666"/>
      <c r="J666"/>
    </row>
    <row r="667" spans="1:10" ht="14.5" x14ac:dyDescent="0.35">
      <c r="A667" s="3">
        <v>42595</v>
      </c>
      <c r="B667" s="4">
        <v>25409656.849999998</v>
      </c>
      <c r="C667" s="4">
        <v>15481151.659</v>
      </c>
      <c r="D667" s="3">
        <f t="shared" si="10"/>
        <v>42595</v>
      </c>
      <c r="F667"/>
      <c r="G667"/>
      <c r="H667"/>
      <c r="I667"/>
      <c r="J667"/>
    </row>
    <row r="668" spans="1:10" ht="14.5" x14ac:dyDescent="0.35">
      <c r="A668" s="3">
        <v>42599</v>
      </c>
      <c r="B668" s="4">
        <v>14320216.913999999</v>
      </c>
      <c r="C668" s="4">
        <v>2119369.1879999996</v>
      </c>
      <c r="D668" s="3">
        <f t="shared" si="10"/>
        <v>42602</v>
      </c>
      <c r="F668"/>
      <c r="G668"/>
      <c r="H668"/>
      <c r="I668"/>
      <c r="J668"/>
    </row>
    <row r="669" spans="1:10" ht="14.5" x14ac:dyDescent="0.35">
      <c r="A669" s="3">
        <v>42602</v>
      </c>
      <c r="B669" s="4">
        <v>24352832.952</v>
      </c>
      <c r="C669" s="4">
        <v>5698012.824</v>
      </c>
      <c r="D669" s="3">
        <f t="shared" si="10"/>
        <v>42602</v>
      </c>
      <c r="F669"/>
      <c r="G669"/>
      <c r="H669"/>
      <c r="I669"/>
      <c r="J669"/>
    </row>
    <row r="670" spans="1:10" ht="14.5" x14ac:dyDescent="0.35">
      <c r="A670" s="3">
        <v>42606</v>
      </c>
      <c r="B670" s="4">
        <v>15063553.476</v>
      </c>
      <c r="C670" s="4">
        <v>7820589.5820000004</v>
      </c>
      <c r="D670" s="3">
        <f t="shared" si="10"/>
        <v>42609</v>
      </c>
      <c r="F670"/>
      <c r="G670"/>
      <c r="H670"/>
      <c r="I670"/>
      <c r="J670"/>
    </row>
    <row r="671" spans="1:10" ht="14.5" x14ac:dyDescent="0.35">
      <c r="A671" s="3">
        <v>42609</v>
      </c>
      <c r="B671" s="4">
        <v>34052029.145999998</v>
      </c>
      <c r="C671" s="4">
        <v>12628017.723999999</v>
      </c>
      <c r="D671" s="3">
        <f t="shared" si="10"/>
        <v>42609</v>
      </c>
      <c r="F671"/>
      <c r="G671"/>
      <c r="H671"/>
      <c r="I671"/>
      <c r="J671"/>
    </row>
    <row r="672" spans="1:10" ht="14.5" x14ac:dyDescent="0.35">
      <c r="A672" s="3">
        <v>42613</v>
      </c>
      <c r="B672" s="4">
        <v>16171472.767999999</v>
      </c>
      <c r="C672" s="4">
        <v>13969783.082</v>
      </c>
      <c r="D672" s="3">
        <f t="shared" si="10"/>
        <v>42616</v>
      </c>
      <c r="F672"/>
      <c r="G672"/>
      <c r="H672"/>
      <c r="I672"/>
      <c r="J672"/>
    </row>
    <row r="673" spans="1:10" ht="14.5" x14ac:dyDescent="0.35">
      <c r="A673" s="3">
        <v>42616</v>
      </c>
      <c r="B673" s="4">
        <v>27773613.462000001</v>
      </c>
      <c r="C673" s="4">
        <v>17535729.938999999</v>
      </c>
      <c r="D673" s="3">
        <f t="shared" si="10"/>
        <v>42616</v>
      </c>
      <c r="F673"/>
      <c r="G673"/>
      <c r="H673"/>
      <c r="I673"/>
      <c r="J673"/>
    </row>
    <row r="674" spans="1:10" ht="14.5" x14ac:dyDescent="0.35">
      <c r="A674" s="3">
        <v>42620</v>
      </c>
      <c r="B674" s="4">
        <v>17114415.91</v>
      </c>
      <c r="C674" s="4">
        <v>19226293.460000001</v>
      </c>
      <c r="D674" s="3">
        <f t="shared" si="10"/>
        <v>42623</v>
      </c>
      <c r="F674"/>
      <c r="G674"/>
      <c r="H674"/>
      <c r="I674"/>
      <c r="J674"/>
    </row>
    <row r="675" spans="1:10" ht="14.5" x14ac:dyDescent="0.35">
      <c r="A675" s="3">
        <v>42623</v>
      </c>
      <c r="B675" s="4">
        <v>29299583.411999997</v>
      </c>
      <c r="C675" s="4">
        <v>23095498.634999998</v>
      </c>
      <c r="D675" s="3">
        <f t="shared" si="10"/>
        <v>42623</v>
      </c>
      <c r="F675"/>
      <c r="G675"/>
      <c r="H675"/>
      <c r="I675"/>
      <c r="J675"/>
    </row>
    <row r="676" spans="1:10" ht="14.5" x14ac:dyDescent="0.35">
      <c r="A676" s="3">
        <v>42627</v>
      </c>
      <c r="B676" s="4">
        <v>19094348.057999998</v>
      </c>
      <c r="C676" s="4">
        <v>24171778.125</v>
      </c>
      <c r="D676" s="3">
        <f t="shared" si="10"/>
        <v>42630</v>
      </c>
      <c r="F676"/>
      <c r="G676"/>
      <c r="H676"/>
      <c r="I676"/>
      <c r="J676"/>
    </row>
    <row r="677" spans="1:10" ht="14.5" x14ac:dyDescent="0.35">
      <c r="A677" s="3">
        <v>42630</v>
      </c>
      <c r="B677" s="4">
        <v>24765365.305999998</v>
      </c>
      <c r="C677" s="4">
        <v>3690633.1319999998</v>
      </c>
      <c r="D677" s="3">
        <f t="shared" si="10"/>
        <v>42630</v>
      </c>
      <c r="F677"/>
      <c r="G677"/>
      <c r="H677"/>
      <c r="I677"/>
      <c r="J677"/>
    </row>
    <row r="678" spans="1:10" ht="14.5" x14ac:dyDescent="0.35">
      <c r="A678" s="3">
        <v>42634</v>
      </c>
      <c r="B678" s="4">
        <v>14180169.498</v>
      </c>
      <c r="C678" s="4">
        <v>5712181.7939999998</v>
      </c>
      <c r="D678" s="3">
        <f t="shared" si="10"/>
        <v>42637</v>
      </c>
      <c r="F678"/>
      <c r="G678"/>
      <c r="H678"/>
      <c r="I678"/>
      <c r="J678"/>
    </row>
    <row r="679" spans="1:10" ht="14.5" x14ac:dyDescent="0.35">
      <c r="A679" s="3">
        <v>42637</v>
      </c>
      <c r="B679" s="4">
        <v>26376469.471999999</v>
      </c>
      <c r="C679" s="4">
        <v>9435499.5439999998</v>
      </c>
      <c r="D679" s="3">
        <f t="shared" si="10"/>
        <v>42637</v>
      </c>
      <c r="F679"/>
      <c r="G679"/>
      <c r="H679"/>
      <c r="I679"/>
      <c r="J679"/>
    </row>
    <row r="680" spans="1:10" ht="14.5" x14ac:dyDescent="0.35">
      <c r="A680" s="3">
        <v>42641</v>
      </c>
      <c r="B680" s="4">
        <v>14940572.626</v>
      </c>
      <c r="C680" s="4">
        <v>10806336.492000001</v>
      </c>
      <c r="D680" s="3">
        <f t="shared" si="10"/>
        <v>42644</v>
      </c>
      <c r="F680"/>
      <c r="G680"/>
      <c r="H680"/>
      <c r="I680"/>
      <c r="J680"/>
    </row>
    <row r="681" spans="1:10" ht="14.5" x14ac:dyDescent="0.35">
      <c r="A681" s="3">
        <v>42644</v>
      </c>
      <c r="B681" s="4">
        <v>26541464.389999997</v>
      </c>
      <c r="C681" s="4">
        <v>14712008.849999998</v>
      </c>
      <c r="D681" s="3">
        <f t="shared" si="10"/>
        <v>42644</v>
      </c>
      <c r="F681"/>
      <c r="G681"/>
      <c r="H681"/>
      <c r="I681"/>
      <c r="J681"/>
    </row>
    <row r="682" spans="1:10" ht="14.5" x14ac:dyDescent="0.35">
      <c r="A682" s="3">
        <v>42648</v>
      </c>
      <c r="B682" s="4">
        <v>15406565.066</v>
      </c>
      <c r="C682" s="4">
        <v>15957715.191</v>
      </c>
      <c r="D682" s="3">
        <f t="shared" si="10"/>
        <v>42651</v>
      </c>
      <c r="F682"/>
      <c r="G682"/>
      <c r="H682"/>
      <c r="I682"/>
      <c r="J682"/>
    </row>
    <row r="683" spans="1:10" ht="14.5" x14ac:dyDescent="0.35">
      <c r="A683" s="3">
        <v>42651</v>
      </c>
      <c r="B683" s="4">
        <v>27751202.593999997</v>
      </c>
      <c r="C683" s="4">
        <v>19480893.877999999</v>
      </c>
      <c r="D683" s="3">
        <f t="shared" si="10"/>
        <v>42651</v>
      </c>
      <c r="F683"/>
      <c r="G683"/>
      <c r="H683"/>
      <c r="I683"/>
      <c r="J683"/>
    </row>
    <row r="684" spans="1:10" ht="14.5" x14ac:dyDescent="0.35">
      <c r="A684" s="3">
        <v>42655</v>
      </c>
      <c r="B684" s="4">
        <v>17659440.215999998</v>
      </c>
      <c r="C684" s="4">
        <v>21414006.917999998</v>
      </c>
      <c r="D684" s="3">
        <f t="shared" si="10"/>
        <v>42658</v>
      </c>
      <c r="F684"/>
      <c r="G684"/>
      <c r="H684"/>
      <c r="I684"/>
      <c r="J684"/>
    </row>
    <row r="685" spans="1:10" ht="14.5" x14ac:dyDescent="0.35">
      <c r="A685" s="3">
        <v>42658</v>
      </c>
      <c r="B685" s="4">
        <v>27306440.849999998</v>
      </c>
      <c r="C685" s="4">
        <v>23621151.449999999</v>
      </c>
      <c r="D685" s="3">
        <f t="shared" si="10"/>
        <v>42658</v>
      </c>
      <c r="F685"/>
      <c r="G685"/>
      <c r="H685"/>
      <c r="I685"/>
      <c r="J685"/>
    </row>
    <row r="686" spans="1:10" ht="14.5" x14ac:dyDescent="0.35">
      <c r="A686" s="3">
        <v>42662</v>
      </c>
      <c r="B686" s="4">
        <v>19174860.495999999</v>
      </c>
      <c r="C686" s="4">
        <v>25096132.039999999</v>
      </c>
      <c r="D686" s="3">
        <f t="shared" si="10"/>
        <v>42665</v>
      </c>
      <c r="F686"/>
      <c r="G686"/>
      <c r="H686"/>
      <c r="I686"/>
      <c r="J686"/>
    </row>
    <row r="687" spans="1:10" ht="14.5" x14ac:dyDescent="0.35">
      <c r="A687" s="3">
        <v>42665</v>
      </c>
      <c r="B687" s="4">
        <v>24495065.100000001</v>
      </c>
      <c r="C687" s="4">
        <v>3608272.8</v>
      </c>
      <c r="D687" s="3">
        <f t="shared" si="10"/>
        <v>42665</v>
      </c>
      <c r="F687"/>
      <c r="G687"/>
      <c r="H687"/>
      <c r="I687"/>
      <c r="J687"/>
    </row>
    <row r="688" spans="1:10" ht="14.5" x14ac:dyDescent="0.35">
      <c r="A688" s="3">
        <v>42669</v>
      </c>
      <c r="B688" s="4">
        <v>14705708</v>
      </c>
      <c r="C688" s="4">
        <v>5880915.04</v>
      </c>
      <c r="D688" s="3">
        <f t="shared" si="10"/>
        <v>42672</v>
      </c>
      <c r="F688"/>
      <c r="G688"/>
      <c r="H688"/>
      <c r="I688"/>
      <c r="J688"/>
    </row>
    <row r="689" spans="1:10" ht="14.5" x14ac:dyDescent="0.35">
      <c r="A689" s="3">
        <v>42672</v>
      </c>
      <c r="B689" s="4">
        <v>25009754.857999999</v>
      </c>
      <c r="C689" s="4">
        <v>8975404.4480000008</v>
      </c>
      <c r="D689" s="3">
        <f t="shared" si="10"/>
        <v>42672</v>
      </c>
      <c r="F689"/>
      <c r="G689"/>
      <c r="H689"/>
      <c r="I689"/>
      <c r="J689"/>
    </row>
    <row r="690" spans="1:10" ht="14.5" x14ac:dyDescent="0.35">
      <c r="A690" s="3">
        <v>42676</v>
      </c>
      <c r="B690" s="4">
        <v>15581383.141999999</v>
      </c>
      <c r="C690" s="4">
        <v>11108314.424999999</v>
      </c>
      <c r="D690" s="3">
        <f t="shared" si="10"/>
        <v>42679</v>
      </c>
      <c r="F690"/>
      <c r="G690"/>
      <c r="H690"/>
      <c r="I690"/>
      <c r="J690"/>
    </row>
    <row r="691" spans="1:10" ht="14.5" x14ac:dyDescent="0.35">
      <c r="A691" s="3">
        <v>42679</v>
      </c>
      <c r="B691" s="4">
        <v>24728416.613999996</v>
      </c>
      <c r="C691" s="4">
        <v>3647886.1319999998</v>
      </c>
      <c r="D691" s="3">
        <f t="shared" si="10"/>
        <v>42679</v>
      </c>
      <c r="F691"/>
      <c r="G691"/>
      <c r="H691"/>
      <c r="I691"/>
      <c r="J691"/>
    </row>
    <row r="692" spans="1:10" ht="14.5" x14ac:dyDescent="0.35">
      <c r="A692" s="3">
        <v>42683</v>
      </c>
      <c r="B692" s="4">
        <v>13144923.18</v>
      </c>
      <c r="C692" s="4">
        <v>1994608.355</v>
      </c>
      <c r="D692" s="3">
        <f t="shared" si="10"/>
        <v>42686</v>
      </c>
      <c r="F692"/>
      <c r="G692"/>
      <c r="H692"/>
      <c r="I692"/>
      <c r="J692"/>
    </row>
    <row r="693" spans="1:10" ht="14.5" x14ac:dyDescent="0.35">
      <c r="A693" s="3">
        <v>42686</v>
      </c>
      <c r="B693" s="4">
        <v>23916554.177999999</v>
      </c>
      <c r="C693" s="4">
        <v>5621362.2740000002</v>
      </c>
      <c r="D693" s="3">
        <f t="shared" si="10"/>
        <v>42686</v>
      </c>
      <c r="F693"/>
      <c r="G693"/>
      <c r="H693"/>
      <c r="I693"/>
      <c r="J693"/>
    </row>
    <row r="694" spans="1:10" ht="14.5" x14ac:dyDescent="0.35">
      <c r="A694" s="3">
        <v>42690</v>
      </c>
      <c r="B694" s="4">
        <v>13077391.151999999</v>
      </c>
      <c r="C694" s="4">
        <v>1938535.956</v>
      </c>
      <c r="D694" s="3">
        <f t="shared" si="10"/>
        <v>42693</v>
      </c>
      <c r="F694"/>
      <c r="G694"/>
      <c r="H694"/>
      <c r="I694"/>
      <c r="J694"/>
    </row>
    <row r="695" spans="1:10" ht="14.5" x14ac:dyDescent="0.35">
      <c r="A695" s="3">
        <v>42693</v>
      </c>
      <c r="B695" s="4">
        <v>24544035.18</v>
      </c>
      <c r="C695" s="4">
        <v>5685925.6160000004</v>
      </c>
      <c r="D695" s="3">
        <f t="shared" si="10"/>
        <v>42693</v>
      </c>
      <c r="F695"/>
      <c r="G695"/>
      <c r="H695"/>
      <c r="I695"/>
      <c r="J695"/>
    </row>
    <row r="696" spans="1:10" ht="14.5" x14ac:dyDescent="0.35">
      <c r="A696" s="3">
        <v>42697</v>
      </c>
      <c r="B696" s="4">
        <v>15216815.376</v>
      </c>
      <c r="C696" s="4">
        <v>7558127.7920000004</v>
      </c>
      <c r="D696" s="3">
        <f t="shared" si="10"/>
        <v>42700</v>
      </c>
      <c r="F696"/>
      <c r="G696"/>
      <c r="H696"/>
      <c r="I696"/>
      <c r="J696"/>
    </row>
    <row r="697" spans="1:10" ht="14.5" x14ac:dyDescent="0.35">
      <c r="A697" s="3">
        <v>42700</v>
      </c>
      <c r="B697" s="4">
        <v>23825247.359999999</v>
      </c>
      <c r="C697" s="4">
        <v>9978823.6799999997</v>
      </c>
      <c r="D697" s="3">
        <f t="shared" si="10"/>
        <v>42700</v>
      </c>
      <c r="F697"/>
      <c r="G697"/>
      <c r="H697"/>
      <c r="I697"/>
      <c r="J697"/>
    </row>
    <row r="698" spans="1:10" ht="14.5" x14ac:dyDescent="0.35">
      <c r="A698" s="3">
        <v>42704</v>
      </c>
      <c r="B698" s="4">
        <v>13991807.816</v>
      </c>
      <c r="C698" s="4">
        <v>2120267.2400000002</v>
      </c>
      <c r="D698" s="3">
        <f t="shared" si="10"/>
        <v>42707</v>
      </c>
      <c r="F698"/>
      <c r="G698"/>
      <c r="H698"/>
      <c r="I698"/>
      <c r="J698"/>
    </row>
    <row r="699" spans="1:10" ht="14.5" x14ac:dyDescent="0.35">
      <c r="A699" s="3">
        <v>42707</v>
      </c>
      <c r="B699" s="4">
        <v>24498586.657999996</v>
      </c>
      <c r="C699" s="4">
        <v>5689327.4889999991</v>
      </c>
      <c r="D699" s="3">
        <f t="shared" si="10"/>
        <v>42707</v>
      </c>
      <c r="F699"/>
      <c r="G699"/>
      <c r="H699"/>
      <c r="I699"/>
      <c r="J699"/>
    </row>
    <row r="700" spans="1:10" ht="14.5" x14ac:dyDescent="0.35">
      <c r="A700" s="3">
        <v>42711</v>
      </c>
      <c r="B700" s="4">
        <v>14171892.864</v>
      </c>
      <c r="C700" s="4">
        <v>7056704.2319999998</v>
      </c>
      <c r="D700" s="3">
        <f t="shared" si="10"/>
        <v>42714</v>
      </c>
      <c r="F700"/>
      <c r="G700"/>
      <c r="H700"/>
      <c r="I700"/>
      <c r="J700"/>
    </row>
    <row r="701" spans="1:10" ht="14.5" x14ac:dyDescent="0.35">
      <c r="A701" s="3">
        <v>42714</v>
      </c>
      <c r="B701" s="4">
        <v>23732286.875999998</v>
      </c>
      <c r="C701" s="4">
        <v>10116035.91</v>
      </c>
      <c r="D701" s="3">
        <f t="shared" si="10"/>
        <v>42714</v>
      </c>
      <c r="F701"/>
      <c r="G701"/>
      <c r="H701"/>
      <c r="I701"/>
      <c r="J701"/>
    </row>
    <row r="702" spans="1:10" ht="14.5" x14ac:dyDescent="0.35">
      <c r="A702" s="3">
        <v>42718</v>
      </c>
      <c r="B702" s="4">
        <v>14649006.847999999</v>
      </c>
      <c r="C702" s="4">
        <v>11944052.992000001</v>
      </c>
      <c r="D702" s="3">
        <f t="shared" si="10"/>
        <v>42721</v>
      </c>
      <c r="F702"/>
      <c r="G702"/>
      <c r="H702"/>
      <c r="I702"/>
      <c r="J702"/>
    </row>
    <row r="703" spans="1:10" ht="14.5" x14ac:dyDescent="0.35">
      <c r="A703" s="3">
        <v>42721</v>
      </c>
      <c r="B703" s="4">
        <v>25116773.423999999</v>
      </c>
      <c r="C703" s="4">
        <v>15226449.6</v>
      </c>
      <c r="D703" s="3">
        <f t="shared" si="10"/>
        <v>42721</v>
      </c>
      <c r="F703"/>
      <c r="G703"/>
      <c r="H703"/>
      <c r="I703"/>
      <c r="J703"/>
    </row>
    <row r="704" spans="1:10" ht="14.5" x14ac:dyDescent="0.35">
      <c r="A704" s="3">
        <v>42725</v>
      </c>
      <c r="B704" s="4">
        <v>15381502</v>
      </c>
      <c r="C704" s="4">
        <v>16574503</v>
      </c>
      <c r="D704" s="3">
        <f t="shared" si="10"/>
        <v>42728</v>
      </c>
      <c r="F704"/>
      <c r="G704"/>
      <c r="H704"/>
      <c r="I704"/>
      <c r="J704"/>
    </row>
    <row r="705" spans="1:10" ht="14.5" x14ac:dyDescent="0.35">
      <c r="A705" s="3">
        <v>42728</v>
      </c>
      <c r="B705" s="4">
        <v>31574756.399999999</v>
      </c>
      <c r="C705" s="4">
        <v>20101480.256000001</v>
      </c>
      <c r="D705" s="3">
        <f t="shared" si="10"/>
        <v>42728</v>
      </c>
      <c r="F705"/>
      <c r="G705"/>
      <c r="H705"/>
      <c r="I705"/>
      <c r="J705"/>
    </row>
    <row r="706" spans="1:10" ht="14.5" x14ac:dyDescent="0.35">
      <c r="A706" s="3">
        <v>42732</v>
      </c>
      <c r="B706" s="4">
        <v>16124781.196</v>
      </c>
      <c r="C706" s="4">
        <v>23102024.658</v>
      </c>
      <c r="D706" s="3">
        <f t="shared" si="10"/>
        <v>42735</v>
      </c>
      <c r="F706"/>
      <c r="G706"/>
      <c r="H706"/>
      <c r="I706"/>
      <c r="J706"/>
    </row>
    <row r="707" spans="1:10" ht="14.5" x14ac:dyDescent="0.35">
      <c r="A707" s="3">
        <v>42735</v>
      </c>
      <c r="B707" s="4">
        <v>35401130.751999997</v>
      </c>
      <c r="C707" s="4">
        <v>25978375.175999999</v>
      </c>
      <c r="D707" s="3">
        <f t="shared" ref="D707:D770" si="11">A707+(7-WEEKDAY(A707,1))</f>
        <v>42735</v>
      </c>
      <c r="F707"/>
      <c r="G707"/>
      <c r="H707"/>
      <c r="I707"/>
      <c r="J707"/>
    </row>
    <row r="708" spans="1:10" ht="14.5" x14ac:dyDescent="0.35">
      <c r="A708" s="3">
        <v>42739</v>
      </c>
      <c r="B708" s="4">
        <v>14496654.76</v>
      </c>
      <c r="C708" s="4">
        <v>2097645.1439999999</v>
      </c>
      <c r="D708" s="3">
        <f t="shared" si="11"/>
        <v>42742</v>
      </c>
      <c r="F708"/>
      <c r="G708"/>
      <c r="H708"/>
      <c r="I708"/>
      <c r="J708"/>
    </row>
    <row r="709" spans="1:10" ht="14.5" x14ac:dyDescent="0.35">
      <c r="A709" s="3">
        <v>42742</v>
      </c>
      <c r="B709" s="4">
        <v>23929738.039999999</v>
      </c>
      <c r="C709" s="4">
        <v>5490640.5949999997</v>
      </c>
      <c r="D709" s="3">
        <f t="shared" si="11"/>
        <v>42742</v>
      </c>
      <c r="F709"/>
      <c r="G709"/>
      <c r="H709"/>
      <c r="I709"/>
      <c r="J709"/>
    </row>
    <row r="710" spans="1:10" ht="14.5" x14ac:dyDescent="0.35">
      <c r="A710" s="3">
        <v>42746</v>
      </c>
      <c r="B710" s="4">
        <v>14922032.459999999</v>
      </c>
      <c r="C710" s="4">
        <v>7634677.9319999991</v>
      </c>
      <c r="D710" s="3">
        <f t="shared" si="11"/>
        <v>42749</v>
      </c>
      <c r="F710"/>
      <c r="G710"/>
      <c r="H710"/>
      <c r="I710"/>
      <c r="J710"/>
    </row>
    <row r="711" spans="1:10" ht="14.5" x14ac:dyDescent="0.35">
      <c r="A711" s="3">
        <v>42749</v>
      </c>
      <c r="B711" s="4">
        <v>24854767.839999996</v>
      </c>
      <c r="C711" s="4">
        <v>10684381.26</v>
      </c>
      <c r="D711" s="3">
        <f t="shared" si="11"/>
        <v>42749</v>
      </c>
      <c r="F711"/>
      <c r="G711"/>
      <c r="H711"/>
      <c r="I711"/>
      <c r="J711"/>
    </row>
    <row r="712" spans="1:10" ht="14.5" x14ac:dyDescent="0.35">
      <c r="A712" s="3">
        <v>42753</v>
      </c>
      <c r="B712" s="4">
        <v>14979692.672</v>
      </c>
      <c r="C712" s="4">
        <v>12402181.952</v>
      </c>
      <c r="D712" s="3">
        <f t="shared" si="11"/>
        <v>42756</v>
      </c>
      <c r="F712"/>
      <c r="G712"/>
      <c r="H712"/>
      <c r="I712"/>
      <c r="J712"/>
    </row>
    <row r="713" spans="1:10" ht="14.5" x14ac:dyDescent="0.35">
      <c r="A713" s="3">
        <v>42756</v>
      </c>
      <c r="B713" s="4">
        <v>24096263.649999999</v>
      </c>
      <c r="C713" s="4">
        <v>3568898.3529999997</v>
      </c>
      <c r="D713" s="3">
        <f t="shared" si="11"/>
        <v>42756</v>
      </c>
      <c r="F713"/>
      <c r="G713"/>
      <c r="H713"/>
      <c r="I713"/>
      <c r="J713"/>
    </row>
    <row r="714" spans="1:10" ht="14.5" x14ac:dyDescent="0.35">
      <c r="A714" s="3">
        <v>42760</v>
      </c>
      <c r="B714" s="4">
        <v>13734212.272</v>
      </c>
      <c r="C714" s="4">
        <v>5619098.6280000005</v>
      </c>
      <c r="D714" s="3">
        <f t="shared" si="11"/>
        <v>42763</v>
      </c>
      <c r="F714"/>
      <c r="G714"/>
      <c r="H714"/>
      <c r="I714"/>
      <c r="J714"/>
    </row>
    <row r="715" spans="1:10" ht="14.5" x14ac:dyDescent="0.35">
      <c r="A715" s="3">
        <v>42763</v>
      </c>
      <c r="B715" s="4">
        <v>25415698.880000003</v>
      </c>
      <c r="C715" s="4">
        <v>9089344.1600000001</v>
      </c>
      <c r="D715" s="3">
        <f t="shared" si="11"/>
        <v>42763</v>
      </c>
      <c r="F715"/>
      <c r="G715"/>
      <c r="H715"/>
      <c r="I715"/>
      <c r="J715"/>
    </row>
    <row r="716" spans="1:10" ht="14.5" x14ac:dyDescent="0.35">
      <c r="A716" s="3">
        <v>42767</v>
      </c>
      <c r="B716" s="4">
        <v>13254458.583999999</v>
      </c>
      <c r="C716" s="4">
        <v>2002582.78</v>
      </c>
      <c r="D716" s="3">
        <f t="shared" si="11"/>
        <v>42770</v>
      </c>
      <c r="F716"/>
      <c r="G716"/>
      <c r="H716"/>
      <c r="I716"/>
      <c r="J716"/>
    </row>
    <row r="717" spans="1:10" ht="14.5" x14ac:dyDescent="0.35">
      <c r="A717" s="3">
        <v>42770</v>
      </c>
      <c r="B717" s="4">
        <v>23725000.103999998</v>
      </c>
      <c r="C717" s="4">
        <v>5542719.5199999996</v>
      </c>
      <c r="D717" s="3">
        <f t="shared" si="11"/>
        <v>42770</v>
      </c>
      <c r="F717"/>
      <c r="G717"/>
      <c r="H717"/>
      <c r="I717"/>
      <c r="J717"/>
    </row>
    <row r="718" spans="1:10" ht="14.5" x14ac:dyDescent="0.35">
      <c r="A718" s="3">
        <v>42774</v>
      </c>
      <c r="B718" s="4">
        <v>14420384.711999999</v>
      </c>
      <c r="C718" s="4">
        <v>7390674.260999999</v>
      </c>
      <c r="D718" s="3">
        <f t="shared" si="11"/>
        <v>42777</v>
      </c>
      <c r="F718"/>
      <c r="G718"/>
      <c r="H718"/>
      <c r="I718"/>
      <c r="J718"/>
    </row>
    <row r="719" spans="1:10" ht="14.5" x14ac:dyDescent="0.35">
      <c r="A719" s="3">
        <v>42777</v>
      </c>
      <c r="B719" s="4">
        <v>24324854.796</v>
      </c>
      <c r="C719" s="4">
        <v>10365804.819</v>
      </c>
      <c r="D719" s="3">
        <f t="shared" si="11"/>
        <v>42777</v>
      </c>
      <c r="F719"/>
      <c r="G719"/>
      <c r="H719"/>
      <c r="I719"/>
      <c r="J719"/>
    </row>
    <row r="720" spans="1:10" ht="14.5" x14ac:dyDescent="0.35">
      <c r="A720" s="3">
        <v>42781</v>
      </c>
      <c r="B720" s="4">
        <v>14865378.616</v>
      </c>
      <c r="C720" s="4">
        <v>12166702.92</v>
      </c>
      <c r="D720" s="3">
        <f t="shared" si="11"/>
        <v>42784</v>
      </c>
      <c r="F720"/>
      <c r="G720"/>
      <c r="H720"/>
      <c r="I720"/>
      <c r="J720"/>
    </row>
    <row r="721" spans="1:10" ht="14.5" x14ac:dyDescent="0.35">
      <c r="A721" s="3">
        <v>42784</v>
      </c>
      <c r="B721" s="4">
        <v>25700212.736000001</v>
      </c>
      <c r="C721" s="4">
        <v>15711129.6</v>
      </c>
      <c r="D721" s="3">
        <f t="shared" si="11"/>
        <v>42784</v>
      </c>
      <c r="F721"/>
      <c r="G721"/>
      <c r="H721"/>
      <c r="I721"/>
      <c r="J721"/>
    </row>
    <row r="722" spans="1:10" ht="14.5" x14ac:dyDescent="0.35">
      <c r="A722" s="3">
        <v>42788</v>
      </c>
      <c r="B722" s="4">
        <v>13653687.809999999</v>
      </c>
      <c r="C722" s="4">
        <v>2072908.1519999998</v>
      </c>
      <c r="D722" s="3">
        <f t="shared" si="11"/>
        <v>42791</v>
      </c>
      <c r="F722"/>
      <c r="G722"/>
      <c r="H722"/>
      <c r="I722"/>
      <c r="J722"/>
    </row>
    <row r="723" spans="1:10" ht="14.5" x14ac:dyDescent="0.35">
      <c r="A723" s="3">
        <v>42791</v>
      </c>
      <c r="B723" s="4">
        <v>23300244.136</v>
      </c>
      <c r="C723" s="4">
        <v>5378111.9859999996</v>
      </c>
      <c r="D723" s="3">
        <f t="shared" si="11"/>
        <v>42791</v>
      </c>
      <c r="F723"/>
      <c r="G723"/>
      <c r="H723"/>
      <c r="I723"/>
      <c r="J723"/>
    </row>
    <row r="724" spans="1:10" ht="14.5" x14ac:dyDescent="0.35">
      <c r="A724" s="3">
        <v>42795</v>
      </c>
      <c r="B724" s="4">
        <v>14907740.847999999</v>
      </c>
      <c r="C724" s="4">
        <v>7509070.1559999995</v>
      </c>
      <c r="D724" s="3">
        <f t="shared" si="11"/>
        <v>42798</v>
      </c>
      <c r="F724"/>
      <c r="G724"/>
      <c r="H724"/>
      <c r="I724"/>
      <c r="J724"/>
    </row>
    <row r="725" spans="1:10" ht="14.5" x14ac:dyDescent="0.35">
      <c r="A725" s="3">
        <v>42798</v>
      </c>
      <c r="B725" s="4">
        <v>25245595.181999996</v>
      </c>
      <c r="C725" s="4">
        <v>10587251.331999999</v>
      </c>
      <c r="D725" s="3">
        <f t="shared" si="11"/>
        <v>42798</v>
      </c>
      <c r="F725"/>
      <c r="G725"/>
      <c r="H725"/>
      <c r="I725"/>
      <c r="J725"/>
    </row>
    <row r="726" spans="1:10" ht="14.5" x14ac:dyDescent="0.35">
      <c r="A726" s="3">
        <v>42802</v>
      </c>
      <c r="B726" s="4">
        <v>14450332</v>
      </c>
      <c r="C726" s="4">
        <v>12020527</v>
      </c>
      <c r="D726" s="3">
        <f t="shared" si="11"/>
        <v>42805</v>
      </c>
      <c r="F726"/>
      <c r="G726"/>
      <c r="H726"/>
      <c r="I726"/>
      <c r="J726"/>
    </row>
    <row r="727" spans="1:10" ht="14.5" x14ac:dyDescent="0.35">
      <c r="A727" s="3">
        <v>42805</v>
      </c>
      <c r="B727" s="4">
        <v>25158195.816</v>
      </c>
      <c r="C727" s="4">
        <v>15420507.414000001</v>
      </c>
      <c r="D727" s="3">
        <f t="shared" si="11"/>
        <v>42805</v>
      </c>
      <c r="F727"/>
      <c r="G727"/>
      <c r="H727"/>
      <c r="I727"/>
      <c r="J727"/>
    </row>
    <row r="728" spans="1:10" ht="14.5" x14ac:dyDescent="0.35">
      <c r="A728" s="3">
        <v>42809</v>
      </c>
      <c r="B728" s="4">
        <v>15450211.185999999</v>
      </c>
      <c r="C728" s="4">
        <v>16964065.454999998</v>
      </c>
      <c r="D728" s="3">
        <f t="shared" si="11"/>
        <v>42812</v>
      </c>
      <c r="F728"/>
      <c r="G728"/>
      <c r="H728"/>
      <c r="I728"/>
      <c r="J728"/>
    </row>
    <row r="729" spans="1:10" ht="14.5" x14ac:dyDescent="0.35">
      <c r="A729" s="3">
        <v>42812</v>
      </c>
      <c r="B729" s="4">
        <v>25474708.512000002</v>
      </c>
      <c r="C729" s="4">
        <v>19439091.423999999</v>
      </c>
      <c r="D729" s="3">
        <f t="shared" si="11"/>
        <v>42812</v>
      </c>
      <c r="F729"/>
      <c r="G729"/>
      <c r="H729"/>
      <c r="I729"/>
      <c r="J729"/>
    </row>
    <row r="730" spans="1:10" ht="14.5" x14ac:dyDescent="0.35">
      <c r="A730" s="3">
        <v>42816</v>
      </c>
      <c r="B730" s="4">
        <v>13356714.83</v>
      </c>
      <c r="C730" s="4">
        <v>1979878.86</v>
      </c>
      <c r="D730" s="3">
        <f t="shared" si="11"/>
        <v>42819</v>
      </c>
      <c r="F730"/>
      <c r="G730"/>
      <c r="H730"/>
      <c r="I730"/>
      <c r="J730"/>
    </row>
    <row r="731" spans="1:10" ht="14.5" x14ac:dyDescent="0.35">
      <c r="A731" s="3">
        <v>42819</v>
      </c>
      <c r="B731" s="4">
        <v>22440860.893999998</v>
      </c>
      <c r="C731" s="4">
        <v>3398593.3649999998</v>
      </c>
      <c r="D731" s="3">
        <f t="shared" si="11"/>
        <v>42819</v>
      </c>
      <c r="F731"/>
      <c r="G731"/>
      <c r="H731"/>
      <c r="I731"/>
      <c r="J731"/>
    </row>
    <row r="732" spans="1:10" ht="14.5" x14ac:dyDescent="0.35">
      <c r="A732" s="3">
        <v>42823</v>
      </c>
      <c r="B732" s="4">
        <v>13038478.1</v>
      </c>
      <c r="C732" s="4">
        <v>5429395.5499999998</v>
      </c>
      <c r="D732" s="3">
        <f t="shared" si="11"/>
        <v>42826</v>
      </c>
      <c r="F732"/>
      <c r="G732"/>
      <c r="H732"/>
      <c r="I732"/>
      <c r="J732"/>
    </row>
    <row r="733" spans="1:10" ht="14.5" x14ac:dyDescent="0.35">
      <c r="A733" s="3">
        <v>42826</v>
      </c>
      <c r="B733" s="4">
        <v>23498962.274</v>
      </c>
      <c r="C733" s="4">
        <v>8448738.4179999996</v>
      </c>
      <c r="D733" s="3">
        <f t="shared" si="11"/>
        <v>42826</v>
      </c>
      <c r="F733"/>
      <c r="G733"/>
      <c r="H733"/>
      <c r="I733"/>
      <c r="J733"/>
    </row>
    <row r="734" spans="1:10" ht="14.5" x14ac:dyDescent="0.35">
      <c r="A734" s="3">
        <v>42830</v>
      </c>
      <c r="B734" s="4">
        <v>15107736.800000001</v>
      </c>
      <c r="C734" s="4">
        <v>10767204.24</v>
      </c>
      <c r="D734" s="3">
        <f t="shared" si="11"/>
        <v>42833</v>
      </c>
      <c r="F734"/>
      <c r="G734"/>
      <c r="H734"/>
      <c r="I734"/>
      <c r="J734"/>
    </row>
    <row r="735" spans="1:10" ht="14.5" x14ac:dyDescent="0.35">
      <c r="A735" s="3">
        <v>42833</v>
      </c>
      <c r="B735" s="4">
        <v>22994353.695999999</v>
      </c>
      <c r="C735" s="4">
        <v>12926486.151999999</v>
      </c>
      <c r="D735" s="3">
        <f t="shared" si="11"/>
        <v>42833</v>
      </c>
      <c r="F735"/>
      <c r="G735"/>
      <c r="H735"/>
      <c r="I735"/>
      <c r="J735"/>
    </row>
    <row r="736" spans="1:10" ht="14.5" x14ac:dyDescent="0.35">
      <c r="A736" s="3">
        <v>42837</v>
      </c>
      <c r="B736" s="4">
        <v>14872159.332</v>
      </c>
      <c r="C736" s="4">
        <v>15500352.456</v>
      </c>
      <c r="D736" s="3">
        <f t="shared" si="11"/>
        <v>42840</v>
      </c>
      <c r="F736"/>
      <c r="G736"/>
      <c r="H736"/>
      <c r="I736"/>
      <c r="J736"/>
    </row>
    <row r="737" spans="1:10" ht="14.5" x14ac:dyDescent="0.35">
      <c r="A737" s="3">
        <v>42840</v>
      </c>
      <c r="B737" s="4">
        <v>23394898.995999999</v>
      </c>
      <c r="C737" s="4">
        <v>3486666.4449999998</v>
      </c>
      <c r="D737" s="3">
        <f t="shared" si="11"/>
        <v>42840</v>
      </c>
      <c r="F737"/>
      <c r="G737"/>
      <c r="H737"/>
      <c r="I737"/>
      <c r="J737"/>
    </row>
    <row r="738" spans="1:10" ht="14.5" x14ac:dyDescent="0.35">
      <c r="A738" s="3">
        <v>42844</v>
      </c>
      <c r="B738" s="4">
        <v>12983310.788000001</v>
      </c>
      <c r="C738" s="4">
        <v>1924145.476</v>
      </c>
      <c r="D738" s="3">
        <f t="shared" si="11"/>
        <v>42847</v>
      </c>
      <c r="F738"/>
      <c r="G738"/>
      <c r="H738"/>
      <c r="I738"/>
      <c r="J738"/>
    </row>
    <row r="739" spans="1:10" ht="14.5" x14ac:dyDescent="0.35">
      <c r="A739" s="3">
        <v>42847</v>
      </c>
      <c r="B739" s="4">
        <v>23875396.749999996</v>
      </c>
      <c r="C739" s="4">
        <v>5565852.4999999991</v>
      </c>
      <c r="D739" s="3">
        <f t="shared" si="11"/>
        <v>42847</v>
      </c>
      <c r="F739"/>
      <c r="G739"/>
      <c r="H739"/>
      <c r="I739"/>
      <c r="J739"/>
    </row>
    <row r="740" spans="1:10" ht="14.5" x14ac:dyDescent="0.35">
      <c r="A740" s="3">
        <v>42851</v>
      </c>
      <c r="B740" s="4">
        <v>13227851.946</v>
      </c>
      <c r="C740" s="4">
        <v>6731745.7139999997</v>
      </c>
      <c r="D740" s="3">
        <f t="shared" si="11"/>
        <v>42854</v>
      </c>
      <c r="F740"/>
      <c r="G740"/>
      <c r="H740"/>
      <c r="I740"/>
      <c r="J740"/>
    </row>
    <row r="741" spans="1:10" ht="14.5" x14ac:dyDescent="0.35">
      <c r="A741" s="3">
        <v>42854</v>
      </c>
      <c r="B741" s="4">
        <v>23111077.835999999</v>
      </c>
      <c r="C741" s="4">
        <v>9705033.334999999</v>
      </c>
      <c r="D741" s="3">
        <f t="shared" si="11"/>
        <v>42854</v>
      </c>
      <c r="F741"/>
      <c r="G741"/>
      <c r="H741"/>
      <c r="I741"/>
      <c r="J741"/>
    </row>
    <row r="742" spans="1:10" ht="14.5" x14ac:dyDescent="0.35">
      <c r="A742" s="3">
        <v>42858</v>
      </c>
      <c r="B742" s="4">
        <v>13897369.112</v>
      </c>
      <c r="C742" s="4">
        <v>11263593.864</v>
      </c>
      <c r="D742" s="3">
        <f t="shared" si="11"/>
        <v>42861</v>
      </c>
      <c r="F742"/>
      <c r="G742"/>
      <c r="H742"/>
      <c r="I742"/>
      <c r="J742"/>
    </row>
    <row r="743" spans="1:10" ht="14.5" x14ac:dyDescent="0.35">
      <c r="A743" s="3">
        <v>42861</v>
      </c>
      <c r="B743" s="4">
        <v>25437639.524</v>
      </c>
      <c r="C743" s="4">
        <v>15416179.516000001</v>
      </c>
      <c r="D743" s="3">
        <f t="shared" si="11"/>
        <v>42861</v>
      </c>
      <c r="F743"/>
      <c r="G743"/>
      <c r="H743"/>
      <c r="I743"/>
      <c r="J743"/>
    </row>
    <row r="744" spans="1:10" ht="14.5" x14ac:dyDescent="0.35">
      <c r="A744" s="3">
        <v>42865</v>
      </c>
      <c r="B744" s="4">
        <v>14325395.609999999</v>
      </c>
      <c r="C744" s="4">
        <v>15545198.003999999</v>
      </c>
      <c r="D744" s="3">
        <f t="shared" si="11"/>
        <v>42868</v>
      </c>
      <c r="F744"/>
      <c r="G744"/>
      <c r="H744"/>
      <c r="I744"/>
      <c r="J744"/>
    </row>
    <row r="745" spans="1:10" ht="14.5" x14ac:dyDescent="0.35">
      <c r="A745" s="3">
        <v>42868</v>
      </c>
      <c r="B745" s="4">
        <v>26032867.655999999</v>
      </c>
      <c r="C745" s="4">
        <v>19635441.140999999</v>
      </c>
      <c r="D745" s="3">
        <f t="shared" si="11"/>
        <v>42868</v>
      </c>
      <c r="F745"/>
      <c r="G745"/>
      <c r="H745"/>
      <c r="I745"/>
      <c r="J745"/>
    </row>
    <row r="746" spans="1:10" ht="14.5" x14ac:dyDescent="0.35">
      <c r="A746" s="3">
        <v>42872</v>
      </c>
      <c r="B746" s="4">
        <v>15391645.279999999</v>
      </c>
      <c r="C746" s="4">
        <v>19470968.616</v>
      </c>
      <c r="D746" s="3">
        <f t="shared" si="11"/>
        <v>42875</v>
      </c>
      <c r="F746"/>
      <c r="G746"/>
      <c r="H746"/>
      <c r="I746"/>
      <c r="J746"/>
    </row>
    <row r="747" spans="1:10" ht="14.5" x14ac:dyDescent="0.35">
      <c r="A747" s="3">
        <v>42875</v>
      </c>
      <c r="B747" s="4">
        <v>27677429.868000001</v>
      </c>
      <c r="C747" s="4">
        <v>24096419.580000002</v>
      </c>
      <c r="D747" s="3">
        <f t="shared" si="11"/>
        <v>42875</v>
      </c>
      <c r="F747"/>
      <c r="G747"/>
      <c r="H747"/>
      <c r="I747"/>
      <c r="J747"/>
    </row>
    <row r="748" spans="1:10" ht="14.5" x14ac:dyDescent="0.35">
      <c r="A748" s="3">
        <v>42879</v>
      </c>
      <c r="B748" s="4">
        <v>21788164.535999998</v>
      </c>
      <c r="C748" s="4">
        <v>24246288.897999998</v>
      </c>
      <c r="D748" s="3">
        <f t="shared" si="11"/>
        <v>42882</v>
      </c>
      <c r="F748"/>
      <c r="G748"/>
      <c r="H748"/>
      <c r="I748"/>
      <c r="J748"/>
    </row>
    <row r="749" spans="1:10" ht="14.5" x14ac:dyDescent="0.35">
      <c r="A749" s="3">
        <v>42882</v>
      </c>
      <c r="B749" s="4">
        <v>23434457.728</v>
      </c>
      <c r="C749" s="4">
        <v>3557547.5920000002</v>
      </c>
      <c r="D749" s="3">
        <f t="shared" si="11"/>
        <v>42882</v>
      </c>
      <c r="F749"/>
      <c r="G749"/>
      <c r="H749"/>
      <c r="I749"/>
      <c r="J749"/>
    </row>
    <row r="750" spans="1:10" ht="14.5" x14ac:dyDescent="0.35">
      <c r="A750" s="3">
        <v>42886</v>
      </c>
      <c r="B750" s="4">
        <v>13496919.767999999</v>
      </c>
      <c r="C750" s="4">
        <v>5452468.6320000002</v>
      </c>
      <c r="D750" s="3">
        <f t="shared" si="11"/>
        <v>42889</v>
      </c>
      <c r="F750"/>
      <c r="G750"/>
      <c r="H750"/>
      <c r="I750"/>
      <c r="J750"/>
    </row>
    <row r="751" spans="1:10" ht="14.5" x14ac:dyDescent="0.35">
      <c r="A751" s="3">
        <v>42889</v>
      </c>
      <c r="B751" s="4">
        <v>23170248.484000001</v>
      </c>
      <c r="C751" s="4">
        <v>8402810.0409999993</v>
      </c>
      <c r="D751" s="3">
        <f t="shared" si="11"/>
        <v>42889</v>
      </c>
      <c r="F751"/>
      <c r="G751"/>
      <c r="H751"/>
      <c r="I751"/>
      <c r="J751"/>
    </row>
    <row r="752" spans="1:10" ht="14.5" x14ac:dyDescent="0.35">
      <c r="A752" s="3">
        <v>42893</v>
      </c>
      <c r="B752" s="4">
        <v>14348734.764</v>
      </c>
      <c r="C752" s="4">
        <v>10282215.528000001</v>
      </c>
      <c r="D752" s="3">
        <f t="shared" si="11"/>
        <v>42896</v>
      </c>
      <c r="F752"/>
      <c r="G752"/>
      <c r="H752"/>
      <c r="I752"/>
      <c r="J752"/>
    </row>
    <row r="753" spans="1:10" ht="14.5" x14ac:dyDescent="0.35">
      <c r="A753" s="3">
        <v>42896</v>
      </c>
      <c r="B753" s="4">
        <v>23291417.736000001</v>
      </c>
      <c r="C753" s="4">
        <v>12941529.554</v>
      </c>
      <c r="D753" s="3">
        <f t="shared" si="11"/>
        <v>42896</v>
      </c>
      <c r="F753"/>
      <c r="G753"/>
      <c r="H753"/>
      <c r="I753"/>
      <c r="J753"/>
    </row>
    <row r="754" spans="1:10" ht="14.5" x14ac:dyDescent="0.35">
      <c r="A754" s="3">
        <v>42900</v>
      </c>
      <c r="B754" s="4">
        <v>15079442.628</v>
      </c>
      <c r="C754" s="4">
        <v>15501878.806</v>
      </c>
      <c r="D754" s="3">
        <f t="shared" si="11"/>
        <v>42903</v>
      </c>
      <c r="F754"/>
      <c r="G754"/>
      <c r="H754"/>
      <c r="I754"/>
      <c r="J754"/>
    </row>
    <row r="755" spans="1:10" ht="14.5" x14ac:dyDescent="0.35">
      <c r="A755" s="3">
        <v>42903</v>
      </c>
      <c r="B755" s="4">
        <v>24157862.508000001</v>
      </c>
      <c r="C755" s="4">
        <v>17650911.954</v>
      </c>
      <c r="D755" s="3">
        <f t="shared" si="11"/>
        <v>42903</v>
      </c>
      <c r="F755"/>
      <c r="G755"/>
      <c r="H755"/>
      <c r="I755"/>
      <c r="J755"/>
    </row>
    <row r="756" spans="1:10" ht="14.5" x14ac:dyDescent="0.35">
      <c r="A756" s="3">
        <v>42907</v>
      </c>
      <c r="B756" s="4">
        <v>15067366.59</v>
      </c>
      <c r="C756" s="4">
        <v>18606932.824999999</v>
      </c>
      <c r="D756" s="3">
        <f t="shared" si="11"/>
        <v>42910</v>
      </c>
      <c r="F756"/>
      <c r="G756"/>
      <c r="H756"/>
      <c r="I756"/>
      <c r="J756"/>
    </row>
    <row r="757" spans="1:10" ht="14.5" x14ac:dyDescent="0.35">
      <c r="A757" s="3">
        <v>42910</v>
      </c>
      <c r="B757" s="4">
        <v>24801044.129999999</v>
      </c>
      <c r="C757" s="4">
        <v>21365843.769000001</v>
      </c>
      <c r="D757" s="3">
        <f t="shared" si="11"/>
        <v>42910</v>
      </c>
      <c r="F757"/>
      <c r="G757"/>
      <c r="H757"/>
      <c r="I757"/>
      <c r="J757"/>
    </row>
    <row r="758" spans="1:10" ht="14.5" x14ac:dyDescent="0.35">
      <c r="A758" s="3">
        <v>42914</v>
      </c>
      <c r="B758" s="4">
        <v>13070237.140000001</v>
      </c>
      <c r="C758" s="4">
        <v>1982397.26</v>
      </c>
      <c r="D758" s="3">
        <f t="shared" si="11"/>
        <v>42917</v>
      </c>
      <c r="F758"/>
      <c r="G758"/>
      <c r="H758"/>
      <c r="I758"/>
      <c r="J758"/>
    </row>
    <row r="759" spans="1:10" ht="14.5" x14ac:dyDescent="0.35">
      <c r="A759" s="3">
        <v>42917</v>
      </c>
      <c r="B759" s="4">
        <v>23952228.847999997</v>
      </c>
      <c r="C759" s="4">
        <v>5662790.3039999995</v>
      </c>
      <c r="D759" s="3">
        <f t="shared" si="11"/>
        <v>42917</v>
      </c>
      <c r="F759"/>
      <c r="G759"/>
      <c r="H759"/>
      <c r="I759"/>
      <c r="J759"/>
    </row>
    <row r="760" spans="1:10" ht="14.5" x14ac:dyDescent="0.35">
      <c r="A760" s="3">
        <v>42921</v>
      </c>
      <c r="B760" s="4">
        <v>13471220.732000001</v>
      </c>
      <c r="C760" s="4">
        <v>6960603.3559999997</v>
      </c>
      <c r="D760" s="3">
        <f t="shared" si="11"/>
        <v>42924</v>
      </c>
      <c r="F760"/>
      <c r="G760"/>
      <c r="H760"/>
      <c r="I760"/>
      <c r="J760"/>
    </row>
    <row r="761" spans="1:10" ht="14.5" x14ac:dyDescent="0.35">
      <c r="A761" s="3">
        <v>42924</v>
      </c>
      <c r="B761" s="4">
        <v>21890482.291999999</v>
      </c>
      <c r="C761" s="4">
        <v>3332188.1880000001</v>
      </c>
      <c r="D761" s="3">
        <f t="shared" si="11"/>
        <v>42924</v>
      </c>
      <c r="F761"/>
      <c r="G761"/>
      <c r="H761"/>
      <c r="I761"/>
      <c r="J761"/>
    </row>
    <row r="762" spans="1:10" ht="14.5" x14ac:dyDescent="0.35">
      <c r="A762" s="3">
        <v>42928</v>
      </c>
      <c r="B762" s="4">
        <v>13522400.104</v>
      </c>
      <c r="C762" s="4">
        <v>5370158.0520000001</v>
      </c>
      <c r="D762" s="3">
        <f t="shared" si="11"/>
        <v>42931</v>
      </c>
      <c r="F762"/>
      <c r="G762"/>
      <c r="H762"/>
      <c r="I762"/>
      <c r="J762"/>
    </row>
    <row r="763" spans="1:10" ht="14.5" x14ac:dyDescent="0.35">
      <c r="A763" s="3">
        <v>42931</v>
      </c>
      <c r="B763" s="4">
        <v>24256558.199999999</v>
      </c>
      <c r="C763" s="4">
        <v>8684347.3499999996</v>
      </c>
      <c r="D763" s="3">
        <f t="shared" si="11"/>
        <v>42931</v>
      </c>
      <c r="F763"/>
      <c r="G763"/>
      <c r="H763"/>
      <c r="I763"/>
      <c r="J763"/>
    </row>
    <row r="764" spans="1:10" ht="14.5" x14ac:dyDescent="0.35">
      <c r="A764" s="3">
        <v>42935</v>
      </c>
      <c r="B764" s="4">
        <v>13330122.143999999</v>
      </c>
      <c r="C764" s="4">
        <v>9550400.0460000001</v>
      </c>
      <c r="D764" s="3">
        <f t="shared" si="11"/>
        <v>42938</v>
      </c>
      <c r="F764"/>
      <c r="G764"/>
      <c r="H764"/>
      <c r="I764"/>
      <c r="J764"/>
    </row>
    <row r="765" spans="1:10" ht="14.5" x14ac:dyDescent="0.35">
      <c r="A765" s="3">
        <v>42938</v>
      </c>
      <c r="B765" s="4">
        <v>23053627.151999999</v>
      </c>
      <c r="C765" s="4">
        <v>12739884.804</v>
      </c>
      <c r="D765" s="3">
        <f t="shared" si="11"/>
        <v>42938</v>
      </c>
      <c r="F765"/>
      <c r="G765"/>
      <c r="H765"/>
      <c r="I765"/>
      <c r="J765"/>
    </row>
    <row r="766" spans="1:10" ht="14.5" x14ac:dyDescent="0.35">
      <c r="A766" s="3">
        <v>42942</v>
      </c>
      <c r="B766" s="4">
        <v>12937070.005999999</v>
      </c>
      <c r="C766" s="4">
        <v>1962024.216</v>
      </c>
      <c r="D766" s="3">
        <f t="shared" si="11"/>
        <v>42945</v>
      </c>
      <c r="F766"/>
      <c r="G766"/>
      <c r="H766"/>
      <c r="I766"/>
      <c r="J766"/>
    </row>
    <row r="767" spans="1:10" ht="14.5" x14ac:dyDescent="0.35">
      <c r="A767" s="3">
        <v>42945</v>
      </c>
      <c r="B767" s="4">
        <v>23725092.096000001</v>
      </c>
      <c r="C767" s="4">
        <v>5649542.3160000006</v>
      </c>
      <c r="D767" s="3">
        <f t="shared" si="11"/>
        <v>42945</v>
      </c>
      <c r="F767"/>
      <c r="G767"/>
      <c r="H767"/>
      <c r="I767"/>
      <c r="J767"/>
    </row>
    <row r="768" spans="1:10" ht="14.5" x14ac:dyDescent="0.35">
      <c r="A768" s="3">
        <v>42949</v>
      </c>
      <c r="B768" s="4">
        <v>13181998.806</v>
      </c>
      <c r="C768" s="4">
        <v>6857063.0729999999</v>
      </c>
      <c r="D768" s="3">
        <f t="shared" si="11"/>
        <v>42952</v>
      </c>
      <c r="F768"/>
      <c r="G768"/>
      <c r="H768"/>
      <c r="I768"/>
      <c r="J768"/>
    </row>
    <row r="769" spans="1:10" ht="14.5" x14ac:dyDescent="0.35">
      <c r="A769" s="3">
        <v>42952</v>
      </c>
      <c r="B769" s="4">
        <v>23922712.673999999</v>
      </c>
      <c r="C769" s="4">
        <v>10083185.405999999</v>
      </c>
      <c r="D769" s="3">
        <f t="shared" si="11"/>
        <v>42952</v>
      </c>
      <c r="F769"/>
      <c r="G769"/>
      <c r="H769"/>
      <c r="I769"/>
      <c r="J769"/>
    </row>
    <row r="770" spans="1:10" ht="14.5" x14ac:dyDescent="0.35">
      <c r="A770" s="3">
        <v>42956</v>
      </c>
      <c r="B770" s="4">
        <v>13763002.752</v>
      </c>
      <c r="C770" s="4">
        <v>11364613.57</v>
      </c>
      <c r="D770" s="3">
        <f t="shared" si="11"/>
        <v>42959</v>
      </c>
      <c r="F770"/>
      <c r="G770"/>
      <c r="H770"/>
      <c r="I770"/>
      <c r="J770"/>
    </row>
    <row r="771" spans="1:10" ht="14.5" x14ac:dyDescent="0.35">
      <c r="A771" s="3">
        <v>42959</v>
      </c>
      <c r="B771" s="4">
        <v>22459823.687999997</v>
      </c>
      <c r="C771" s="4">
        <v>13725521.507999999</v>
      </c>
      <c r="D771" s="3">
        <f t="shared" ref="D771:D834" si="12">A771+(7-WEEKDAY(A771,1))</f>
        <v>42959</v>
      </c>
      <c r="F771"/>
      <c r="G771"/>
      <c r="H771"/>
      <c r="I771"/>
      <c r="J771"/>
    </row>
    <row r="772" spans="1:10" ht="14.5" x14ac:dyDescent="0.35">
      <c r="A772" s="3">
        <v>42963</v>
      </c>
      <c r="B772" s="4">
        <v>12266444.128</v>
      </c>
      <c r="C772" s="4">
        <v>1858106.848</v>
      </c>
      <c r="D772" s="3">
        <f t="shared" si="12"/>
        <v>42966</v>
      </c>
      <c r="F772"/>
      <c r="G772"/>
      <c r="H772"/>
      <c r="I772"/>
      <c r="J772"/>
    </row>
    <row r="773" spans="1:10" ht="14.5" x14ac:dyDescent="0.35">
      <c r="A773" s="3">
        <v>42966</v>
      </c>
      <c r="B773" s="4">
        <v>21828351.440000001</v>
      </c>
      <c r="C773" s="4">
        <v>3312703.8</v>
      </c>
      <c r="D773" s="3">
        <f t="shared" si="12"/>
        <v>42966</v>
      </c>
      <c r="F773"/>
      <c r="G773"/>
      <c r="H773"/>
      <c r="I773"/>
    </row>
    <row r="774" spans="1:10" ht="14.5" x14ac:dyDescent="0.35">
      <c r="A774" s="3">
        <v>42970</v>
      </c>
      <c r="B774" s="4">
        <v>13766778.942</v>
      </c>
      <c r="C774" s="4">
        <v>5625347.7749999994</v>
      </c>
      <c r="D774" s="3">
        <f t="shared" si="12"/>
        <v>42973</v>
      </c>
      <c r="F774"/>
      <c r="G774"/>
      <c r="H774"/>
      <c r="I774"/>
    </row>
    <row r="775" spans="1:10" ht="14.5" x14ac:dyDescent="0.35">
      <c r="A775" s="3">
        <v>42973</v>
      </c>
      <c r="B775" s="4">
        <v>23837675.177999999</v>
      </c>
      <c r="C775" s="4">
        <v>8673832.7889999989</v>
      </c>
      <c r="D775" s="3">
        <f t="shared" si="12"/>
        <v>42973</v>
      </c>
      <c r="F775"/>
      <c r="G775"/>
      <c r="H775"/>
      <c r="I775"/>
    </row>
    <row r="776" spans="1:10" ht="14.5" x14ac:dyDescent="0.35">
      <c r="A776" s="3">
        <v>42977</v>
      </c>
      <c r="B776" s="4">
        <v>13529257.26</v>
      </c>
      <c r="C776" s="4">
        <v>9881574.2459999993</v>
      </c>
      <c r="D776" s="3">
        <f t="shared" si="12"/>
        <v>42980</v>
      </c>
      <c r="F776"/>
      <c r="G776"/>
      <c r="H776"/>
      <c r="I776"/>
    </row>
    <row r="777" spans="1:10" ht="14.5" x14ac:dyDescent="0.35">
      <c r="A777" s="3">
        <v>42980</v>
      </c>
      <c r="B777" s="4">
        <v>23617288.080000002</v>
      </c>
      <c r="C777" s="4">
        <v>13066540.68</v>
      </c>
      <c r="D777" s="3">
        <f t="shared" si="12"/>
        <v>42980</v>
      </c>
      <c r="F777"/>
      <c r="G777"/>
      <c r="H777"/>
      <c r="I777"/>
    </row>
    <row r="778" spans="1:10" ht="14.5" x14ac:dyDescent="0.35">
      <c r="A778" s="3">
        <v>42984</v>
      </c>
      <c r="B778" s="4">
        <v>15094043.132000001</v>
      </c>
      <c r="C778" s="4">
        <v>15067412.738</v>
      </c>
      <c r="D778" s="3">
        <f t="shared" si="12"/>
        <v>42987</v>
      </c>
      <c r="F778"/>
      <c r="G778"/>
      <c r="H778"/>
      <c r="I778"/>
    </row>
    <row r="779" spans="1:10" ht="14.5" x14ac:dyDescent="0.35">
      <c r="A779" s="3">
        <v>42987</v>
      </c>
      <c r="B779" s="4">
        <v>23561153.261999998</v>
      </c>
      <c r="C779" s="4">
        <v>16959205.818</v>
      </c>
      <c r="D779" s="3">
        <f t="shared" si="12"/>
        <v>42987</v>
      </c>
      <c r="F779"/>
      <c r="G779"/>
      <c r="H779"/>
      <c r="I779"/>
    </row>
    <row r="780" spans="1:10" ht="14.5" x14ac:dyDescent="0.35">
      <c r="A780" s="3">
        <v>42991</v>
      </c>
      <c r="B780" s="4">
        <v>12818685.113999998</v>
      </c>
      <c r="C780" s="4">
        <v>1903135.4399999997</v>
      </c>
      <c r="D780" s="3">
        <f t="shared" si="12"/>
        <v>42994</v>
      </c>
      <c r="F780"/>
      <c r="G780"/>
      <c r="H780"/>
      <c r="I780"/>
    </row>
    <row r="781" spans="1:10" ht="14.5" x14ac:dyDescent="0.35">
      <c r="A781" s="3">
        <v>42994</v>
      </c>
      <c r="B781" s="4">
        <v>23585953.509999998</v>
      </c>
      <c r="C781" s="4">
        <v>5559029.3779999996</v>
      </c>
      <c r="D781" s="3">
        <f t="shared" si="12"/>
        <v>42994</v>
      </c>
      <c r="F781"/>
      <c r="G781"/>
      <c r="H781"/>
      <c r="I781"/>
    </row>
    <row r="782" spans="1:10" ht="14.5" x14ac:dyDescent="0.35">
      <c r="A782" s="3">
        <v>42998</v>
      </c>
      <c r="B782" s="4">
        <v>13236950.935999999</v>
      </c>
      <c r="C782" s="4">
        <v>6725511.6799999997</v>
      </c>
      <c r="D782" s="3">
        <f t="shared" si="12"/>
        <v>43001</v>
      </c>
      <c r="F782"/>
      <c r="G782"/>
      <c r="H782"/>
      <c r="I782"/>
    </row>
    <row r="783" spans="1:10" ht="14.5" x14ac:dyDescent="0.35">
      <c r="A783" s="3">
        <v>43001</v>
      </c>
      <c r="B783" s="4">
        <v>23797453.672000002</v>
      </c>
      <c r="C783" s="4">
        <v>10082050.376</v>
      </c>
      <c r="D783" s="3">
        <f t="shared" si="12"/>
        <v>43001</v>
      </c>
      <c r="F783"/>
      <c r="G783"/>
      <c r="H783"/>
      <c r="I783"/>
    </row>
    <row r="784" spans="1:10" ht="14.5" x14ac:dyDescent="0.35">
      <c r="A784" s="3">
        <v>43005</v>
      </c>
      <c r="B784" s="4">
        <v>13866957.662</v>
      </c>
      <c r="C784" s="4">
        <v>11191654.194</v>
      </c>
      <c r="D784" s="3">
        <f t="shared" si="12"/>
        <v>43008</v>
      </c>
      <c r="F784"/>
      <c r="G784"/>
      <c r="H784"/>
      <c r="I784"/>
    </row>
    <row r="785" spans="1:9" ht="14.5" x14ac:dyDescent="0.35">
      <c r="A785" s="3">
        <v>43008</v>
      </c>
      <c r="B785" s="4">
        <v>22576327.265999999</v>
      </c>
      <c r="C785" s="4">
        <v>13832047.74</v>
      </c>
      <c r="D785" s="3">
        <f t="shared" si="12"/>
        <v>43008</v>
      </c>
      <c r="F785"/>
      <c r="G785"/>
      <c r="H785"/>
      <c r="I785"/>
    </row>
    <row r="786" spans="1:9" ht="14.5" x14ac:dyDescent="0.35">
      <c r="A786" s="3">
        <v>43012</v>
      </c>
      <c r="B786" s="4">
        <v>15172420.272</v>
      </c>
      <c r="C786" s="4">
        <v>15817380.618000001</v>
      </c>
      <c r="D786" s="3">
        <f t="shared" si="12"/>
        <v>43015</v>
      </c>
      <c r="F786"/>
      <c r="G786"/>
      <c r="H786"/>
      <c r="I786"/>
    </row>
    <row r="787" spans="1:9" ht="14.5" x14ac:dyDescent="0.35">
      <c r="A787" s="3">
        <v>43015</v>
      </c>
      <c r="B787" s="4">
        <v>26096608.715999998</v>
      </c>
      <c r="C787" s="4">
        <v>19231639.601</v>
      </c>
      <c r="D787" s="3">
        <f t="shared" si="12"/>
        <v>43015</v>
      </c>
      <c r="F787"/>
      <c r="G787"/>
      <c r="H787"/>
      <c r="I787"/>
    </row>
    <row r="788" spans="1:9" ht="14.5" x14ac:dyDescent="0.35">
      <c r="A788" s="3">
        <v>43019</v>
      </c>
      <c r="B788" s="4">
        <v>16137221.880000001</v>
      </c>
      <c r="C788" s="4">
        <v>20153308.811999999</v>
      </c>
      <c r="D788" s="3">
        <f t="shared" si="12"/>
        <v>43022</v>
      </c>
      <c r="F788"/>
      <c r="G788"/>
      <c r="H788"/>
      <c r="I788"/>
    </row>
    <row r="789" spans="1:9" ht="14.5" x14ac:dyDescent="0.35">
      <c r="A789" s="3">
        <v>43022</v>
      </c>
      <c r="B789" s="4">
        <v>24987066.145999998</v>
      </c>
      <c r="C789" s="4">
        <v>22151812.145999998</v>
      </c>
      <c r="D789" s="3">
        <f t="shared" si="12"/>
        <v>43022</v>
      </c>
      <c r="F789"/>
      <c r="G789"/>
      <c r="H789"/>
      <c r="I789"/>
    </row>
    <row r="790" spans="1:9" ht="14.5" x14ac:dyDescent="0.35">
      <c r="A790" s="3">
        <v>43026</v>
      </c>
      <c r="B790" s="4">
        <v>21510203.52</v>
      </c>
      <c r="C790" s="4">
        <v>23995590.719999999</v>
      </c>
      <c r="D790" s="3">
        <f t="shared" si="12"/>
        <v>43029</v>
      </c>
      <c r="F790"/>
      <c r="G790"/>
      <c r="H790"/>
      <c r="I790"/>
    </row>
    <row r="791" spans="1:9" ht="14.5" x14ac:dyDescent="0.35">
      <c r="A791" s="3">
        <v>43029</v>
      </c>
      <c r="B791" s="4">
        <v>24168066.396000002</v>
      </c>
      <c r="C791" s="4">
        <v>3661762.534</v>
      </c>
      <c r="D791" s="3">
        <f t="shared" si="12"/>
        <v>43029</v>
      </c>
      <c r="F791"/>
      <c r="G791"/>
      <c r="H791"/>
      <c r="I791"/>
    </row>
    <row r="792" spans="1:9" ht="14.5" x14ac:dyDescent="0.35">
      <c r="A792" s="3">
        <v>43033</v>
      </c>
      <c r="B792" s="4">
        <v>12500971.479999999</v>
      </c>
      <c r="C792" s="4">
        <v>1846823.7439999999</v>
      </c>
      <c r="D792" s="3">
        <f t="shared" si="12"/>
        <v>43036</v>
      </c>
      <c r="F792"/>
      <c r="G792"/>
      <c r="H792"/>
      <c r="I792"/>
    </row>
    <row r="793" spans="1:9" ht="14.5" x14ac:dyDescent="0.35">
      <c r="A793" s="3">
        <v>43036</v>
      </c>
      <c r="B793" s="4">
        <v>21957197.859999999</v>
      </c>
      <c r="C793" s="4">
        <v>5099954.4960000003</v>
      </c>
      <c r="D793" s="3">
        <f t="shared" si="12"/>
        <v>43036</v>
      </c>
      <c r="F793"/>
      <c r="G793"/>
      <c r="H793"/>
      <c r="I793"/>
    </row>
    <row r="794" spans="1:9" ht="14.5" x14ac:dyDescent="0.35">
      <c r="A794" s="3">
        <v>43040</v>
      </c>
      <c r="B794" s="4">
        <v>13335832.68</v>
      </c>
      <c r="C794" s="4">
        <v>6689259.602</v>
      </c>
      <c r="D794" s="3">
        <f t="shared" si="12"/>
        <v>43043</v>
      </c>
      <c r="F794"/>
      <c r="G794"/>
      <c r="H794"/>
      <c r="I794"/>
    </row>
    <row r="795" spans="1:9" ht="14.5" x14ac:dyDescent="0.35">
      <c r="A795" s="3">
        <v>43043</v>
      </c>
      <c r="B795" s="4">
        <v>23187640.364</v>
      </c>
      <c r="C795" s="4">
        <v>9753969.9179999996</v>
      </c>
      <c r="D795" s="3">
        <f t="shared" si="12"/>
        <v>43043</v>
      </c>
      <c r="F795"/>
      <c r="G795"/>
      <c r="H795"/>
      <c r="I795"/>
    </row>
    <row r="796" spans="1:9" ht="14.5" x14ac:dyDescent="0.35">
      <c r="A796" s="3">
        <v>43047</v>
      </c>
      <c r="B796" s="4">
        <v>14542682.556</v>
      </c>
      <c r="C796" s="4">
        <v>11856268.586999999</v>
      </c>
      <c r="D796" s="3">
        <f t="shared" si="12"/>
        <v>43050</v>
      </c>
      <c r="F796"/>
      <c r="G796"/>
      <c r="H796"/>
      <c r="I796"/>
    </row>
    <row r="797" spans="1:9" ht="14.5" x14ac:dyDescent="0.35">
      <c r="A797" s="3">
        <v>43050</v>
      </c>
      <c r="B797" s="4">
        <v>23449889.249999996</v>
      </c>
      <c r="C797" s="4">
        <v>14494187.504999999</v>
      </c>
      <c r="D797" s="3">
        <f t="shared" si="12"/>
        <v>43050</v>
      </c>
      <c r="F797"/>
      <c r="G797"/>
      <c r="H797"/>
      <c r="I797"/>
    </row>
    <row r="798" spans="1:9" ht="14.5" x14ac:dyDescent="0.35">
      <c r="A798" s="3">
        <v>43054</v>
      </c>
      <c r="B798" s="4">
        <v>13867994.299999999</v>
      </c>
      <c r="C798" s="4">
        <v>14949838.354999999</v>
      </c>
      <c r="D798" s="3">
        <f t="shared" si="12"/>
        <v>43057</v>
      </c>
      <c r="F798"/>
      <c r="G798"/>
      <c r="H798"/>
      <c r="I798"/>
    </row>
    <row r="799" spans="1:9" ht="14.5" x14ac:dyDescent="0.35">
      <c r="A799" s="3">
        <v>43057</v>
      </c>
      <c r="B799" s="4">
        <v>24871058.276000001</v>
      </c>
      <c r="C799" s="4">
        <v>18952123.155999999</v>
      </c>
      <c r="D799" s="3">
        <f t="shared" si="12"/>
        <v>43057</v>
      </c>
      <c r="F799"/>
      <c r="G799"/>
      <c r="H799"/>
      <c r="I799"/>
    </row>
    <row r="800" spans="1:9" ht="14.5" x14ac:dyDescent="0.35">
      <c r="A800" s="3">
        <v>43061</v>
      </c>
      <c r="B800" s="4">
        <v>12299248.26</v>
      </c>
      <c r="C800" s="4">
        <v>1819994.3640000001</v>
      </c>
      <c r="D800" s="3">
        <f t="shared" si="12"/>
        <v>43064</v>
      </c>
      <c r="F800"/>
      <c r="G800"/>
      <c r="H800"/>
      <c r="I800"/>
    </row>
    <row r="801" spans="1:9" ht="14.5" x14ac:dyDescent="0.35">
      <c r="A801" s="3">
        <v>43064</v>
      </c>
      <c r="B801" s="4">
        <v>22095604.452</v>
      </c>
      <c r="C801" s="4">
        <v>5109643.3590000002</v>
      </c>
      <c r="D801" s="3">
        <f t="shared" si="12"/>
        <v>43064</v>
      </c>
      <c r="F801"/>
      <c r="G801"/>
      <c r="H801"/>
      <c r="I801"/>
    </row>
    <row r="802" spans="1:9" ht="14.5" x14ac:dyDescent="0.35">
      <c r="A802" s="3">
        <v>43068</v>
      </c>
      <c r="B802" s="4">
        <v>13004875.674000001</v>
      </c>
      <c r="C802" s="4">
        <v>6522867.1619999995</v>
      </c>
      <c r="D802" s="3">
        <f t="shared" si="12"/>
        <v>43071</v>
      </c>
      <c r="F802"/>
      <c r="G802"/>
      <c r="H802"/>
      <c r="I802"/>
    </row>
    <row r="803" spans="1:9" ht="14.5" x14ac:dyDescent="0.35">
      <c r="A803" s="3">
        <v>43071</v>
      </c>
      <c r="B803" s="4">
        <v>23100994.433999997</v>
      </c>
      <c r="C803" s="4">
        <v>9737079.1979999989</v>
      </c>
      <c r="D803" s="3">
        <f t="shared" si="12"/>
        <v>43071</v>
      </c>
      <c r="F803"/>
      <c r="G803"/>
      <c r="H803"/>
      <c r="I803"/>
    </row>
    <row r="804" spans="1:9" ht="14.5" x14ac:dyDescent="0.35">
      <c r="A804" s="3">
        <v>43075</v>
      </c>
      <c r="B804" s="4">
        <v>13617225.954</v>
      </c>
      <c r="C804" s="4">
        <v>10900540.175999999</v>
      </c>
      <c r="D804" s="3">
        <f t="shared" si="12"/>
        <v>43078</v>
      </c>
      <c r="F804"/>
      <c r="G804"/>
      <c r="H804"/>
      <c r="I804"/>
    </row>
    <row r="805" spans="1:9" ht="14.5" x14ac:dyDescent="0.35">
      <c r="A805" s="3">
        <v>43078</v>
      </c>
      <c r="B805" s="4">
        <v>21614323.199999999</v>
      </c>
      <c r="C805" s="4">
        <v>13382611.199999999</v>
      </c>
      <c r="D805" s="3">
        <f t="shared" si="12"/>
        <v>43078</v>
      </c>
      <c r="F805"/>
      <c r="G805"/>
      <c r="H805"/>
      <c r="I805"/>
    </row>
    <row r="806" spans="1:9" ht="14.5" x14ac:dyDescent="0.35">
      <c r="A806" s="3">
        <v>43082</v>
      </c>
      <c r="B806" s="4">
        <v>13003573.534</v>
      </c>
      <c r="C806" s="4">
        <v>14366563.677999999</v>
      </c>
      <c r="D806" s="3">
        <f t="shared" si="12"/>
        <v>43085</v>
      </c>
      <c r="F806"/>
      <c r="G806"/>
      <c r="H806"/>
      <c r="I806"/>
    </row>
    <row r="807" spans="1:9" ht="14.5" x14ac:dyDescent="0.35">
      <c r="A807" s="3">
        <v>43085</v>
      </c>
      <c r="B807" s="4">
        <v>24299608.199999999</v>
      </c>
      <c r="C807" s="4">
        <v>18240528.600000001</v>
      </c>
      <c r="D807" s="3">
        <f t="shared" si="12"/>
        <v>43085</v>
      </c>
      <c r="F807"/>
      <c r="G807"/>
      <c r="H807"/>
      <c r="I807"/>
    </row>
    <row r="808" spans="1:9" ht="14.5" x14ac:dyDescent="0.35">
      <c r="A808" s="3">
        <v>43089</v>
      </c>
      <c r="B808" s="4">
        <v>15400791.979999999</v>
      </c>
      <c r="C808" s="4">
        <v>19415152.959999997</v>
      </c>
      <c r="D808" s="3">
        <f t="shared" si="12"/>
        <v>43092</v>
      </c>
      <c r="F808"/>
      <c r="G808"/>
      <c r="H808"/>
      <c r="I808"/>
    </row>
    <row r="809" spans="1:9" ht="14.5" x14ac:dyDescent="0.35">
      <c r="A809" s="3">
        <v>43092</v>
      </c>
      <c r="B809" s="4">
        <v>29565247.235999998</v>
      </c>
      <c r="C809" s="4">
        <v>21572573.862</v>
      </c>
      <c r="D809" s="3">
        <f t="shared" si="12"/>
        <v>43092</v>
      </c>
      <c r="F809"/>
      <c r="G809"/>
      <c r="H809"/>
      <c r="I809"/>
    </row>
    <row r="810" spans="1:9" ht="14.5" x14ac:dyDescent="0.35">
      <c r="A810" s="3">
        <v>43096</v>
      </c>
      <c r="B810" s="4">
        <v>20685166.008000001</v>
      </c>
      <c r="C810" s="4">
        <v>24772547.280000001</v>
      </c>
      <c r="D810" s="3">
        <f t="shared" si="12"/>
        <v>43099</v>
      </c>
      <c r="F810"/>
      <c r="G810"/>
      <c r="H810"/>
      <c r="I810"/>
    </row>
    <row r="811" spans="1:9" ht="14.5" x14ac:dyDescent="0.35">
      <c r="A811" s="3">
        <v>43099</v>
      </c>
      <c r="B811" s="4">
        <v>24962505.965999998</v>
      </c>
      <c r="C811" s="4">
        <v>3510437.6729999995</v>
      </c>
      <c r="D811" s="3">
        <f t="shared" si="12"/>
        <v>43099</v>
      </c>
      <c r="F811"/>
      <c r="G811"/>
      <c r="H811"/>
      <c r="I811"/>
    </row>
    <row r="812" spans="1:9" ht="14.5" x14ac:dyDescent="0.35">
      <c r="A812" s="3">
        <v>43103</v>
      </c>
      <c r="B812" s="4">
        <v>13227784.721999999</v>
      </c>
      <c r="C812" s="4">
        <v>5296343.3789999997</v>
      </c>
      <c r="D812" s="3">
        <f t="shared" si="12"/>
        <v>43106</v>
      </c>
      <c r="F812"/>
      <c r="G812"/>
      <c r="H812"/>
      <c r="I812"/>
    </row>
    <row r="813" spans="1:9" ht="14.5" x14ac:dyDescent="0.35">
      <c r="A813" s="3">
        <v>43106</v>
      </c>
      <c r="B813" s="4">
        <v>23429472.071999997</v>
      </c>
      <c r="C813" s="4">
        <v>8428879.8809999991</v>
      </c>
      <c r="D813" s="3">
        <f t="shared" si="12"/>
        <v>43106</v>
      </c>
      <c r="F813"/>
      <c r="G813"/>
      <c r="H813"/>
      <c r="I813"/>
    </row>
    <row r="814" spans="1:9" ht="14.5" x14ac:dyDescent="0.35">
      <c r="A814" s="3">
        <v>43110</v>
      </c>
      <c r="B814" s="4">
        <v>13276453.823999999</v>
      </c>
      <c r="C814" s="4">
        <v>9496436.5159999989</v>
      </c>
      <c r="D814" s="3">
        <f t="shared" si="12"/>
        <v>43113</v>
      </c>
      <c r="F814"/>
      <c r="G814"/>
      <c r="H814"/>
      <c r="I814"/>
    </row>
    <row r="815" spans="1:9" ht="14.5" x14ac:dyDescent="0.35">
      <c r="A815" s="3">
        <v>43113</v>
      </c>
      <c r="B815" s="4">
        <v>22753288.614</v>
      </c>
      <c r="C815" s="4">
        <v>12536045.055</v>
      </c>
      <c r="D815" s="3">
        <f t="shared" si="12"/>
        <v>43113</v>
      </c>
      <c r="F815"/>
      <c r="G815"/>
      <c r="H815"/>
      <c r="I815"/>
    </row>
    <row r="816" spans="1:9" ht="14.5" x14ac:dyDescent="0.35">
      <c r="A816" s="3">
        <v>43117</v>
      </c>
      <c r="B816" s="4">
        <v>14455436.639999999</v>
      </c>
      <c r="C816" s="4">
        <v>14204540.32</v>
      </c>
      <c r="D816" s="3">
        <f t="shared" si="12"/>
        <v>43120</v>
      </c>
      <c r="F816"/>
      <c r="G816"/>
      <c r="H816"/>
      <c r="I816"/>
    </row>
    <row r="817" spans="1:9" ht="14.5" x14ac:dyDescent="0.35">
      <c r="A817" s="3">
        <v>43120</v>
      </c>
      <c r="B817" s="4">
        <v>24062071.416000001</v>
      </c>
      <c r="C817" s="4">
        <v>17191947.199999999</v>
      </c>
      <c r="D817" s="3">
        <f t="shared" si="12"/>
        <v>43120</v>
      </c>
      <c r="F817"/>
      <c r="G817"/>
      <c r="H817"/>
      <c r="I817"/>
    </row>
    <row r="818" spans="1:9" ht="14.5" x14ac:dyDescent="0.35">
      <c r="A818" s="3">
        <v>43124</v>
      </c>
      <c r="B818" s="4">
        <v>13081226.952</v>
      </c>
      <c r="C818" s="4">
        <v>1984377.612</v>
      </c>
      <c r="D818" s="3">
        <f t="shared" si="12"/>
        <v>43127</v>
      </c>
      <c r="F818"/>
      <c r="G818"/>
      <c r="H818"/>
      <c r="I818"/>
    </row>
    <row r="819" spans="1:9" ht="14.5" x14ac:dyDescent="0.35">
      <c r="A819" s="3">
        <v>43127</v>
      </c>
      <c r="B819" s="4">
        <v>23638751.832000002</v>
      </c>
      <c r="C819" s="4">
        <v>5554518.6119999997</v>
      </c>
      <c r="D819" s="3">
        <f t="shared" si="12"/>
        <v>43127</v>
      </c>
      <c r="F819"/>
      <c r="G819"/>
      <c r="H819"/>
      <c r="I819"/>
    </row>
    <row r="820" spans="1:9" ht="14.5" x14ac:dyDescent="0.35">
      <c r="A820" s="3">
        <v>43131</v>
      </c>
      <c r="B820" s="4">
        <v>13114142.822000001</v>
      </c>
      <c r="C820" s="4">
        <v>6789632.3540000003</v>
      </c>
      <c r="D820" s="3">
        <f t="shared" si="12"/>
        <v>43134</v>
      </c>
      <c r="F820"/>
      <c r="G820"/>
      <c r="H820"/>
      <c r="I820"/>
    </row>
    <row r="821" spans="1:9" ht="14.5" x14ac:dyDescent="0.35">
      <c r="A821" s="3">
        <v>43134</v>
      </c>
      <c r="B821" s="4">
        <v>23451951.731999997</v>
      </c>
      <c r="C821" s="4">
        <v>10051227.681</v>
      </c>
      <c r="D821" s="3">
        <f t="shared" si="12"/>
        <v>43134</v>
      </c>
      <c r="F821"/>
      <c r="G821"/>
      <c r="H821"/>
      <c r="I821"/>
    </row>
    <row r="822" spans="1:9" ht="14.5" x14ac:dyDescent="0.35">
      <c r="A822" s="3">
        <v>43138</v>
      </c>
      <c r="B822" s="4">
        <v>14499085.229999999</v>
      </c>
      <c r="C822" s="4">
        <v>11804002.154999999</v>
      </c>
      <c r="D822" s="3">
        <f t="shared" si="12"/>
        <v>43141</v>
      </c>
      <c r="F822"/>
      <c r="G822"/>
      <c r="H822"/>
      <c r="I822"/>
    </row>
    <row r="823" spans="1:9" ht="14.5" x14ac:dyDescent="0.35">
      <c r="A823" s="3">
        <v>43141</v>
      </c>
      <c r="B823" s="4">
        <v>23596937.988000002</v>
      </c>
      <c r="C823" s="4">
        <v>14651659.152000001</v>
      </c>
      <c r="D823" s="3">
        <f t="shared" si="12"/>
        <v>43141</v>
      </c>
      <c r="F823"/>
      <c r="G823"/>
      <c r="H823"/>
      <c r="I823"/>
    </row>
    <row r="824" spans="1:9" ht="14.5" x14ac:dyDescent="0.35">
      <c r="A824" s="3">
        <v>43145</v>
      </c>
      <c r="B824" s="4">
        <v>14649789.504000001</v>
      </c>
      <c r="C824" s="4">
        <v>15917766.507999999</v>
      </c>
      <c r="D824" s="3">
        <f t="shared" si="12"/>
        <v>43148</v>
      </c>
      <c r="F824"/>
      <c r="G824"/>
      <c r="H824"/>
      <c r="I824"/>
    </row>
    <row r="825" spans="1:9" ht="14.5" x14ac:dyDescent="0.35">
      <c r="A825" s="3">
        <v>43148</v>
      </c>
      <c r="B825" s="4">
        <v>24741925.311999999</v>
      </c>
      <c r="C825" s="4">
        <v>18629114.503999997</v>
      </c>
      <c r="D825" s="3">
        <f t="shared" si="12"/>
        <v>43148</v>
      </c>
      <c r="F825"/>
      <c r="G825"/>
      <c r="H825"/>
      <c r="I825"/>
    </row>
    <row r="826" spans="1:9" ht="14.5" x14ac:dyDescent="0.35">
      <c r="A826" s="3">
        <v>43152</v>
      </c>
      <c r="B826" s="4">
        <v>13188787.919999998</v>
      </c>
      <c r="C826" s="4">
        <v>1999113.9159999997</v>
      </c>
      <c r="D826" s="3">
        <f t="shared" si="12"/>
        <v>43155</v>
      </c>
      <c r="F826"/>
      <c r="G826"/>
      <c r="H826"/>
      <c r="I826"/>
    </row>
    <row r="827" spans="1:9" ht="14.5" x14ac:dyDescent="0.35">
      <c r="A827" s="3">
        <v>43155</v>
      </c>
      <c r="B827" s="4">
        <v>21348291.551999997</v>
      </c>
      <c r="C827" s="4">
        <v>5029914.8480000002</v>
      </c>
      <c r="D827" s="3">
        <f t="shared" si="12"/>
        <v>43155</v>
      </c>
      <c r="F827"/>
      <c r="G827"/>
      <c r="H827"/>
      <c r="I827"/>
    </row>
    <row r="828" spans="1:9" ht="14.5" x14ac:dyDescent="0.35">
      <c r="A828" s="3">
        <v>43159</v>
      </c>
      <c r="B828" s="4">
        <v>12852734.859999999</v>
      </c>
      <c r="C828" s="4">
        <v>6640610.7290000003</v>
      </c>
      <c r="D828" s="3">
        <f t="shared" si="12"/>
        <v>43162</v>
      </c>
      <c r="F828"/>
      <c r="G828"/>
      <c r="H828"/>
      <c r="I828"/>
    </row>
    <row r="829" spans="1:9" ht="14.5" x14ac:dyDescent="0.35">
      <c r="A829" s="3">
        <v>43162</v>
      </c>
      <c r="B829" s="4">
        <v>22189788.18</v>
      </c>
      <c r="C829" s="4">
        <v>3275819.4419999998</v>
      </c>
      <c r="D829" s="3">
        <f t="shared" si="12"/>
        <v>43162</v>
      </c>
      <c r="F829"/>
      <c r="G829"/>
      <c r="H829"/>
      <c r="I829"/>
    </row>
    <row r="830" spans="1:9" ht="14.5" x14ac:dyDescent="0.35">
      <c r="A830" s="3">
        <v>43166</v>
      </c>
      <c r="B830" s="4">
        <v>13220729.267999999</v>
      </c>
      <c r="C830" s="4">
        <v>5151603.2680000002</v>
      </c>
      <c r="D830" s="3">
        <f t="shared" si="12"/>
        <v>43169</v>
      </c>
      <c r="F830"/>
      <c r="G830"/>
      <c r="H830"/>
      <c r="I830"/>
    </row>
    <row r="831" spans="1:9" ht="14.5" x14ac:dyDescent="0.35">
      <c r="A831" s="3">
        <v>43169</v>
      </c>
      <c r="B831" s="4">
        <v>23094797.175999999</v>
      </c>
      <c r="C831" s="4">
        <v>8355512.852</v>
      </c>
      <c r="D831" s="3">
        <f t="shared" si="12"/>
        <v>43169</v>
      </c>
      <c r="F831"/>
      <c r="G831"/>
      <c r="H831"/>
      <c r="I831"/>
    </row>
    <row r="832" spans="1:9" ht="14.5" x14ac:dyDescent="0.35">
      <c r="A832" s="3">
        <v>43173</v>
      </c>
      <c r="B832" s="4">
        <v>12727061.27</v>
      </c>
      <c r="C832" s="4">
        <v>1894851.4749999999</v>
      </c>
      <c r="D832" s="3">
        <f t="shared" si="12"/>
        <v>43176</v>
      </c>
      <c r="F832"/>
      <c r="G832"/>
      <c r="H832"/>
      <c r="I832"/>
    </row>
    <row r="833" spans="1:9" ht="14.5" x14ac:dyDescent="0.35">
      <c r="A833" s="3">
        <v>43176</v>
      </c>
      <c r="B833" s="4">
        <v>21132556.068</v>
      </c>
      <c r="C833" s="4">
        <v>4868125.0019999994</v>
      </c>
      <c r="D833" s="3">
        <f t="shared" si="12"/>
        <v>43176</v>
      </c>
      <c r="F833"/>
      <c r="G833"/>
      <c r="H833"/>
      <c r="I833"/>
    </row>
    <row r="834" spans="1:9" ht="14.5" x14ac:dyDescent="0.35">
      <c r="A834" s="3">
        <v>43180</v>
      </c>
      <c r="B834" s="4">
        <v>12957596.575999999</v>
      </c>
      <c r="C834" s="4">
        <v>6373540.5920000002</v>
      </c>
      <c r="D834" s="3">
        <f t="shared" si="12"/>
        <v>43183</v>
      </c>
      <c r="F834"/>
      <c r="G834"/>
      <c r="H834"/>
      <c r="I834"/>
    </row>
    <row r="835" spans="1:9" ht="14.5" x14ac:dyDescent="0.35">
      <c r="A835" s="3">
        <v>43183</v>
      </c>
      <c r="B835" s="4">
        <v>21412627.199999999</v>
      </c>
      <c r="C835" s="4">
        <v>8966263.6799999997</v>
      </c>
      <c r="D835" s="3">
        <f t="shared" ref="D835:D898" si="13">A835+(7-WEEKDAY(A835,1))</f>
        <v>43183</v>
      </c>
      <c r="F835"/>
      <c r="G835"/>
      <c r="H835"/>
      <c r="I835"/>
    </row>
    <row r="836" spans="1:9" ht="14.5" x14ac:dyDescent="0.35">
      <c r="A836" s="3">
        <v>43187</v>
      </c>
      <c r="B836" s="4">
        <v>11933745.753999999</v>
      </c>
      <c r="C836" s="4">
        <v>1805678.8049999999</v>
      </c>
      <c r="D836" s="3">
        <f t="shared" si="13"/>
        <v>43190</v>
      </c>
      <c r="F836"/>
      <c r="G836"/>
      <c r="H836"/>
      <c r="I836"/>
    </row>
    <row r="837" spans="1:9" ht="14.5" x14ac:dyDescent="0.35">
      <c r="A837" s="3">
        <v>43190</v>
      </c>
      <c r="B837" s="4">
        <v>22242177.539999999</v>
      </c>
      <c r="C837" s="4">
        <v>5147310.96</v>
      </c>
      <c r="D837" s="3">
        <f t="shared" si="13"/>
        <v>43190</v>
      </c>
      <c r="F837"/>
      <c r="G837"/>
      <c r="H837"/>
      <c r="I837"/>
    </row>
    <row r="838" spans="1:9" ht="14.5" x14ac:dyDescent="0.35">
      <c r="A838" s="3">
        <v>43194</v>
      </c>
      <c r="B838" s="4">
        <v>12496777.02</v>
      </c>
      <c r="C838" s="4">
        <v>6431178.8099999996</v>
      </c>
      <c r="D838" s="3">
        <f t="shared" si="13"/>
        <v>43197</v>
      </c>
      <c r="F838"/>
      <c r="G838"/>
      <c r="H838"/>
      <c r="I838"/>
    </row>
    <row r="839" spans="1:9" ht="14.5" x14ac:dyDescent="0.35">
      <c r="A839" s="3">
        <v>43197</v>
      </c>
      <c r="B839" s="4">
        <v>22929764.440000001</v>
      </c>
      <c r="C839" s="4">
        <v>9676595.2359999996</v>
      </c>
      <c r="D839" s="3">
        <f t="shared" si="13"/>
        <v>43197</v>
      </c>
      <c r="F839"/>
      <c r="G839"/>
      <c r="H839"/>
      <c r="I839"/>
    </row>
    <row r="840" spans="1:9" ht="14.5" x14ac:dyDescent="0.35">
      <c r="A840" s="3">
        <v>43201</v>
      </c>
      <c r="B840" s="4">
        <v>12153339.68</v>
      </c>
      <c r="C840" s="4">
        <v>1802454.0919999999</v>
      </c>
      <c r="D840" s="3">
        <f t="shared" si="13"/>
        <v>43204</v>
      </c>
      <c r="F840"/>
      <c r="G840"/>
      <c r="H840"/>
      <c r="I840"/>
    </row>
    <row r="841" spans="1:9" ht="14.5" x14ac:dyDescent="0.35">
      <c r="A841" s="3">
        <v>43204</v>
      </c>
      <c r="B841" s="4">
        <v>21532149.760000002</v>
      </c>
      <c r="C841" s="4">
        <v>5051858.9440000001</v>
      </c>
      <c r="D841" s="3">
        <f t="shared" si="13"/>
        <v>43204</v>
      </c>
      <c r="F841"/>
      <c r="G841"/>
      <c r="H841"/>
      <c r="I841"/>
    </row>
    <row r="842" spans="1:9" ht="14.5" x14ac:dyDescent="0.35">
      <c r="A842" s="3">
        <v>43208</v>
      </c>
      <c r="B842" s="4">
        <v>11980538.196</v>
      </c>
      <c r="C842" s="4">
        <v>6058940.6030000001</v>
      </c>
      <c r="D842" s="3">
        <f t="shared" si="13"/>
        <v>43211</v>
      </c>
      <c r="F842"/>
      <c r="G842"/>
      <c r="H842"/>
      <c r="I842"/>
    </row>
    <row r="843" spans="1:9" ht="14.5" x14ac:dyDescent="0.35">
      <c r="A843" s="3">
        <v>43211</v>
      </c>
      <c r="B843" s="4">
        <v>21877769.808000002</v>
      </c>
      <c r="C843" s="4">
        <v>9092459.3360000011</v>
      </c>
      <c r="D843" s="3">
        <f t="shared" si="13"/>
        <v>43211</v>
      </c>
      <c r="F843"/>
      <c r="G843"/>
      <c r="H843"/>
      <c r="I843"/>
    </row>
    <row r="844" spans="1:9" ht="14.5" x14ac:dyDescent="0.35">
      <c r="A844" s="3">
        <v>43215</v>
      </c>
      <c r="B844" s="4">
        <v>13591709.631999999</v>
      </c>
      <c r="C844" s="4">
        <v>10256940.16</v>
      </c>
      <c r="D844" s="3">
        <f t="shared" si="13"/>
        <v>43218</v>
      </c>
      <c r="F844"/>
      <c r="G844"/>
      <c r="H844"/>
      <c r="I844"/>
    </row>
    <row r="845" spans="1:9" ht="14.5" x14ac:dyDescent="0.35">
      <c r="A845" s="3">
        <v>43218</v>
      </c>
      <c r="B845" s="4">
        <v>22713618.592</v>
      </c>
      <c r="C845" s="4">
        <v>13113600.688999999</v>
      </c>
      <c r="D845" s="3">
        <f t="shared" si="13"/>
        <v>43218</v>
      </c>
      <c r="F845"/>
      <c r="G845"/>
      <c r="H845"/>
      <c r="I845"/>
    </row>
    <row r="846" spans="1:9" ht="14.5" x14ac:dyDescent="0.35">
      <c r="A846" s="3">
        <v>43222</v>
      </c>
      <c r="B846" s="4">
        <v>13925666.831999999</v>
      </c>
      <c r="C846" s="4">
        <v>14009478.021</v>
      </c>
      <c r="D846" s="3">
        <f t="shared" si="13"/>
        <v>43225</v>
      </c>
      <c r="F846"/>
      <c r="G846"/>
      <c r="H846"/>
      <c r="I846"/>
    </row>
    <row r="847" spans="1:9" ht="14.5" x14ac:dyDescent="0.35">
      <c r="A847" s="3">
        <v>43225</v>
      </c>
      <c r="B847" s="4">
        <v>24723924.16</v>
      </c>
      <c r="C847" s="4">
        <v>17940159.120000001</v>
      </c>
      <c r="D847" s="3">
        <f t="shared" si="13"/>
        <v>43225</v>
      </c>
      <c r="F847"/>
      <c r="G847"/>
      <c r="H847"/>
      <c r="I847"/>
    </row>
    <row r="848" spans="1:9" ht="14.5" x14ac:dyDescent="0.35">
      <c r="A848" s="3">
        <v>43229</v>
      </c>
      <c r="B848" s="4">
        <v>15131482.368000001</v>
      </c>
      <c r="C848" s="4">
        <v>19117969.116</v>
      </c>
      <c r="D848" s="3">
        <f t="shared" si="13"/>
        <v>43232</v>
      </c>
      <c r="F848"/>
      <c r="G848"/>
      <c r="H848"/>
      <c r="I848"/>
    </row>
    <row r="849" spans="1:9" ht="14.5" x14ac:dyDescent="0.35">
      <c r="A849" s="3">
        <v>43232</v>
      </c>
      <c r="B849" s="4">
        <v>24738805.728</v>
      </c>
      <c r="C849" s="4">
        <v>21212948.736000001</v>
      </c>
      <c r="D849" s="3">
        <f t="shared" si="13"/>
        <v>43232</v>
      </c>
      <c r="F849"/>
      <c r="G849"/>
      <c r="H849"/>
      <c r="I849"/>
    </row>
    <row r="850" spans="1:9" ht="14.5" x14ac:dyDescent="0.35">
      <c r="A850" s="3">
        <v>43236</v>
      </c>
      <c r="B850" s="4">
        <v>12335346.24</v>
      </c>
      <c r="C850" s="4">
        <v>1871464.8399999999</v>
      </c>
      <c r="D850" s="3">
        <f t="shared" si="13"/>
        <v>43239</v>
      </c>
      <c r="F850"/>
      <c r="G850"/>
      <c r="H850"/>
      <c r="I850"/>
    </row>
    <row r="851" spans="1:9" ht="14.5" x14ac:dyDescent="0.35">
      <c r="A851" s="3">
        <v>43239</v>
      </c>
      <c r="B851" s="4">
        <v>20380169.303999998</v>
      </c>
      <c r="C851" s="4">
        <v>4870337.8319999995</v>
      </c>
      <c r="D851" s="3">
        <f t="shared" si="13"/>
        <v>43239</v>
      </c>
      <c r="F851"/>
      <c r="G851"/>
      <c r="H851"/>
      <c r="I851"/>
    </row>
    <row r="852" spans="1:9" ht="14.5" x14ac:dyDescent="0.35">
      <c r="A852" s="3">
        <v>43243</v>
      </c>
      <c r="B852" s="4">
        <v>13326235.01</v>
      </c>
      <c r="C852" s="4">
        <v>6728332.8199999994</v>
      </c>
      <c r="D852" s="3">
        <f t="shared" si="13"/>
        <v>43246</v>
      </c>
      <c r="F852"/>
      <c r="G852"/>
      <c r="H852"/>
      <c r="I852"/>
    </row>
    <row r="853" spans="1:9" ht="14.5" x14ac:dyDescent="0.35">
      <c r="A853" s="3">
        <v>43246</v>
      </c>
      <c r="B853" s="4">
        <v>22672939.327999998</v>
      </c>
      <c r="C853" s="4">
        <v>9456215.4699999988</v>
      </c>
      <c r="D853" s="3">
        <f t="shared" si="13"/>
        <v>43246</v>
      </c>
      <c r="F853"/>
      <c r="G853"/>
      <c r="H853"/>
      <c r="I853"/>
    </row>
    <row r="854" spans="1:9" ht="14.5" x14ac:dyDescent="0.35">
      <c r="A854" s="3">
        <v>43250</v>
      </c>
      <c r="B854" s="4">
        <v>12839189.343999999</v>
      </c>
      <c r="C854" s="4">
        <v>1905596.6159999999</v>
      </c>
      <c r="D854" s="3">
        <f t="shared" si="13"/>
        <v>43253</v>
      </c>
      <c r="F854"/>
      <c r="G854"/>
      <c r="H854"/>
      <c r="I854"/>
    </row>
    <row r="855" spans="1:9" ht="14.5" x14ac:dyDescent="0.35">
      <c r="A855" s="3">
        <v>43253</v>
      </c>
      <c r="B855" s="4">
        <v>22161987.317999996</v>
      </c>
      <c r="C855" s="4">
        <v>5191842.176</v>
      </c>
      <c r="D855" s="3">
        <f t="shared" si="13"/>
        <v>43253</v>
      </c>
      <c r="F855"/>
      <c r="G855"/>
      <c r="H855"/>
      <c r="I855"/>
    </row>
    <row r="856" spans="1:9" ht="14.5" x14ac:dyDescent="0.35">
      <c r="A856" s="3">
        <v>43257</v>
      </c>
      <c r="B856" s="4">
        <v>12503709.42</v>
      </c>
      <c r="C856" s="4">
        <v>6429897.4570000004</v>
      </c>
      <c r="D856" s="3">
        <f t="shared" si="13"/>
        <v>43260</v>
      </c>
      <c r="F856"/>
      <c r="G856"/>
      <c r="H856"/>
      <c r="I856"/>
    </row>
    <row r="857" spans="1:9" ht="14.5" x14ac:dyDescent="0.35">
      <c r="A857" s="3">
        <v>43260</v>
      </c>
      <c r="B857" s="4">
        <v>20536815.359999999</v>
      </c>
      <c r="C857" s="4">
        <v>8896795.1999999993</v>
      </c>
      <c r="D857" s="3">
        <f t="shared" si="13"/>
        <v>43260</v>
      </c>
      <c r="F857"/>
      <c r="G857"/>
      <c r="H857"/>
      <c r="I857"/>
    </row>
    <row r="858" spans="1:9" ht="14.5" x14ac:dyDescent="0.35">
      <c r="A858" s="3">
        <v>43264</v>
      </c>
      <c r="B858" s="4">
        <v>12914482.399999999</v>
      </c>
      <c r="C858" s="4">
        <v>10246605.949999999</v>
      </c>
      <c r="D858" s="3">
        <f t="shared" si="13"/>
        <v>43267</v>
      </c>
      <c r="F858"/>
      <c r="G858"/>
      <c r="H858"/>
      <c r="I858"/>
    </row>
    <row r="859" spans="1:9" ht="14.5" x14ac:dyDescent="0.35">
      <c r="A859" s="3">
        <v>43267</v>
      </c>
      <c r="B859" s="4">
        <v>23185569.699999999</v>
      </c>
      <c r="C859" s="4">
        <v>13982100.85</v>
      </c>
      <c r="D859" s="3">
        <f t="shared" si="13"/>
        <v>43267</v>
      </c>
      <c r="F859"/>
      <c r="G859"/>
      <c r="H859"/>
      <c r="I859"/>
    </row>
    <row r="860" spans="1:9" ht="14.5" x14ac:dyDescent="0.35">
      <c r="A860" s="3">
        <v>43271</v>
      </c>
      <c r="B860" s="4">
        <v>14477865.551999999</v>
      </c>
      <c r="C860" s="4">
        <v>15019741.457999999</v>
      </c>
      <c r="D860" s="3">
        <f t="shared" si="13"/>
        <v>43274</v>
      </c>
      <c r="F860"/>
      <c r="G860"/>
      <c r="H860"/>
      <c r="I860"/>
    </row>
    <row r="861" spans="1:9" ht="14.5" x14ac:dyDescent="0.35">
      <c r="A861" s="3">
        <v>43274</v>
      </c>
      <c r="B861" s="4">
        <v>23794201.559999999</v>
      </c>
      <c r="C861" s="4">
        <v>17729399.733999997</v>
      </c>
      <c r="D861" s="3">
        <f t="shared" si="13"/>
        <v>43274</v>
      </c>
      <c r="F861"/>
      <c r="G861"/>
      <c r="H861"/>
      <c r="I861"/>
    </row>
    <row r="862" spans="1:9" ht="14.5" x14ac:dyDescent="0.35">
      <c r="A862" s="3">
        <v>43278</v>
      </c>
      <c r="B862" s="4">
        <v>12876687.549999999</v>
      </c>
      <c r="C862" s="4">
        <v>1947012.0999999999</v>
      </c>
      <c r="D862" s="3">
        <f t="shared" si="13"/>
        <v>43281</v>
      </c>
      <c r="F862"/>
      <c r="G862"/>
      <c r="H862"/>
      <c r="I862"/>
    </row>
    <row r="863" spans="1:9" ht="14.5" x14ac:dyDescent="0.35">
      <c r="A863" s="3">
        <v>43281</v>
      </c>
      <c r="B863" s="4">
        <v>20258374.34</v>
      </c>
      <c r="C863" s="4">
        <v>4837173.6899999995</v>
      </c>
      <c r="D863" s="3">
        <f t="shared" si="13"/>
        <v>43281</v>
      </c>
      <c r="F863"/>
      <c r="G863"/>
      <c r="H863"/>
      <c r="I863"/>
    </row>
    <row r="864" spans="1:9" ht="14.5" x14ac:dyDescent="0.35">
      <c r="A864" s="3">
        <v>43285</v>
      </c>
      <c r="B864" s="4">
        <v>12822794.4</v>
      </c>
      <c r="C864" s="4">
        <v>6256767.0750000002</v>
      </c>
      <c r="D864" s="3">
        <f t="shared" si="13"/>
        <v>43288</v>
      </c>
      <c r="F864"/>
      <c r="G864"/>
      <c r="H864"/>
      <c r="I864"/>
    </row>
    <row r="865" spans="1:9" ht="14.5" x14ac:dyDescent="0.35">
      <c r="A865" s="3">
        <v>43288</v>
      </c>
      <c r="B865" s="4">
        <v>21359390.976</v>
      </c>
      <c r="C865" s="4">
        <v>9128659.6799999997</v>
      </c>
      <c r="D865" s="3">
        <f t="shared" si="13"/>
        <v>43288</v>
      </c>
      <c r="F865"/>
      <c r="G865"/>
      <c r="H865"/>
      <c r="I865"/>
    </row>
    <row r="866" spans="1:9" ht="14.5" x14ac:dyDescent="0.35">
      <c r="A866" s="3">
        <v>43292</v>
      </c>
      <c r="B866" s="4">
        <v>13985807.252</v>
      </c>
      <c r="C866" s="4">
        <v>10787208.495999999</v>
      </c>
      <c r="D866" s="3">
        <f t="shared" si="13"/>
        <v>43295</v>
      </c>
      <c r="F866"/>
      <c r="G866"/>
      <c r="H866"/>
      <c r="I866"/>
    </row>
    <row r="867" spans="1:9" ht="14.5" x14ac:dyDescent="0.35">
      <c r="A867" s="3">
        <v>43295</v>
      </c>
      <c r="B867" s="4">
        <v>21891608.856000002</v>
      </c>
      <c r="C867" s="4">
        <v>3252417.048</v>
      </c>
      <c r="D867" s="3">
        <f t="shared" si="13"/>
        <v>43295</v>
      </c>
      <c r="F867"/>
      <c r="G867"/>
      <c r="H867"/>
      <c r="I867"/>
    </row>
    <row r="868" spans="1:9" ht="14.5" x14ac:dyDescent="0.35">
      <c r="A868" s="3">
        <v>43299</v>
      </c>
      <c r="B868" s="4">
        <v>12230976.473999999</v>
      </c>
      <c r="C868" s="4">
        <v>4815764.1449999996</v>
      </c>
      <c r="D868" s="3">
        <f t="shared" si="13"/>
        <v>43302</v>
      </c>
      <c r="F868"/>
      <c r="G868"/>
      <c r="H868"/>
      <c r="I868"/>
    </row>
    <row r="869" spans="1:9" ht="14.5" x14ac:dyDescent="0.35">
      <c r="A869" s="3">
        <v>43302</v>
      </c>
      <c r="B869" s="4">
        <v>21674858.688000001</v>
      </c>
      <c r="C869" s="4">
        <v>7810116.0480000004</v>
      </c>
      <c r="D869" s="3">
        <f t="shared" si="13"/>
        <v>43302</v>
      </c>
      <c r="F869"/>
      <c r="G869"/>
      <c r="H869"/>
      <c r="I869"/>
    </row>
    <row r="870" spans="1:9" ht="14.5" x14ac:dyDescent="0.35">
      <c r="A870" s="3">
        <v>43306</v>
      </c>
      <c r="B870" s="4">
        <v>12389885.939999999</v>
      </c>
      <c r="C870" s="4">
        <v>1838045.4979999999</v>
      </c>
      <c r="D870" s="3">
        <f t="shared" si="13"/>
        <v>43309</v>
      </c>
      <c r="F870"/>
      <c r="G870"/>
      <c r="H870"/>
      <c r="I870"/>
    </row>
    <row r="871" spans="1:9" ht="14.5" x14ac:dyDescent="0.35">
      <c r="A871" s="3">
        <v>43309</v>
      </c>
      <c r="B871" s="4">
        <v>20823624.471999999</v>
      </c>
      <c r="C871" s="4">
        <v>4862472.1459999997</v>
      </c>
      <c r="D871" s="3">
        <f t="shared" si="13"/>
        <v>43309</v>
      </c>
      <c r="F871"/>
      <c r="G871"/>
      <c r="H871"/>
      <c r="I871"/>
    </row>
    <row r="872" spans="1:9" ht="14.5" x14ac:dyDescent="0.35">
      <c r="A872" s="3">
        <v>43313</v>
      </c>
      <c r="B872" s="4">
        <v>13736116.517999999</v>
      </c>
      <c r="C872" s="4">
        <v>6696741.7109999992</v>
      </c>
      <c r="D872" s="3">
        <f t="shared" si="13"/>
        <v>43316</v>
      </c>
      <c r="F872"/>
      <c r="G872"/>
      <c r="H872"/>
      <c r="I872"/>
    </row>
    <row r="873" spans="1:9" ht="14.5" x14ac:dyDescent="0.35">
      <c r="A873" s="3">
        <v>43316</v>
      </c>
      <c r="B873" s="4">
        <v>22937725.134</v>
      </c>
      <c r="C873" s="4">
        <v>9467342.4959999993</v>
      </c>
      <c r="D873" s="3">
        <f t="shared" si="13"/>
        <v>43316</v>
      </c>
      <c r="F873"/>
      <c r="G873"/>
      <c r="H873"/>
      <c r="I873"/>
    </row>
    <row r="874" spans="1:9" ht="14.5" x14ac:dyDescent="0.35">
      <c r="A874" s="3">
        <v>43320</v>
      </c>
      <c r="B874" s="4">
        <v>14275317.342</v>
      </c>
      <c r="C874" s="4">
        <v>10857489.153999999</v>
      </c>
      <c r="D874" s="3">
        <f t="shared" si="13"/>
        <v>43323</v>
      </c>
      <c r="F874"/>
      <c r="G874"/>
      <c r="H874"/>
      <c r="I874"/>
    </row>
    <row r="875" spans="1:9" ht="14.5" x14ac:dyDescent="0.35">
      <c r="A875" s="3">
        <v>43323</v>
      </c>
      <c r="B875" s="4">
        <v>23013337.776000001</v>
      </c>
      <c r="C875" s="4">
        <v>13755632.539999999</v>
      </c>
      <c r="D875" s="3">
        <f t="shared" si="13"/>
        <v>43323</v>
      </c>
      <c r="F875"/>
      <c r="G875"/>
      <c r="H875"/>
      <c r="I875"/>
    </row>
    <row r="876" spans="1:9" ht="14.5" x14ac:dyDescent="0.35">
      <c r="A876" s="3">
        <v>43327</v>
      </c>
      <c r="B876" s="4">
        <v>13006109.228</v>
      </c>
      <c r="C876" s="4">
        <v>1971855.57</v>
      </c>
      <c r="D876" s="3">
        <f t="shared" si="13"/>
        <v>43330</v>
      </c>
      <c r="F876"/>
      <c r="G876"/>
      <c r="H876"/>
      <c r="I876"/>
    </row>
    <row r="877" spans="1:9" ht="14.5" x14ac:dyDescent="0.35">
      <c r="A877" s="3">
        <v>43330</v>
      </c>
      <c r="B877" s="4">
        <v>21691116.842</v>
      </c>
      <c r="C877" s="4">
        <v>5172540.6849999996</v>
      </c>
      <c r="D877" s="3">
        <f t="shared" si="13"/>
        <v>43330</v>
      </c>
      <c r="F877"/>
      <c r="G877"/>
      <c r="H877"/>
      <c r="I877"/>
    </row>
    <row r="878" spans="1:9" ht="14.5" x14ac:dyDescent="0.35">
      <c r="A878" s="3">
        <v>43334</v>
      </c>
      <c r="B878" s="4">
        <v>13656192.219999999</v>
      </c>
      <c r="C878" s="4">
        <v>6772027.5729999989</v>
      </c>
      <c r="D878" s="3">
        <f t="shared" si="13"/>
        <v>43337</v>
      </c>
      <c r="F878"/>
      <c r="G878"/>
      <c r="H878"/>
      <c r="I878"/>
    </row>
    <row r="879" spans="1:9" ht="14.5" x14ac:dyDescent="0.35">
      <c r="A879" s="3">
        <v>43337</v>
      </c>
      <c r="B879" s="4">
        <v>20683194.140000001</v>
      </c>
      <c r="C879" s="4">
        <v>3056580.4219999998</v>
      </c>
      <c r="D879" s="3">
        <f t="shared" si="13"/>
        <v>43337</v>
      </c>
      <c r="F879"/>
      <c r="G879"/>
      <c r="H879"/>
      <c r="I879"/>
    </row>
    <row r="880" spans="1:9" ht="14.5" x14ac:dyDescent="0.35">
      <c r="A880" s="3">
        <v>43341</v>
      </c>
      <c r="B880" s="4">
        <v>12568151.459999999</v>
      </c>
      <c r="C880" s="4">
        <v>5030574.7299999995</v>
      </c>
      <c r="D880" s="3">
        <f t="shared" si="13"/>
        <v>43344</v>
      </c>
      <c r="F880"/>
      <c r="G880"/>
      <c r="H880"/>
      <c r="I880"/>
    </row>
    <row r="881" spans="1:9" ht="14.5" x14ac:dyDescent="0.35">
      <c r="A881" s="3">
        <v>43344</v>
      </c>
      <c r="B881" s="4">
        <v>21405477.791999999</v>
      </c>
      <c r="C881" s="4">
        <v>7663775.5039999997</v>
      </c>
      <c r="D881" s="3">
        <f t="shared" si="13"/>
        <v>43344</v>
      </c>
      <c r="F881"/>
      <c r="G881"/>
      <c r="H881"/>
      <c r="I881"/>
    </row>
    <row r="882" spans="1:9" ht="14.5" x14ac:dyDescent="0.35">
      <c r="A882" s="3">
        <v>43348</v>
      </c>
      <c r="B882" s="4">
        <v>13143766.229999999</v>
      </c>
      <c r="C882" s="4">
        <v>8971663.459999999</v>
      </c>
      <c r="D882" s="3">
        <f t="shared" si="13"/>
        <v>43351</v>
      </c>
      <c r="F882"/>
      <c r="G882"/>
      <c r="H882"/>
      <c r="I882"/>
    </row>
    <row r="883" spans="1:9" ht="14.5" x14ac:dyDescent="0.35">
      <c r="A883" s="3">
        <v>43351</v>
      </c>
      <c r="B883" s="4">
        <v>22713152.476</v>
      </c>
      <c r="C883" s="4">
        <v>12234579.42</v>
      </c>
      <c r="D883" s="3">
        <f t="shared" si="13"/>
        <v>43351</v>
      </c>
      <c r="F883"/>
      <c r="G883"/>
      <c r="H883"/>
      <c r="I883"/>
    </row>
    <row r="884" spans="1:9" ht="14.5" x14ac:dyDescent="0.35">
      <c r="A884" s="3">
        <v>43355</v>
      </c>
      <c r="B884" s="4">
        <v>14124105.179999998</v>
      </c>
      <c r="C884" s="4">
        <v>14015188.304999998</v>
      </c>
      <c r="D884" s="3">
        <f t="shared" si="13"/>
        <v>43358</v>
      </c>
      <c r="F884"/>
      <c r="G884"/>
      <c r="H884"/>
      <c r="I884"/>
    </row>
    <row r="885" spans="1:9" ht="14.5" x14ac:dyDescent="0.35">
      <c r="A885" s="3">
        <v>43358</v>
      </c>
      <c r="B885" s="4">
        <v>22755035.055999998</v>
      </c>
      <c r="C885" s="4">
        <v>16249950.184</v>
      </c>
      <c r="D885" s="3">
        <f t="shared" si="13"/>
        <v>43358</v>
      </c>
      <c r="F885"/>
      <c r="G885"/>
      <c r="H885"/>
      <c r="I885"/>
    </row>
    <row r="886" spans="1:9" ht="14.5" x14ac:dyDescent="0.35">
      <c r="A886" s="3">
        <v>43362</v>
      </c>
      <c r="B886" s="4">
        <v>14875681.800000001</v>
      </c>
      <c r="C886" s="4">
        <v>18239795.166000001</v>
      </c>
      <c r="D886" s="3">
        <f t="shared" si="13"/>
        <v>43365</v>
      </c>
      <c r="F886"/>
      <c r="G886"/>
      <c r="H886"/>
      <c r="I886"/>
    </row>
    <row r="887" spans="1:9" ht="14.5" x14ac:dyDescent="0.35">
      <c r="A887" s="3">
        <v>43365</v>
      </c>
      <c r="B887" s="4">
        <v>23520603.149999999</v>
      </c>
      <c r="C887" s="4">
        <v>19743071.355</v>
      </c>
      <c r="D887" s="3">
        <f t="shared" si="13"/>
        <v>43365</v>
      </c>
      <c r="F887"/>
      <c r="G887"/>
      <c r="H887"/>
      <c r="I887"/>
    </row>
    <row r="888" spans="1:9" ht="14.5" x14ac:dyDescent="0.35">
      <c r="A888" s="3">
        <v>43369</v>
      </c>
      <c r="B888" s="4">
        <v>16098208.288000001</v>
      </c>
      <c r="C888" s="4">
        <v>21641919.787999999</v>
      </c>
      <c r="D888" s="3">
        <f t="shared" si="13"/>
        <v>43372</v>
      </c>
      <c r="F888"/>
      <c r="G888"/>
      <c r="H888"/>
      <c r="I888"/>
    </row>
    <row r="889" spans="1:9" ht="14.5" x14ac:dyDescent="0.35">
      <c r="A889" s="3">
        <v>43372</v>
      </c>
      <c r="B889" s="4">
        <v>26413522.083999999</v>
      </c>
      <c r="C889" s="4">
        <v>25474961.853</v>
      </c>
      <c r="D889" s="3">
        <f t="shared" si="13"/>
        <v>43372</v>
      </c>
      <c r="F889"/>
      <c r="G889"/>
      <c r="H889"/>
      <c r="I889"/>
    </row>
    <row r="890" spans="1:9" ht="14.5" x14ac:dyDescent="0.35">
      <c r="A890" s="3">
        <v>43376</v>
      </c>
      <c r="B890" s="4">
        <v>19963266.23</v>
      </c>
      <c r="C890" s="4">
        <v>25336316.213</v>
      </c>
      <c r="D890" s="3">
        <f t="shared" si="13"/>
        <v>43379</v>
      </c>
      <c r="F890"/>
      <c r="G890"/>
      <c r="H890"/>
      <c r="I890"/>
    </row>
    <row r="891" spans="1:9" ht="14.5" x14ac:dyDescent="0.35">
      <c r="A891" s="3">
        <v>43379</v>
      </c>
      <c r="B891" s="4">
        <v>22647498.089999996</v>
      </c>
      <c r="C891" s="4">
        <v>3427786.9499999997</v>
      </c>
      <c r="D891" s="3">
        <f t="shared" si="13"/>
        <v>43379</v>
      </c>
      <c r="F891"/>
      <c r="G891"/>
      <c r="H891"/>
      <c r="I891"/>
    </row>
    <row r="892" spans="1:9" ht="14.5" x14ac:dyDescent="0.35">
      <c r="A892" s="3">
        <v>43383</v>
      </c>
      <c r="B892" s="4">
        <v>13361165.891999999</v>
      </c>
      <c r="C892" s="4">
        <v>5431028.2649999997</v>
      </c>
      <c r="D892" s="3">
        <f t="shared" si="13"/>
        <v>43386</v>
      </c>
      <c r="F892"/>
      <c r="G892"/>
      <c r="H892"/>
      <c r="I892"/>
    </row>
    <row r="893" spans="1:9" ht="14.5" x14ac:dyDescent="0.35">
      <c r="A893" s="3">
        <v>43386</v>
      </c>
      <c r="B893" s="4">
        <v>22037852.484000001</v>
      </c>
      <c r="C893" s="4">
        <v>8179150.2079999996</v>
      </c>
      <c r="D893" s="3">
        <f t="shared" si="13"/>
        <v>43386</v>
      </c>
      <c r="F893"/>
      <c r="G893"/>
      <c r="H893"/>
      <c r="I893"/>
    </row>
    <row r="894" spans="1:9" ht="14.5" x14ac:dyDescent="0.35">
      <c r="A894" s="3">
        <v>43390</v>
      </c>
      <c r="B894" s="4">
        <v>13804082.560000001</v>
      </c>
      <c r="C894" s="4">
        <v>9992919.6280000005</v>
      </c>
      <c r="D894" s="3">
        <f t="shared" si="13"/>
        <v>43393</v>
      </c>
      <c r="F894"/>
      <c r="G894"/>
      <c r="H894"/>
      <c r="I894"/>
    </row>
    <row r="895" spans="1:9" ht="14.5" x14ac:dyDescent="0.35">
      <c r="A895" s="3">
        <v>43393</v>
      </c>
      <c r="B895" s="4">
        <v>23464111.344000001</v>
      </c>
      <c r="C895" s="4">
        <v>12846189.456</v>
      </c>
      <c r="D895" s="3">
        <f t="shared" si="13"/>
        <v>43393</v>
      </c>
      <c r="F895"/>
      <c r="G895"/>
      <c r="H895"/>
      <c r="I895"/>
    </row>
    <row r="896" spans="1:9" ht="14.5" x14ac:dyDescent="0.35">
      <c r="A896" s="3">
        <v>43397</v>
      </c>
      <c r="B896" s="4">
        <v>14370314.673999999</v>
      </c>
      <c r="C896" s="4">
        <v>14281730.862999998</v>
      </c>
      <c r="D896" s="3">
        <f t="shared" si="13"/>
        <v>43400</v>
      </c>
      <c r="F896"/>
      <c r="G896"/>
      <c r="H896"/>
      <c r="I896"/>
    </row>
    <row r="897" spans="1:9" ht="14.5" x14ac:dyDescent="0.35">
      <c r="A897" s="3">
        <v>43400</v>
      </c>
      <c r="B897" s="4">
        <v>22951848.607999999</v>
      </c>
      <c r="C897" s="4">
        <v>16344575.884</v>
      </c>
      <c r="D897" s="3">
        <f t="shared" si="13"/>
        <v>43400</v>
      </c>
      <c r="F897"/>
      <c r="G897"/>
      <c r="H897"/>
      <c r="I897"/>
    </row>
    <row r="898" spans="1:9" ht="14.5" x14ac:dyDescent="0.35">
      <c r="A898" s="3">
        <v>43404</v>
      </c>
      <c r="B898" s="4">
        <v>13081703.128</v>
      </c>
      <c r="C898" s="4">
        <v>1934942.122</v>
      </c>
      <c r="D898" s="3">
        <f t="shared" si="13"/>
        <v>43407</v>
      </c>
      <c r="F898"/>
      <c r="G898"/>
      <c r="H898"/>
      <c r="I898"/>
    </row>
    <row r="899" spans="1:9" ht="14.5" x14ac:dyDescent="0.35">
      <c r="A899" s="3">
        <v>43407</v>
      </c>
      <c r="B899" s="4">
        <v>23185656.367999997</v>
      </c>
      <c r="C899" s="4">
        <v>5399807.0839999998</v>
      </c>
      <c r="D899" s="3">
        <f t="shared" ref="D899:D962" si="14">A899+(7-WEEKDAY(A899,1))</f>
        <v>43407</v>
      </c>
      <c r="F899"/>
      <c r="G899"/>
      <c r="H899"/>
      <c r="I899"/>
    </row>
    <row r="900" spans="1:9" ht="14.5" x14ac:dyDescent="0.35">
      <c r="A900" s="3">
        <v>43411</v>
      </c>
      <c r="B900" s="4">
        <v>13516712.513999999</v>
      </c>
      <c r="C900" s="4">
        <v>6918346.5059999991</v>
      </c>
      <c r="D900" s="3">
        <f t="shared" si="14"/>
        <v>43414</v>
      </c>
      <c r="F900"/>
      <c r="G900"/>
      <c r="H900"/>
      <c r="I900"/>
    </row>
    <row r="901" spans="1:9" ht="14.5" x14ac:dyDescent="0.35">
      <c r="A901" s="3">
        <v>43414</v>
      </c>
      <c r="B901" s="4">
        <v>21493307.232000001</v>
      </c>
      <c r="C901" s="4">
        <v>9169560.2880000006</v>
      </c>
      <c r="D901" s="3">
        <f t="shared" si="14"/>
        <v>43414</v>
      </c>
      <c r="F901"/>
      <c r="G901"/>
      <c r="H901"/>
      <c r="I901"/>
    </row>
    <row r="902" spans="1:9" ht="14.5" x14ac:dyDescent="0.35">
      <c r="A902" s="3">
        <v>43418</v>
      </c>
      <c r="B902" s="4">
        <v>12202279.558</v>
      </c>
      <c r="C902" s="4">
        <v>1849336.5589999999</v>
      </c>
      <c r="D902" s="3">
        <f t="shared" si="14"/>
        <v>43421</v>
      </c>
      <c r="F902"/>
      <c r="G902"/>
      <c r="H902"/>
      <c r="I902"/>
    </row>
    <row r="903" spans="1:9" ht="14.5" x14ac:dyDescent="0.35">
      <c r="A903" s="3">
        <v>43421</v>
      </c>
      <c r="B903" s="4">
        <v>23600358.057999998</v>
      </c>
      <c r="C903" s="4">
        <v>5427828.2559999991</v>
      </c>
      <c r="D903" s="3">
        <f t="shared" si="14"/>
        <v>43421</v>
      </c>
      <c r="F903"/>
      <c r="G903"/>
      <c r="H903"/>
      <c r="I903"/>
    </row>
    <row r="904" spans="1:9" ht="14.5" x14ac:dyDescent="0.35">
      <c r="A904" s="3">
        <v>43425</v>
      </c>
      <c r="B904" s="4">
        <v>14507619.048</v>
      </c>
      <c r="C904" s="4">
        <v>1944000</v>
      </c>
      <c r="D904" s="3">
        <f t="shared" si="14"/>
        <v>43428</v>
      </c>
      <c r="F904"/>
      <c r="G904"/>
      <c r="H904"/>
      <c r="I904"/>
    </row>
    <row r="905" spans="1:9" ht="14.5" x14ac:dyDescent="0.35">
      <c r="A905" s="3">
        <v>43428</v>
      </c>
      <c r="B905" s="4">
        <v>20496014.351999998</v>
      </c>
      <c r="C905" s="4">
        <v>3933811.665</v>
      </c>
      <c r="D905" s="3">
        <f t="shared" si="14"/>
        <v>43428</v>
      </c>
      <c r="F905"/>
      <c r="G905"/>
      <c r="H905"/>
      <c r="I905"/>
    </row>
    <row r="906" spans="1:9" ht="14.5" x14ac:dyDescent="0.35">
      <c r="A906" s="3">
        <v>43432</v>
      </c>
      <c r="B906" s="4">
        <v>10451448.251999998</v>
      </c>
      <c r="C906" s="4">
        <v>2085999.9999999998</v>
      </c>
      <c r="D906" s="3">
        <f t="shared" si="14"/>
        <v>43435</v>
      </c>
      <c r="F906"/>
      <c r="G906"/>
      <c r="H906"/>
      <c r="I906"/>
    </row>
    <row r="907" spans="1:9" ht="14.5" x14ac:dyDescent="0.35">
      <c r="A907" s="3">
        <v>43435</v>
      </c>
      <c r="B907" s="4">
        <v>20931713.280000001</v>
      </c>
      <c r="C907" s="4">
        <v>4106615.0159999998</v>
      </c>
      <c r="D907" s="3">
        <f t="shared" si="14"/>
        <v>43435</v>
      </c>
      <c r="F907"/>
      <c r="G907"/>
      <c r="H907"/>
      <c r="I907"/>
    </row>
    <row r="908" spans="1:9" ht="14.5" x14ac:dyDescent="0.35">
      <c r="A908" s="3">
        <v>43439</v>
      </c>
      <c r="B908" s="4">
        <v>13846453.392000001</v>
      </c>
      <c r="C908" s="4">
        <v>5584515.2640000004</v>
      </c>
      <c r="D908" s="3">
        <f t="shared" si="14"/>
        <v>43442</v>
      </c>
      <c r="F908"/>
      <c r="G908"/>
      <c r="H908"/>
      <c r="I908"/>
    </row>
    <row r="909" spans="1:9" ht="14.5" x14ac:dyDescent="0.35">
      <c r="A909" s="3">
        <v>43442</v>
      </c>
      <c r="B909" s="4">
        <v>23203756.079999998</v>
      </c>
      <c r="C909" s="4">
        <v>7881760.9799999995</v>
      </c>
      <c r="D909" s="3">
        <f t="shared" si="14"/>
        <v>43442</v>
      </c>
      <c r="F909"/>
      <c r="G909"/>
      <c r="H909"/>
      <c r="I909"/>
    </row>
    <row r="910" spans="1:9" ht="14.5" x14ac:dyDescent="0.35">
      <c r="A910" s="3">
        <v>43446</v>
      </c>
      <c r="B910" s="4">
        <v>12223773.460000001</v>
      </c>
      <c r="C910" s="4">
        <v>1996000</v>
      </c>
      <c r="D910" s="3">
        <f t="shared" si="14"/>
        <v>43449</v>
      </c>
      <c r="F910"/>
      <c r="G910"/>
      <c r="H910"/>
      <c r="I910"/>
    </row>
    <row r="911" spans="1:9" ht="14.5" x14ac:dyDescent="0.35">
      <c r="A911" s="3">
        <v>43449</v>
      </c>
      <c r="B911" s="4">
        <v>19926625.392000001</v>
      </c>
      <c r="C911" s="4">
        <v>3871199.3939999999</v>
      </c>
      <c r="D911" s="3">
        <f t="shared" si="14"/>
        <v>43449</v>
      </c>
      <c r="F911"/>
      <c r="G911"/>
      <c r="H911"/>
      <c r="I911"/>
    </row>
    <row r="912" spans="1:9" ht="14.5" x14ac:dyDescent="0.35">
      <c r="A912" s="3">
        <v>43453</v>
      </c>
      <c r="B912" s="4">
        <v>13083851.088</v>
      </c>
      <c r="C912" s="4">
        <v>5202847.9419999998</v>
      </c>
      <c r="D912" s="3">
        <f t="shared" si="14"/>
        <v>43456</v>
      </c>
      <c r="F912"/>
      <c r="G912"/>
      <c r="H912"/>
      <c r="I912"/>
    </row>
    <row r="913" spans="1:9" ht="14.5" x14ac:dyDescent="0.35">
      <c r="A913" s="3">
        <v>43456</v>
      </c>
      <c r="B913" s="4">
        <v>29155960.832000002</v>
      </c>
      <c r="C913" s="4">
        <v>15360000</v>
      </c>
      <c r="D913" s="3">
        <f t="shared" si="14"/>
        <v>43456</v>
      </c>
      <c r="F913"/>
      <c r="G913"/>
      <c r="H913"/>
      <c r="I913"/>
    </row>
    <row r="914" spans="1:9" ht="14.5" x14ac:dyDescent="0.35">
      <c r="A914" s="3">
        <v>43460</v>
      </c>
      <c r="B914" s="4">
        <v>12669995.501999998</v>
      </c>
      <c r="C914" s="4">
        <v>2033999.9999999998</v>
      </c>
      <c r="D914" s="3">
        <f t="shared" si="14"/>
        <v>43463</v>
      </c>
      <c r="F914"/>
      <c r="G914"/>
      <c r="H914"/>
      <c r="I914"/>
    </row>
    <row r="915" spans="1:9" ht="14.5" x14ac:dyDescent="0.35">
      <c r="A915" s="3">
        <v>43463</v>
      </c>
      <c r="B915" s="4">
        <v>23859895.968000002</v>
      </c>
      <c r="C915" s="4">
        <v>4332731.7860000003</v>
      </c>
      <c r="D915" s="3">
        <f t="shared" si="14"/>
        <v>43463</v>
      </c>
      <c r="F915"/>
      <c r="G915"/>
      <c r="H915"/>
      <c r="I915"/>
    </row>
    <row r="916" spans="1:9" ht="14.5" x14ac:dyDescent="0.35">
      <c r="A916" s="3">
        <v>43467</v>
      </c>
      <c r="B916" s="4">
        <v>14311662.1</v>
      </c>
      <c r="C916" s="4">
        <v>5474547.71</v>
      </c>
      <c r="D916" s="3">
        <f t="shared" si="14"/>
        <v>43470</v>
      </c>
      <c r="F916"/>
      <c r="G916"/>
      <c r="H916"/>
      <c r="I916"/>
    </row>
    <row r="917" spans="1:9" ht="14.5" x14ac:dyDescent="0.35">
      <c r="A917" s="3">
        <v>43470</v>
      </c>
      <c r="B917" s="4">
        <v>23015875.960000001</v>
      </c>
      <c r="C917" s="4">
        <v>7553737.2280000001</v>
      </c>
      <c r="D917" s="3">
        <f t="shared" si="14"/>
        <v>43470</v>
      </c>
      <c r="F917"/>
      <c r="G917"/>
      <c r="H917"/>
      <c r="I917"/>
    </row>
    <row r="918" spans="1:9" ht="14.5" x14ac:dyDescent="0.35">
      <c r="A918" s="3">
        <v>43474</v>
      </c>
      <c r="B918" s="4">
        <v>15413906.044</v>
      </c>
      <c r="C918" s="4">
        <v>9202168.8080000002</v>
      </c>
      <c r="D918" s="3">
        <f t="shared" si="14"/>
        <v>43477</v>
      </c>
      <c r="F918"/>
      <c r="G918"/>
      <c r="H918"/>
      <c r="I918"/>
    </row>
    <row r="919" spans="1:9" ht="14.5" x14ac:dyDescent="0.35">
      <c r="A919" s="3">
        <v>43477</v>
      </c>
      <c r="B919" s="4">
        <v>22278965.799999997</v>
      </c>
      <c r="C919" s="4">
        <v>3856999.9999999995</v>
      </c>
      <c r="D919" s="3">
        <f t="shared" si="14"/>
        <v>43477</v>
      </c>
      <c r="F919"/>
      <c r="G919"/>
      <c r="H919"/>
      <c r="I919"/>
    </row>
    <row r="920" spans="1:9" ht="14.5" x14ac:dyDescent="0.35">
      <c r="A920" s="3">
        <v>43481</v>
      </c>
      <c r="B920" s="4">
        <v>13956910.296</v>
      </c>
      <c r="C920" s="4">
        <v>5220095.9720000001</v>
      </c>
      <c r="D920" s="3">
        <f t="shared" si="14"/>
        <v>43484</v>
      </c>
      <c r="F920"/>
      <c r="G920"/>
      <c r="H920"/>
      <c r="I920"/>
    </row>
    <row r="921" spans="1:9" ht="14.5" x14ac:dyDescent="0.35">
      <c r="A921" s="3">
        <v>43484</v>
      </c>
      <c r="B921" s="4">
        <v>23399431.452</v>
      </c>
      <c r="C921" s="4">
        <v>7375890.3360000001</v>
      </c>
      <c r="D921" s="3">
        <f t="shared" si="14"/>
        <v>43484</v>
      </c>
      <c r="F921"/>
      <c r="G921"/>
      <c r="H921"/>
      <c r="I921"/>
    </row>
    <row r="922" spans="1:9" ht="14.5" x14ac:dyDescent="0.35">
      <c r="A922" s="3">
        <v>43488</v>
      </c>
      <c r="B922" s="4">
        <v>13847457.051999999</v>
      </c>
      <c r="C922" s="4">
        <v>8458757.2939999998</v>
      </c>
      <c r="D922" s="3">
        <f t="shared" si="14"/>
        <v>43491</v>
      </c>
      <c r="F922"/>
      <c r="G922"/>
      <c r="H922"/>
      <c r="I922"/>
    </row>
    <row r="923" spans="1:9" ht="14.5" x14ac:dyDescent="0.35">
      <c r="A923" s="3">
        <v>43491</v>
      </c>
      <c r="B923" s="4">
        <v>23438891.866</v>
      </c>
      <c r="C923" s="4">
        <v>10765869.658</v>
      </c>
      <c r="D923" s="3">
        <f t="shared" si="14"/>
        <v>43491</v>
      </c>
      <c r="F923"/>
      <c r="G923"/>
      <c r="H923"/>
      <c r="I923"/>
    </row>
    <row r="924" spans="1:9" ht="14.5" x14ac:dyDescent="0.35">
      <c r="A924" s="3">
        <v>43495</v>
      </c>
      <c r="B924" s="4">
        <v>18446157.888</v>
      </c>
      <c r="C924" s="4">
        <v>13365284.424000001</v>
      </c>
      <c r="D924" s="3">
        <f t="shared" si="14"/>
        <v>43498</v>
      </c>
      <c r="F924"/>
      <c r="G924"/>
      <c r="H924"/>
      <c r="I924"/>
    </row>
    <row r="925" spans="1:9" ht="14.5" x14ac:dyDescent="0.35">
      <c r="A925" s="3">
        <v>43498</v>
      </c>
      <c r="B925" s="4">
        <v>21470472.125999998</v>
      </c>
      <c r="C925" s="4">
        <v>3659400</v>
      </c>
      <c r="D925" s="3">
        <f t="shared" si="14"/>
        <v>43498</v>
      </c>
      <c r="F925"/>
      <c r="G925"/>
      <c r="H925"/>
      <c r="I925"/>
    </row>
    <row r="926" spans="1:9" ht="14.5" x14ac:dyDescent="0.35">
      <c r="A926" s="3">
        <v>43502</v>
      </c>
      <c r="B926" s="4">
        <v>13285560.056</v>
      </c>
      <c r="C926" s="4">
        <v>5070396.9950000001</v>
      </c>
      <c r="D926" s="3">
        <f t="shared" si="14"/>
        <v>43505</v>
      </c>
      <c r="F926"/>
      <c r="G926"/>
      <c r="H926"/>
      <c r="I926"/>
    </row>
    <row r="927" spans="1:9" ht="14.5" x14ac:dyDescent="0.35">
      <c r="A927" s="3">
        <v>43505</v>
      </c>
      <c r="B927" s="4">
        <v>22343059.326000001</v>
      </c>
      <c r="C927" s="4">
        <v>7170783.2910000002</v>
      </c>
      <c r="D927" s="3">
        <f t="shared" si="14"/>
        <v>43505</v>
      </c>
      <c r="F927"/>
      <c r="G927"/>
      <c r="H927"/>
      <c r="I927"/>
    </row>
    <row r="928" spans="1:9" ht="14.5" x14ac:dyDescent="0.35">
      <c r="A928" s="3">
        <v>43509</v>
      </c>
      <c r="B928" s="4">
        <v>18291754.995999999</v>
      </c>
      <c r="C928" s="4">
        <v>14517999.999999998</v>
      </c>
      <c r="D928" s="3">
        <f t="shared" si="14"/>
        <v>43512</v>
      </c>
      <c r="F928"/>
      <c r="G928"/>
      <c r="H928"/>
      <c r="I928"/>
    </row>
    <row r="929" spans="1:9" ht="14.5" x14ac:dyDescent="0.35">
      <c r="A929" s="3">
        <v>43512</v>
      </c>
      <c r="B929" s="4">
        <v>24575624.32</v>
      </c>
      <c r="C929" s="4">
        <v>15776100.331999999</v>
      </c>
      <c r="D929" s="3">
        <f t="shared" si="14"/>
        <v>43512</v>
      </c>
      <c r="F929"/>
      <c r="G929"/>
      <c r="H929"/>
      <c r="I929"/>
    </row>
    <row r="930" spans="1:9" ht="14.5" x14ac:dyDescent="0.35">
      <c r="A930" s="3">
        <v>43516</v>
      </c>
      <c r="B930" s="4">
        <v>18897423.48</v>
      </c>
      <c r="C930" s="4">
        <v>17599563.719999999</v>
      </c>
      <c r="D930" s="3">
        <f t="shared" si="14"/>
        <v>43519</v>
      </c>
      <c r="F930"/>
      <c r="G930"/>
      <c r="H930"/>
      <c r="I930"/>
    </row>
    <row r="931" spans="1:9" ht="14.5" x14ac:dyDescent="0.35">
      <c r="A931" s="3">
        <v>43519</v>
      </c>
      <c r="B931" s="4">
        <v>21606774.623999998</v>
      </c>
      <c r="C931" s="4">
        <v>3693600</v>
      </c>
      <c r="D931" s="3">
        <f t="shared" si="14"/>
        <v>43519</v>
      </c>
      <c r="F931"/>
      <c r="G931"/>
      <c r="H931"/>
      <c r="I931"/>
    </row>
    <row r="932" spans="1:9" ht="14.5" x14ac:dyDescent="0.35">
      <c r="A932" s="3">
        <v>43523</v>
      </c>
      <c r="B932" s="4">
        <v>13396976.736</v>
      </c>
      <c r="C932" s="4">
        <v>4979258.4160000002</v>
      </c>
      <c r="D932" s="3">
        <f t="shared" si="14"/>
        <v>43526</v>
      </c>
      <c r="F932"/>
      <c r="G932"/>
      <c r="H932"/>
      <c r="I932"/>
    </row>
    <row r="933" spans="1:9" ht="14.5" x14ac:dyDescent="0.35">
      <c r="A933" s="3">
        <v>43526</v>
      </c>
      <c r="B933" s="4">
        <v>22021201.919999998</v>
      </c>
      <c r="C933" s="4">
        <v>7084196.1600000001</v>
      </c>
      <c r="D933" s="3">
        <f t="shared" si="14"/>
        <v>43526</v>
      </c>
      <c r="F933"/>
      <c r="G933"/>
      <c r="H933"/>
      <c r="I933"/>
    </row>
    <row r="934" spans="1:9" ht="14.5" x14ac:dyDescent="0.35">
      <c r="A934" s="3">
        <v>43530</v>
      </c>
      <c r="B934" s="4">
        <v>14732345.568</v>
      </c>
      <c r="C934" s="4">
        <v>8583589.0380000006</v>
      </c>
      <c r="D934" s="3">
        <f t="shared" si="14"/>
        <v>43533</v>
      </c>
      <c r="F934"/>
      <c r="G934"/>
      <c r="H934"/>
      <c r="I934"/>
    </row>
    <row r="935" spans="1:9" ht="14.5" x14ac:dyDescent="0.35">
      <c r="A935" s="3">
        <v>43533</v>
      </c>
      <c r="B935" s="4">
        <v>23700181.116</v>
      </c>
      <c r="C935" s="4">
        <v>11061673.442</v>
      </c>
      <c r="D935" s="3">
        <f t="shared" si="14"/>
        <v>43533</v>
      </c>
      <c r="F935"/>
      <c r="G935"/>
      <c r="H935"/>
      <c r="I935"/>
    </row>
    <row r="936" spans="1:9" ht="14.5" x14ac:dyDescent="0.35">
      <c r="A936" s="3">
        <v>43537</v>
      </c>
      <c r="B936" s="4">
        <v>17436552.708000001</v>
      </c>
      <c r="C936" s="4">
        <v>12699296.748</v>
      </c>
      <c r="D936" s="3">
        <f t="shared" si="14"/>
        <v>43540</v>
      </c>
      <c r="F936"/>
      <c r="G936"/>
      <c r="H936"/>
      <c r="I936"/>
    </row>
    <row r="937" spans="1:9" ht="14.5" x14ac:dyDescent="0.35">
      <c r="A937" s="3">
        <v>43540</v>
      </c>
      <c r="B937" s="4">
        <v>21536609.831999999</v>
      </c>
      <c r="C937" s="4">
        <v>3693600</v>
      </c>
      <c r="D937" s="3">
        <f t="shared" si="14"/>
        <v>43540</v>
      </c>
      <c r="F937"/>
      <c r="G937"/>
      <c r="H937"/>
      <c r="I937"/>
    </row>
    <row r="938" spans="1:9" ht="14.5" x14ac:dyDescent="0.35">
      <c r="A938" s="3">
        <v>43544</v>
      </c>
      <c r="B938" s="4">
        <v>13110143.559999999</v>
      </c>
      <c r="C938" s="4">
        <v>2077999.9999999998</v>
      </c>
      <c r="D938" s="3">
        <f t="shared" si="14"/>
        <v>43547</v>
      </c>
      <c r="F938"/>
      <c r="G938"/>
      <c r="H938"/>
      <c r="I938"/>
    </row>
    <row r="939" spans="1:9" ht="14.5" x14ac:dyDescent="0.35">
      <c r="A939" s="3">
        <v>43547</v>
      </c>
      <c r="B939" s="4">
        <v>21384195.419999998</v>
      </c>
      <c r="C939" s="4">
        <v>4091071.6230000001</v>
      </c>
      <c r="D939" s="3">
        <f t="shared" si="14"/>
        <v>43547</v>
      </c>
      <c r="F939"/>
      <c r="G939"/>
      <c r="H939"/>
      <c r="I939"/>
    </row>
    <row r="940" spans="1:9" ht="14.5" x14ac:dyDescent="0.35">
      <c r="A940" s="3">
        <v>43551</v>
      </c>
      <c r="B940" s="4">
        <v>13647242.289999999</v>
      </c>
      <c r="C940" s="4">
        <v>5633706.8149999995</v>
      </c>
      <c r="D940" s="3">
        <f t="shared" si="14"/>
        <v>43554</v>
      </c>
      <c r="F940"/>
      <c r="G940"/>
      <c r="H940"/>
      <c r="I940"/>
    </row>
    <row r="941" spans="1:9" ht="14.5" x14ac:dyDescent="0.35">
      <c r="A941" s="3">
        <v>43554</v>
      </c>
      <c r="B941" s="4">
        <v>23426639.300000001</v>
      </c>
      <c r="C941" s="4">
        <v>7832216.8200000003</v>
      </c>
      <c r="D941" s="3">
        <f t="shared" si="14"/>
        <v>43554</v>
      </c>
      <c r="F941"/>
      <c r="G941"/>
      <c r="H941"/>
      <c r="I941"/>
    </row>
    <row r="942" spans="1:9" ht="14.5" x14ac:dyDescent="0.35">
      <c r="A942" s="3">
        <v>43558</v>
      </c>
      <c r="B942" s="4">
        <v>13901937.808</v>
      </c>
      <c r="C942" s="4">
        <v>8725076.7119999994</v>
      </c>
      <c r="D942" s="3">
        <f t="shared" si="14"/>
        <v>43561</v>
      </c>
      <c r="F942"/>
      <c r="G942"/>
      <c r="H942"/>
      <c r="I942"/>
    </row>
    <row r="943" spans="1:9" ht="14.5" x14ac:dyDescent="0.35">
      <c r="A943" s="3">
        <v>43561</v>
      </c>
      <c r="B943" s="4">
        <v>25084141.015999999</v>
      </c>
      <c r="C943" s="4">
        <v>11787589.66</v>
      </c>
      <c r="D943" s="3">
        <f t="shared" si="14"/>
        <v>43561</v>
      </c>
      <c r="F943"/>
      <c r="G943"/>
      <c r="H943"/>
      <c r="I943"/>
    </row>
    <row r="944" spans="1:9" ht="14.5" x14ac:dyDescent="0.35">
      <c r="A944" s="3">
        <v>43565</v>
      </c>
      <c r="B944" s="4">
        <v>12518167.376</v>
      </c>
      <c r="C944" s="4">
        <v>1924000</v>
      </c>
      <c r="D944" s="3">
        <f t="shared" si="14"/>
        <v>43568</v>
      </c>
      <c r="F944"/>
      <c r="G944"/>
      <c r="H944"/>
      <c r="I944"/>
    </row>
    <row r="945" spans="1:9" ht="14.5" x14ac:dyDescent="0.35">
      <c r="A945" s="3">
        <v>43568</v>
      </c>
      <c r="B945" s="4">
        <v>21126068.478</v>
      </c>
      <c r="C945" s="4">
        <v>4018824.4410000001</v>
      </c>
      <c r="D945" s="3">
        <f t="shared" si="14"/>
        <v>43568</v>
      </c>
      <c r="F945"/>
      <c r="G945"/>
      <c r="H945"/>
      <c r="I945"/>
    </row>
    <row r="946" spans="1:9" ht="14.5" x14ac:dyDescent="0.35">
      <c r="A946" s="3">
        <v>43572</v>
      </c>
      <c r="B946" s="4">
        <v>12380649.479999999</v>
      </c>
      <c r="C946" s="4">
        <v>5131462.9679999994</v>
      </c>
      <c r="D946" s="3">
        <f t="shared" si="14"/>
        <v>43575</v>
      </c>
      <c r="F946"/>
      <c r="G946"/>
      <c r="H946"/>
      <c r="I946"/>
    </row>
    <row r="947" spans="1:9" ht="14.5" x14ac:dyDescent="0.35">
      <c r="A947" s="3">
        <v>43575</v>
      </c>
      <c r="B947" s="4">
        <v>21117270.539999999</v>
      </c>
      <c r="C947" s="4">
        <v>7305231.0199999996</v>
      </c>
      <c r="D947" s="3">
        <f t="shared" si="14"/>
        <v>43575</v>
      </c>
      <c r="F947"/>
      <c r="G947"/>
      <c r="H947"/>
      <c r="I947"/>
    </row>
    <row r="948" spans="1:9" ht="14.5" x14ac:dyDescent="0.35">
      <c r="A948" s="3">
        <v>43579</v>
      </c>
      <c r="B948" s="4">
        <v>15293323.548</v>
      </c>
      <c r="C948" s="4">
        <v>9340513.0079999994</v>
      </c>
      <c r="D948" s="3">
        <f t="shared" si="14"/>
        <v>43582</v>
      </c>
      <c r="F948"/>
      <c r="G948"/>
      <c r="H948"/>
      <c r="I948"/>
    </row>
    <row r="949" spans="1:9" ht="14.5" x14ac:dyDescent="0.35">
      <c r="A949" s="3">
        <v>43582</v>
      </c>
      <c r="B949" s="4">
        <v>26299719.296</v>
      </c>
      <c r="C949" s="4">
        <v>11943209.216</v>
      </c>
      <c r="D949" s="3">
        <f t="shared" si="14"/>
        <v>43582</v>
      </c>
      <c r="F949"/>
      <c r="G949"/>
      <c r="H949"/>
      <c r="I949"/>
    </row>
    <row r="950" spans="1:9" ht="14.5" x14ac:dyDescent="0.35">
      <c r="A950" s="3">
        <v>43586</v>
      </c>
      <c r="B950" s="4">
        <v>12805180.847999999</v>
      </c>
      <c r="C950" s="4">
        <v>2012000</v>
      </c>
      <c r="D950" s="3">
        <f t="shared" si="14"/>
        <v>43589</v>
      </c>
      <c r="F950"/>
      <c r="G950"/>
      <c r="H950"/>
      <c r="I950"/>
    </row>
    <row r="951" spans="1:9" ht="14.5" x14ac:dyDescent="0.35">
      <c r="A951" s="3">
        <v>43589</v>
      </c>
      <c r="B951" s="4">
        <v>23045671.68</v>
      </c>
      <c r="C951" s="4">
        <v>4208506.5599999996</v>
      </c>
      <c r="D951" s="3">
        <f t="shared" si="14"/>
        <v>43589</v>
      </c>
      <c r="F951"/>
      <c r="G951"/>
      <c r="H951"/>
      <c r="I951"/>
    </row>
    <row r="952" spans="1:9" ht="14.5" x14ac:dyDescent="0.35">
      <c r="A952" s="3">
        <v>43593</v>
      </c>
      <c r="B952" s="4">
        <v>12790774.752</v>
      </c>
      <c r="C952" s="4">
        <v>5520694.2239999995</v>
      </c>
      <c r="D952" s="3">
        <f t="shared" si="14"/>
        <v>43596</v>
      </c>
      <c r="F952"/>
      <c r="G952"/>
      <c r="H952"/>
      <c r="I952"/>
    </row>
    <row r="953" spans="1:9" ht="14.5" x14ac:dyDescent="0.35">
      <c r="A953" s="3">
        <v>43596</v>
      </c>
      <c r="B953" s="4">
        <v>22026933.006000001</v>
      </c>
      <c r="C953" s="4">
        <v>7554549.7739999993</v>
      </c>
      <c r="D953" s="3">
        <f t="shared" si="14"/>
        <v>43596</v>
      </c>
      <c r="F953"/>
      <c r="G953"/>
      <c r="H953"/>
      <c r="I953"/>
    </row>
    <row r="954" spans="1:9" ht="14.5" x14ac:dyDescent="0.35">
      <c r="A954" s="3">
        <v>43600</v>
      </c>
      <c r="B954" s="4">
        <v>14979363.468</v>
      </c>
      <c r="C954" s="4">
        <v>9641482.722000001</v>
      </c>
      <c r="D954" s="3">
        <f t="shared" si="14"/>
        <v>43603</v>
      </c>
      <c r="F954"/>
      <c r="G954"/>
      <c r="H954"/>
      <c r="I954"/>
    </row>
    <row r="955" spans="1:9" ht="14.5" x14ac:dyDescent="0.35">
      <c r="A955" s="3">
        <v>43603</v>
      </c>
      <c r="B955" s="4">
        <v>24475618</v>
      </c>
      <c r="C955" s="4">
        <v>11708252</v>
      </c>
      <c r="D955" s="3">
        <f t="shared" si="14"/>
        <v>43603</v>
      </c>
      <c r="F955"/>
      <c r="G955"/>
      <c r="H955"/>
      <c r="I955"/>
    </row>
    <row r="956" spans="1:9" ht="14.5" x14ac:dyDescent="0.35">
      <c r="A956" s="3">
        <v>43607</v>
      </c>
      <c r="B956" s="4">
        <v>12904324</v>
      </c>
      <c r="C956" s="4">
        <v>2000000</v>
      </c>
      <c r="D956" s="3">
        <f t="shared" si="14"/>
        <v>43610</v>
      </c>
      <c r="F956"/>
      <c r="G956"/>
      <c r="H956"/>
      <c r="I956"/>
    </row>
    <row r="957" spans="1:9" ht="14.5" x14ac:dyDescent="0.35">
      <c r="A957" s="3">
        <v>43610</v>
      </c>
      <c r="B957" s="4">
        <v>21165756.48</v>
      </c>
      <c r="C957" s="4">
        <v>4044302.46</v>
      </c>
      <c r="D957" s="3">
        <f t="shared" si="14"/>
        <v>43610</v>
      </c>
      <c r="F957"/>
      <c r="G957"/>
      <c r="H957"/>
      <c r="I957"/>
    </row>
    <row r="958" spans="1:9" ht="14.5" x14ac:dyDescent="0.35">
      <c r="A958" s="3">
        <v>43614</v>
      </c>
      <c r="B958" s="4">
        <v>12677347.120000001</v>
      </c>
      <c r="C958" s="4">
        <v>2060000</v>
      </c>
      <c r="D958" s="3">
        <f t="shared" si="14"/>
        <v>43617</v>
      </c>
      <c r="F958"/>
      <c r="G958"/>
      <c r="H958"/>
      <c r="I958"/>
    </row>
    <row r="959" spans="1:9" ht="14.5" x14ac:dyDescent="0.35">
      <c r="A959" s="3">
        <v>43617</v>
      </c>
      <c r="B959" s="4">
        <v>20911165.855999999</v>
      </c>
      <c r="C959" s="4">
        <v>3792400</v>
      </c>
      <c r="D959" s="3">
        <f t="shared" si="14"/>
        <v>43617</v>
      </c>
      <c r="F959"/>
      <c r="G959"/>
      <c r="H959"/>
      <c r="I959"/>
    </row>
    <row r="960" spans="1:9" ht="14.5" x14ac:dyDescent="0.35">
      <c r="A960" s="3">
        <v>43621</v>
      </c>
      <c r="B960" s="4">
        <v>11781892.299999999</v>
      </c>
      <c r="C960" s="4">
        <v>1910000</v>
      </c>
      <c r="D960" s="3">
        <f t="shared" si="14"/>
        <v>43624</v>
      </c>
      <c r="F960"/>
      <c r="G960"/>
      <c r="H960"/>
      <c r="I960"/>
    </row>
    <row r="961" spans="1:9" ht="14.5" x14ac:dyDescent="0.35">
      <c r="A961" s="3">
        <v>43624</v>
      </c>
      <c r="B961" s="4">
        <v>21613427.752</v>
      </c>
      <c r="C961" s="4">
        <v>3936800</v>
      </c>
      <c r="D961" s="3">
        <f t="shared" si="14"/>
        <v>43624</v>
      </c>
      <c r="F961"/>
      <c r="G961"/>
      <c r="H961"/>
      <c r="I961"/>
    </row>
    <row r="962" spans="1:9" ht="14.5" x14ac:dyDescent="0.35">
      <c r="A962" s="3">
        <v>43628</v>
      </c>
      <c r="B962" s="4">
        <v>13271777.4</v>
      </c>
      <c r="C962" s="4">
        <v>5306033.25</v>
      </c>
      <c r="D962" s="3">
        <f t="shared" si="14"/>
        <v>43631</v>
      </c>
      <c r="F962"/>
      <c r="G962"/>
      <c r="H962"/>
      <c r="I962"/>
    </row>
    <row r="963" spans="1:9" ht="14.5" x14ac:dyDescent="0.35">
      <c r="A963" s="3">
        <v>43631</v>
      </c>
      <c r="B963" s="4">
        <v>20874028.493999999</v>
      </c>
      <c r="C963" s="4">
        <v>7003964.7369999997</v>
      </c>
      <c r="D963" s="3">
        <f t="shared" ref="D963:D1026" si="15">A963+(7-WEEKDAY(A963,1))</f>
        <v>43631</v>
      </c>
      <c r="F963"/>
      <c r="G963"/>
      <c r="H963"/>
      <c r="I963"/>
    </row>
    <row r="964" spans="1:9" ht="14.5" x14ac:dyDescent="0.35">
      <c r="A964" s="3">
        <v>43635</v>
      </c>
      <c r="B964" s="4">
        <v>14220369.92</v>
      </c>
      <c r="C964" s="4">
        <v>8717342.7200000007</v>
      </c>
      <c r="D964" s="3">
        <f t="shared" si="15"/>
        <v>43638</v>
      </c>
      <c r="F964"/>
      <c r="G964"/>
      <c r="H964"/>
      <c r="I964"/>
    </row>
    <row r="965" spans="1:9" ht="14.5" x14ac:dyDescent="0.35">
      <c r="A965" s="3">
        <v>43638</v>
      </c>
      <c r="B965" s="4">
        <v>23841338.291999999</v>
      </c>
      <c r="C965" s="4">
        <v>11165427.612</v>
      </c>
      <c r="D965" s="3">
        <f t="shared" si="15"/>
        <v>43638</v>
      </c>
      <c r="F965"/>
      <c r="G965"/>
      <c r="H965"/>
      <c r="I965"/>
    </row>
    <row r="966" spans="1:9" ht="14.5" x14ac:dyDescent="0.35">
      <c r="A966" s="3">
        <v>43642</v>
      </c>
      <c r="B966" s="4">
        <v>17398504.09</v>
      </c>
      <c r="C966" s="4">
        <v>12234768.59</v>
      </c>
      <c r="D966" s="3">
        <f t="shared" si="15"/>
        <v>43645</v>
      </c>
      <c r="F966"/>
      <c r="G966"/>
      <c r="H966"/>
      <c r="I966"/>
    </row>
    <row r="967" spans="1:9" ht="14.5" x14ac:dyDescent="0.35">
      <c r="A967" s="3">
        <v>43645</v>
      </c>
      <c r="B967" s="4">
        <v>22144984.716000002</v>
      </c>
      <c r="C967" s="4">
        <v>3944400</v>
      </c>
      <c r="D967" s="3">
        <f t="shared" si="15"/>
        <v>43645</v>
      </c>
      <c r="F967"/>
      <c r="G967"/>
      <c r="H967"/>
      <c r="I967"/>
    </row>
    <row r="968" spans="1:9" ht="14.5" x14ac:dyDescent="0.35">
      <c r="A968" s="3">
        <v>43649</v>
      </c>
      <c r="B968" s="4">
        <v>12585010.559999999</v>
      </c>
      <c r="C968" s="4">
        <v>4865649.5999999996</v>
      </c>
      <c r="D968" s="3">
        <f t="shared" si="15"/>
        <v>43652</v>
      </c>
      <c r="F968"/>
      <c r="G968"/>
      <c r="H968"/>
      <c r="I968"/>
    </row>
    <row r="969" spans="1:9" ht="14.5" x14ac:dyDescent="0.35">
      <c r="A969" s="3">
        <v>43652</v>
      </c>
      <c r="B969" s="4">
        <v>22534081.129999999</v>
      </c>
      <c r="C969" s="4">
        <v>7483380.8499999996</v>
      </c>
      <c r="D969" s="3">
        <f t="shared" si="15"/>
        <v>43652</v>
      </c>
      <c r="F969"/>
      <c r="G969"/>
      <c r="H969"/>
      <c r="I969"/>
    </row>
    <row r="970" spans="1:9" ht="14.5" x14ac:dyDescent="0.35">
      <c r="A970" s="3">
        <v>43656</v>
      </c>
      <c r="B970" s="4">
        <v>13834859.103999998</v>
      </c>
      <c r="C970" s="4">
        <v>8588837.0429999996</v>
      </c>
      <c r="D970" s="3">
        <f t="shared" si="15"/>
        <v>43659</v>
      </c>
      <c r="F970"/>
      <c r="G970"/>
      <c r="H970"/>
      <c r="I970"/>
    </row>
    <row r="971" spans="1:9" ht="14.5" x14ac:dyDescent="0.35">
      <c r="A971" s="3">
        <v>43659</v>
      </c>
      <c r="B971" s="4">
        <v>23429904.400000002</v>
      </c>
      <c r="C971" s="4">
        <v>11073575.32</v>
      </c>
      <c r="D971" s="3">
        <f t="shared" si="15"/>
        <v>43659</v>
      </c>
      <c r="F971"/>
      <c r="G971"/>
      <c r="H971"/>
      <c r="I971"/>
    </row>
    <row r="972" spans="1:9" ht="14.5" x14ac:dyDescent="0.35">
      <c r="A972" s="3">
        <v>43663</v>
      </c>
      <c r="B972" s="4">
        <v>17891372.368000001</v>
      </c>
      <c r="C972" s="4">
        <v>12550334.332</v>
      </c>
      <c r="D972" s="3">
        <f t="shared" si="15"/>
        <v>43666</v>
      </c>
      <c r="F972"/>
      <c r="G972"/>
      <c r="H972"/>
      <c r="I972"/>
    </row>
    <row r="973" spans="1:9" ht="14.5" x14ac:dyDescent="0.35">
      <c r="A973" s="3">
        <v>43666</v>
      </c>
      <c r="B973" s="4">
        <v>20223626.579999998</v>
      </c>
      <c r="C973" s="4">
        <v>3625200</v>
      </c>
      <c r="D973" s="3">
        <f t="shared" si="15"/>
        <v>43666</v>
      </c>
      <c r="F973"/>
      <c r="G973"/>
      <c r="H973"/>
      <c r="I973"/>
    </row>
    <row r="974" spans="1:9" ht="14.5" x14ac:dyDescent="0.35">
      <c r="A974" s="3">
        <v>43670</v>
      </c>
      <c r="B974" s="4">
        <v>13240005.912</v>
      </c>
      <c r="C974" s="4">
        <v>5178521.0120000001</v>
      </c>
      <c r="D974" s="3">
        <f t="shared" si="15"/>
        <v>43673</v>
      </c>
      <c r="F974"/>
      <c r="G974"/>
      <c r="H974"/>
      <c r="I974"/>
    </row>
    <row r="975" spans="1:9" ht="14.5" x14ac:dyDescent="0.35">
      <c r="A975" s="3">
        <v>43673</v>
      </c>
      <c r="B975" s="4">
        <v>21721074.588</v>
      </c>
      <c r="C975" s="4">
        <v>3898800</v>
      </c>
      <c r="D975" s="3">
        <f t="shared" si="15"/>
        <v>43673</v>
      </c>
      <c r="F975"/>
      <c r="G975"/>
      <c r="H975"/>
      <c r="I975"/>
    </row>
    <row r="976" spans="1:9" ht="14.5" x14ac:dyDescent="0.35">
      <c r="A976" s="3">
        <v>43677</v>
      </c>
      <c r="B976" s="4">
        <v>12570359.102</v>
      </c>
      <c r="C976" s="4">
        <v>4862592.2379999999</v>
      </c>
      <c r="D976" s="3">
        <f t="shared" si="15"/>
        <v>43680</v>
      </c>
      <c r="F976"/>
      <c r="G976"/>
      <c r="H976"/>
      <c r="I976"/>
    </row>
    <row r="977" spans="1:9" ht="14.5" x14ac:dyDescent="0.35">
      <c r="A977" s="3">
        <v>43680</v>
      </c>
      <c r="B977" s="4">
        <v>20838126.5</v>
      </c>
      <c r="C977" s="4">
        <v>6847494.5499999998</v>
      </c>
      <c r="D977" s="3">
        <f t="shared" si="15"/>
        <v>43680</v>
      </c>
      <c r="F977"/>
      <c r="G977"/>
      <c r="H977"/>
      <c r="I977"/>
    </row>
    <row r="978" spans="1:9" ht="14.5" x14ac:dyDescent="0.35">
      <c r="A978" s="3">
        <v>43684</v>
      </c>
      <c r="B978" s="4">
        <v>13491918.786</v>
      </c>
      <c r="C978" s="4">
        <v>8186077.7129999995</v>
      </c>
      <c r="D978" s="3">
        <f t="shared" si="15"/>
        <v>43687</v>
      </c>
      <c r="F978"/>
      <c r="G978"/>
      <c r="H978"/>
      <c r="I978"/>
    </row>
    <row r="979" spans="1:9" ht="14.5" x14ac:dyDescent="0.35">
      <c r="A979" s="3">
        <v>43687</v>
      </c>
      <c r="B979" s="4">
        <v>22638055.168000001</v>
      </c>
      <c r="C979" s="4">
        <v>10763535.416999999</v>
      </c>
      <c r="D979" s="3">
        <f t="shared" si="15"/>
        <v>43687</v>
      </c>
      <c r="F979"/>
      <c r="G979"/>
      <c r="H979"/>
      <c r="I979"/>
    </row>
    <row r="980" spans="1:9" ht="14.5" x14ac:dyDescent="0.35">
      <c r="A980" s="3">
        <v>43691</v>
      </c>
      <c r="B980" s="4">
        <v>18795313.184</v>
      </c>
      <c r="C980" s="4">
        <v>12878723.544</v>
      </c>
      <c r="D980" s="3">
        <f t="shared" si="15"/>
        <v>43694</v>
      </c>
      <c r="F980"/>
      <c r="G980"/>
      <c r="H980"/>
      <c r="I980"/>
    </row>
    <row r="981" spans="1:9" ht="14.5" x14ac:dyDescent="0.35">
      <c r="A981" s="3">
        <v>43694</v>
      </c>
      <c r="B981" s="4">
        <v>22454040.588</v>
      </c>
      <c r="C981" s="4">
        <v>3974800</v>
      </c>
      <c r="D981" s="3">
        <f t="shared" si="15"/>
        <v>43694</v>
      </c>
      <c r="F981"/>
      <c r="G981"/>
      <c r="H981"/>
      <c r="I981"/>
    </row>
    <row r="982" spans="1:9" ht="14.5" x14ac:dyDescent="0.35">
      <c r="A982" s="3">
        <v>43698</v>
      </c>
      <c r="B982" s="4">
        <v>13440080.105999999</v>
      </c>
      <c r="C982" s="4">
        <v>5182739.8019999992</v>
      </c>
      <c r="D982" s="3">
        <f t="shared" si="15"/>
        <v>43701</v>
      </c>
      <c r="F982"/>
      <c r="G982"/>
      <c r="H982"/>
      <c r="I982"/>
    </row>
    <row r="983" spans="1:9" ht="14.5" x14ac:dyDescent="0.35">
      <c r="A983" s="3">
        <v>43701</v>
      </c>
      <c r="B983" s="4">
        <v>23329442.884</v>
      </c>
      <c r="C983" s="4">
        <v>7492515.6299999999</v>
      </c>
      <c r="D983" s="3">
        <f t="shared" si="15"/>
        <v>43701</v>
      </c>
      <c r="F983"/>
      <c r="G983"/>
      <c r="H983"/>
      <c r="I983"/>
    </row>
    <row r="984" spans="1:9" ht="14.5" x14ac:dyDescent="0.35">
      <c r="A984" s="3">
        <v>43705</v>
      </c>
      <c r="B984" s="4">
        <v>13862271.755999999</v>
      </c>
      <c r="C984" s="4">
        <v>8544117.0480000004</v>
      </c>
      <c r="D984" s="3">
        <f t="shared" si="15"/>
        <v>43708</v>
      </c>
      <c r="F984"/>
      <c r="G984"/>
      <c r="H984"/>
      <c r="I984"/>
    </row>
    <row r="985" spans="1:9" ht="14.5" x14ac:dyDescent="0.35">
      <c r="A985" s="3">
        <v>43708</v>
      </c>
      <c r="B985" s="4">
        <v>24435570.34</v>
      </c>
      <c r="C985" s="4">
        <v>11169408.199999999</v>
      </c>
      <c r="D985" s="3">
        <f t="shared" si="15"/>
        <v>43708</v>
      </c>
      <c r="F985"/>
      <c r="G985"/>
      <c r="H985"/>
      <c r="I985"/>
    </row>
    <row r="986" spans="1:9" ht="14.5" x14ac:dyDescent="0.35">
      <c r="A986" s="3">
        <v>43712</v>
      </c>
      <c r="B986" s="4">
        <v>18477089.791999999</v>
      </c>
      <c r="C986" s="4">
        <v>13058143.048</v>
      </c>
      <c r="D986" s="3">
        <f t="shared" si="15"/>
        <v>43715</v>
      </c>
      <c r="F986"/>
      <c r="G986"/>
      <c r="H986"/>
      <c r="I986"/>
    </row>
    <row r="987" spans="1:9" ht="14.5" x14ac:dyDescent="0.35">
      <c r="A987" s="3">
        <v>43715</v>
      </c>
      <c r="B987" s="4">
        <v>21252931.350000001</v>
      </c>
      <c r="C987" s="4">
        <v>3781000</v>
      </c>
      <c r="D987" s="3">
        <f t="shared" si="15"/>
        <v>43715</v>
      </c>
      <c r="F987"/>
      <c r="G987"/>
      <c r="H987"/>
      <c r="I987"/>
    </row>
    <row r="988" spans="1:9" ht="14.5" x14ac:dyDescent="0.35">
      <c r="A988" s="3">
        <v>43719</v>
      </c>
      <c r="B988" s="4">
        <v>13072408.560000001</v>
      </c>
      <c r="C988" s="4">
        <v>4970173.284</v>
      </c>
      <c r="D988" s="3">
        <f t="shared" si="15"/>
        <v>43722</v>
      </c>
      <c r="F988"/>
      <c r="G988"/>
      <c r="H988"/>
      <c r="I988"/>
    </row>
    <row r="989" spans="1:9" ht="14.5" x14ac:dyDescent="0.35">
      <c r="A989" s="3">
        <v>43722</v>
      </c>
      <c r="B989" s="4">
        <v>22664967.753999997</v>
      </c>
      <c r="C989" s="4">
        <v>7470541.7799999993</v>
      </c>
      <c r="D989" s="3">
        <f t="shared" si="15"/>
        <v>43722</v>
      </c>
      <c r="F989"/>
      <c r="G989"/>
      <c r="H989"/>
      <c r="I989"/>
    </row>
    <row r="990" spans="1:9" ht="14.5" x14ac:dyDescent="0.35">
      <c r="A990" s="3">
        <v>43726</v>
      </c>
      <c r="B990" s="4">
        <v>14764267.26</v>
      </c>
      <c r="C990" s="4">
        <v>8764611.0219999999</v>
      </c>
      <c r="D990" s="3">
        <f t="shared" si="15"/>
        <v>43729</v>
      </c>
      <c r="F990"/>
      <c r="G990"/>
      <c r="H990"/>
      <c r="I990"/>
    </row>
    <row r="991" spans="1:9" ht="14.5" x14ac:dyDescent="0.35">
      <c r="A991" s="3">
        <v>43729</v>
      </c>
      <c r="B991" s="4">
        <v>23228693.16</v>
      </c>
      <c r="C991" s="4">
        <v>10800974.298</v>
      </c>
      <c r="D991" s="3">
        <f t="shared" si="15"/>
        <v>43729</v>
      </c>
      <c r="F991"/>
      <c r="G991"/>
      <c r="H991"/>
      <c r="I991"/>
    </row>
    <row r="992" spans="1:9" ht="14.5" x14ac:dyDescent="0.35">
      <c r="A992" s="3">
        <v>43733</v>
      </c>
      <c r="B992" s="4">
        <v>18944926.668000001</v>
      </c>
      <c r="C992" s="4">
        <v>12817245.807</v>
      </c>
      <c r="D992" s="3">
        <f t="shared" si="15"/>
        <v>43736</v>
      </c>
      <c r="F992"/>
      <c r="G992"/>
      <c r="H992"/>
      <c r="I992"/>
    </row>
    <row r="993" spans="1:9" ht="14.5" x14ac:dyDescent="0.35">
      <c r="A993" s="3">
        <v>43736</v>
      </c>
      <c r="B993" s="4">
        <v>22329365.057999998</v>
      </c>
      <c r="C993" s="4">
        <v>3803799.9999999995</v>
      </c>
      <c r="D993" s="3">
        <f t="shared" si="15"/>
        <v>43736</v>
      </c>
      <c r="F993"/>
      <c r="G993"/>
      <c r="H993"/>
      <c r="I993"/>
    </row>
    <row r="994" spans="1:9" ht="14.5" x14ac:dyDescent="0.35">
      <c r="A994" s="3">
        <v>43740</v>
      </c>
      <c r="B994" s="4">
        <v>13961291.343999999</v>
      </c>
      <c r="C994" s="4">
        <v>5170034.8699999992</v>
      </c>
      <c r="D994" s="3">
        <f t="shared" si="15"/>
        <v>43743</v>
      </c>
      <c r="F994"/>
      <c r="G994"/>
      <c r="H994"/>
      <c r="I994"/>
    </row>
    <row r="995" spans="1:9" ht="14.5" x14ac:dyDescent="0.35">
      <c r="A995" s="3">
        <v>43743</v>
      </c>
      <c r="B995" s="4">
        <v>22009398.289999999</v>
      </c>
      <c r="C995" s="4">
        <v>7216739.6179999998</v>
      </c>
      <c r="D995" s="3">
        <f t="shared" si="15"/>
        <v>43743</v>
      </c>
      <c r="F995"/>
      <c r="G995"/>
      <c r="H995"/>
      <c r="I995"/>
    </row>
    <row r="996" spans="1:9" ht="14.5" x14ac:dyDescent="0.35">
      <c r="A996" s="3">
        <v>43747</v>
      </c>
      <c r="B996" s="4">
        <v>15374989.728</v>
      </c>
      <c r="C996" s="4">
        <v>8937820.0800000001</v>
      </c>
      <c r="D996" s="3">
        <f t="shared" si="15"/>
        <v>43750</v>
      </c>
      <c r="F996"/>
      <c r="G996"/>
      <c r="H996"/>
      <c r="I996"/>
    </row>
    <row r="997" spans="1:9" ht="14.5" x14ac:dyDescent="0.35">
      <c r="A997" s="3">
        <v>43750</v>
      </c>
      <c r="B997" s="4">
        <v>24176532.800000001</v>
      </c>
      <c r="C997" s="4">
        <v>11383289.4</v>
      </c>
      <c r="D997" s="3">
        <f t="shared" si="15"/>
        <v>43750</v>
      </c>
      <c r="F997"/>
      <c r="G997"/>
      <c r="H997"/>
      <c r="I997"/>
    </row>
    <row r="998" spans="1:9" ht="14.5" x14ac:dyDescent="0.35">
      <c r="A998" s="3">
        <v>43754</v>
      </c>
      <c r="B998" s="4">
        <v>19023348.993999999</v>
      </c>
      <c r="C998" s="4">
        <v>13375350.169999998</v>
      </c>
      <c r="D998" s="3">
        <f t="shared" si="15"/>
        <v>43757</v>
      </c>
      <c r="F998"/>
      <c r="G998"/>
      <c r="H998"/>
      <c r="I998"/>
    </row>
    <row r="999" spans="1:9" ht="14.5" x14ac:dyDescent="0.35">
      <c r="A999" s="3">
        <v>43757</v>
      </c>
      <c r="B999" s="4">
        <v>22210289.077999998</v>
      </c>
      <c r="C999" s="4">
        <v>3872199.9999999995</v>
      </c>
      <c r="D999" s="3">
        <f t="shared" si="15"/>
        <v>43757</v>
      </c>
      <c r="F999"/>
      <c r="G999"/>
      <c r="H999"/>
      <c r="I999"/>
    </row>
    <row r="1000" spans="1:9" ht="14.5" x14ac:dyDescent="0.35">
      <c r="A1000" s="3">
        <v>43761</v>
      </c>
      <c r="B1000" s="4">
        <v>13066244.048</v>
      </c>
      <c r="C1000" s="4">
        <v>4943927.3839999996</v>
      </c>
      <c r="D1000" s="3">
        <f t="shared" si="15"/>
        <v>43764</v>
      </c>
      <c r="F1000"/>
      <c r="G1000"/>
      <c r="H1000"/>
      <c r="I1000"/>
    </row>
    <row r="1001" spans="1:9" ht="14.5" x14ac:dyDescent="0.35">
      <c r="A1001" s="3">
        <v>43764</v>
      </c>
      <c r="B1001" s="4">
        <v>21784950.839999996</v>
      </c>
      <c r="C1001" s="4">
        <v>7248225.8249999993</v>
      </c>
      <c r="D1001" s="3">
        <f t="shared" si="15"/>
        <v>43764</v>
      </c>
      <c r="F1001"/>
      <c r="G1001"/>
      <c r="H1001"/>
      <c r="I1001"/>
    </row>
    <row r="1002" spans="1:9" ht="14.5" x14ac:dyDescent="0.35">
      <c r="A1002" s="3">
        <v>43768</v>
      </c>
      <c r="B1002" s="4">
        <v>13640475.09</v>
      </c>
      <c r="C1002" s="4">
        <v>8238847.4519999996</v>
      </c>
      <c r="D1002" s="3">
        <f t="shared" si="15"/>
        <v>43771</v>
      </c>
      <c r="F1002"/>
      <c r="G1002"/>
      <c r="H1002"/>
      <c r="I1002"/>
    </row>
    <row r="1003" spans="1:9" ht="14.5" x14ac:dyDescent="0.35">
      <c r="A1003" s="3">
        <v>43771</v>
      </c>
      <c r="B1003" s="4">
        <v>24039045.631999999</v>
      </c>
      <c r="C1003" s="4">
        <v>11276042.596000001</v>
      </c>
      <c r="D1003" s="3">
        <f t="shared" si="15"/>
        <v>43771</v>
      </c>
      <c r="F1003"/>
      <c r="G1003"/>
      <c r="H1003"/>
      <c r="I1003"/>
    </row>
    <row r="1004" spans="1:9" ht="14.5" x14ac:dyDescent="0.35">
      <c r="A1004" s="3">
        <v>43775</v>
      </c>
      <c r="B1004" s="4">
        <v>17969781.463999998</v>
      </c>
      <c r="C1004" s="4">
        <v>12748575.757999999</v>
      </c>
      <c r="D1004" s="3">
        <f t="shared" si="15"/>
        <v>43778</v>
      </c>
      <c r="F1004"/>
      <c r="G1004"/>
      <c r="H1004"/>
      <c r="I1004"/>
    </row>
    <row r="1005" spans="1:9" ht="14.5" x14ac:dyDescent="0.35">
      <c r="A1005" s="3">
        <v>43778</v>
      </c>
      <c r="B1005" s="4">
        <v>21227857.140000001</v>
      </c>
      <c r="C1005" s="4">
        <v>3743000</v>
      </c>
      <c r="D1005" s="3">
        <f t="shared" si="15"/>
        <v>43778</v>
      </c>
      <c r="F1005"/>
      <c r="G1005"/>
      <c r="H1005"/>
      <c r="I1005"/>
    </row>
    <row r="1006" spans="1:9" ht="14.5" x14ac:dyDescent="0.35">
      <c r="A1006" s="3">
        <v>43782</v>
      </c>
      <c r="B1006" s="4">
        <v>13168055.108000001</v>
      </c>
      <c r="C1006" s="4">
        <v>5109294.932</v>
      </c>
      <c r="D1006" s="3">
        <f t="shared" si="15"/>
        <v>43785</v>
      </c>
      <c r="F1006"/>
      <c r="G1006"/>
      <c r="H1006"/>
      <c r="I1006"/>
    </row>
    <row r="1007" spans="1:9" ht="14.5" x14ac:dyDescent="0.35">
      <c r="A1007" s="3">
        <v>43785</v>
      </c>
      <c r="B1007" s="4">
        <v>23018330.175999999</v>
      </c>
      <c r="C1007" s="4">
        <v>7541061.3260000004</v>
      </c>
      <c r="D1007" s="3">
        <f t="shared" si="15"/>
        <v>43785</v>
      </c>
      <c r="F1007"/>
      <c r="G1007"/>
      <c r="H1007"/>
      <c r="I1007"/>
    </row>
    <row r="1008" spans="1:9" ht="14.5" x14ac:dyDescent="0.35">
      <c r="A1008" s="3">
        <v>43789</v>
      </c>
      <c r="B1008" s="4">
        <v>14423261.48</v>
      </c>
      <c r="C1008" s="4">
        <v>8843880.9160000011</v>
      </c>
      <c r="D1008" s="3">
        <f t="shared" si="15"/>
        <v>43792</v>
      </c>
      <c r="F1008"/>
      <c r="G1008"/>
      <c r="H1008"/>
      <c r="I1008"/>
    </row>
    <row r="1009" spans="1:9" ht="14.5" x14ac:dyDescent="0.35">
      <c r="A1009" s="3">
        <v>43792</v>
      </c>
      <c r="B1009" s="4">
        <v>29130395.616</v>
      </c>
      <c r="C1009" s="4">
        <v>25200000</v>
      </c>
      <c r="D1009" s="3">
        <f t="shared" si="15"/>
        <v>43792</v>
      </c>
      <c r="F1009"/>
      <c r="G1009"/>
      <c r="H1009"/>
      <c r="I1009"/>
    </row>
    <row r="1010" spans="1:9" ht="14.5" x14ac:dyDescent="0.35">
      <c r="A1010" s="3">
        <v>43796</v>
      </c>
      <c r="B1010" s="4">
        <v>13462212.816</v>
      </c>
      <c r="C1010" s="4">
        <v>2028000</v>
      </c>
      <c r="D1010" s="3">
        <f t="shared" si="15"/>
        <v>43799</v>
      </c>
      <c r="F1010"/>
      <c r="G1010"/>
      <c r="H1010"/>
      <c r="I1010"/>
    </row>
    <row r="1011" spans="1:9" ht="14.5" x14ac:dyDescent="0.35">
      <c r="A1011" s="3">
        <v>43799</v>
      </c>
      <c r="B1011" s="4">
        <v>23032034.509999998</v>
      </c>
      <c r="C1011" s="4">
        <v>4220772.1389999995</v>
      </c>
      <c r="D1011" s="3">
        <f t="shared" si="15"/>
        <v>43799</v>
      </c>
      <c r="F1011"/>
      <c r="G1011"/>
      <c r="H1011"/>
      <c r="I1011"/>
    </row>
    <row r="1012" spans="1:9" ht="14.5" x14ac:dyDescent="0.35">
      <c r="A1012" s="3">
        <v>43803</v>
      </c>
      <c r="B1012" s="4">
        <v>13160657.952</v>
      </c>
      <c r="C1012" s="4">
        <v>5368827.568</v>
      </c>
      <c r="D1012" s="3">
        <f t="shared" si="15"/>
        <v>43806</v>
      </c>
      <c r="F1012"/>
      <c r="G1012"/>
      <c r="H1012"/>
      <c r="I1012"/>
    </row>
    <row r="1013" spans="1:9" ht="14.5" x14ac:dyDescent="0.35">
      <c r="A1013" s="3">
        <v>43806</v>
      </c>
      <c r="B1013" s="4">
        <v>22449910.592</v>
      </c>
      <c r="C1013" s="4">
        <v>7554293.2299999995</v>
      </c>
      <c r="D1013" s="3">
        <f t="shared" si="15"/>
        <v>43806</v>
      </c>
      <c r="F1013"/>
      <c r="G1013"/>
      <c r="H1013"/>
      <c r="I1013"/>
    </row>
    <row r="1014" spans="1:9" ht="14.5" x14ac:dyDescent="0.35">
      <c r="A1014" s="3">
        <v>43810</v>
      </c>
      <c r="B1014" s="4">
        <v>14963879.019999998</v>
      </c>
      <c r="C1014" s="4">
        <v>9186432.0179999992</v>
      </c>
      <c r="D1014" s="3">
        <f t="shared" si="15"/>
        <v>43813</v>
      </c>
      <c r="F1014"/>
      <c r="G1014"/>
      <c r="H1014"/>
      <c r="I1014"/>
    </row>
    <row r="1015" spans="1:9" ht="14.5" x14ac:dyDescent="0.35">
      <c r="A1015" s="3">
        <v>43813</v>
      </c>
      <c r="B1015" s="4">
        <v>24656934.690000001</v>
      </c>
      <c r="C1015" s="4">
        <v>11378153.025</v>
      </c>
      <c r="D1015" s="3">
        <f t="shared" si="15"/>
        <v>43813</v>
      </c>
      <c r="F1015"/>
      <c r="G1015"/>
      <c r="H1015"/>
      <c r="I1015"/>
    </row>
    <row r="1016" spans="1:9" ht="14.5" x14ac:dyDescent="0.35">
      <c r="A1016" s="3">
        <v>43817</v>
      </c>
      <c r="B1016" s="4">
        <v>13509448.036</v>
      </c>
      <c r="C1016" s="4">
        <v>2044000</v>
      </c>
      <c r="D1016" s="3">
        <f t="shared" si="15"/>
        <v>43820</v>
      </c>
      <c r="F1016"/>
      <c r="G1016"/>
      <c r="H1016"/>
      <c r="I1016"/>
    </row>
    <row r="1017" spans="1:9" ht="14.5" x14ac:dyDescent="0.35">
      <c r="A1017" s="3">
        <v>43820</v>
      </c>
      <c r="B1017" s="4">
        <v>21870899.559999999</v>
      </c>
      <c r="C1017" s="4">
        <v>3838000</v>
      </c>
      <c r="D1017" s="3">
        <f t="shared" si="15"/>
        <v>43820</v>
      </c>
      <c r="F1017"/>
      <c r="G1017"/>
      <c r="H1017"/>
      <c r="I1017"/>
    </row>
    <row r="1018" spans="1:9" ht="14.5" x14ac:dyDescent="0.35">
      <c r="A1018" s="3">
        <v>43824</v>
      </c>
      <c r="B1018" s="4">
        <v>24205537.859999999</v>
      </c>
      <c r="C1018" s="4">
        <v>14505000</v>
      </c>
      <c r="D1018" s="3">
        <f t="shared" si="15"/>
        <v>43827</v>
      </c>
      <c r="F1018"/>
      <c r="G1018"/>
      <c r="H1018"/>
      <c r="I1018"/>
    </row>
    <row r="1019" spans="1:9" ht="14.5" x14ac:dyDescent="0.35">
      <c r="A1019" s="3">
        <v>43827</v>
      </c>
      <c r="B1019" s="4">
        <v>22030608.053999998</v>
      </c>
      <c r="C1019" s="4">
        <v>3910199.9999999995</v>
      </c>
      <c r="D1019" s="3">
        <f t="shared" si="15"/>
        <v>43827</v>
      </c>
      <c r="F1019"/>
      <c r="G1019"/>
      <c r="H1019"/>
      <c r="I1019"/>
    </row>
    <row r="1020" spans="1:9" ht="14.5" x14ac:dyDescent="0.35">
      <c r="A1020" s="3">
        <v>43831</v>
      </c>
      <c r="B1020" s="4">
        <v>17667355.719999999</v>
      </c>
      <c r="C1020" s="4">
        <v>5267297.1399999997</v>
      </c>
      <c r="D1020" s="3">
        <f t="shared" si="15"/>
        <v>43834</v>
      </c>
      <c r="F1020"/>
      <c r="G1020"/>
      <c r="H1020"/>
      <c r="I1020"/>
    </row>
    <row r="1021" spans="1:9" ht="14.5" x14ac:dyDescent="0.35">
      <c r="A1021" s="3">
        <v>43834</v>
      </c>
      <c r="B1021" s="4">
        <v>21274875.504000001</v>
      </c>
      <c r="C1021" s="4">
        <v>3693600</v>
      </c>
      <c r="D1021" s="3">
        <f t="shared" si="15"/>
        <v>43834</v>
      </c>
      <c r="F1021"/>
      <c r="G1021"/>
      <c r="H1021"/>
      <c r="I1021"/>
    </row>
    <row r="1022" spans="1:9" ht="14.5" x14ac:dyDescent="0.35">
      <c r="A1022" s="3">
        <v>43838</v>
      </c>
      <c r="B1022" s="4">
        <v>13666091.628</v>
      </c>
      <c r="C1022" s="4">
        <v>5118575.7180000003</v>
      </c>
      <c r="D1022" s="3">
        <f t="shared" si="15"/>
        <v>43841</v>
      </c>
      <c r="F1022"/>
      <c r="G1022"/>
      <c r="H1022"/>
      <c r="I1022"/>
    </row>
    <row r="1023" spans="1:9" ht="14.5" x14ac:dyDescent="0.35">
      <c r="A1023" s="3">
        <v>43841</v>
      </c>
      <c r="B1023" s="4">
        <v>22100836.091999996</v>
      </c>
      <c r="C1023" s="4">
        <v>7324516.0529999994</v>
      </c>
      <c r="D1023" s="3">
        <f t="shared" si="15"/>
        <v>43841</v>
      </c>
      <c r="F1023"/>
      <c r="G1023"/>
      <c r="H1023"/>
      <c r="I1023"/>
    </row>
    <row r="1024" spans="1:9" ht="14.5" x14ac:dyDescent="0.35">
      <c r="A1024" s="3">
        <v>43845</v>
      </c>
      <c r="B1024" s="4">
        <v>12664753.544</v>
      </c>
      <c r="C1024" s="4">
        <v>2041999.9999999998</v>
      </c>
      <c r="D1024" s="3">
        <f t="shared" si="15"/>
        <v>43848</v>
      </c>
      <c r="F1024"/>
      <c r="G1024"/>
      <c r="H1024"/>
      <c r="I1024"/>
    </row>
    <row r="1025" spans="1:9" ht="14.5" x14ac:dyDescent="0.35">
      <c r="A1025" s="3">
        <v>43848</v>
      </c>
      <c r="B1025" s="4">
        <v>22015488.869999997</v>
      </c>
      <c r="C1025" s="4">
        <v>4233456.5520000001</v>
      </c>
      <c r="D1025" s="3">
        <f t="shared" si="15"/>
        <v>43848</v>
      </c>
      <c r="F1025"/>
      <c r="G1025"/>
      <c r="H1025"/>
      <c r="I1025"/>
    </row>
    <row r="1026" spans="1:9" ht="14.5" x14ac:dyDescent="0.35">
      <c r="A1026" s="3">
        <v>43852</v>
      </c>
      <c r="B1026" s="4">
        <v>13933596.600000001</v>
      </c>
      <c r="C1026" s="4">
        <v>5610181.5</v>
      </c>
      <c r="D1026" s="3">
        <f t="shared" si="15"/>
        <v>43855</v>
      </c>
      <c r="F1026"/>
      <c r="G1026"/>
      <c r="H1026"/>
      <c r="I1026"/>
    </row>
    <row r="1027" spans="1:9" ht="14.5" x14ac:dyDescent="0.35">
      <c r="A1027" s="3">
        <v>43855</v>
      </c>
      <c r="B1027" s="4">
        <v>23467683.456</v>
      </c>
      <c r="C1027" s="4">
        <v>7881632.0640000002</v>
      </c>
      <c r="D1027" s="3">
        <f t="shared" ref="D1027:D1090" si="16">A1027+(7-WEEKDAY(A1027,1))</f>
        <v>43855</v>
      </c>
      <c r="F1027"/>
      <c r="G1027"/>
      <c r="H1027"/>
      <c r="I1027"/>
    </row>
    <row r="1028" spans="1:9" ht="14.5" x14ac:dyDescent="0.35">
      <c r="A1028" s="3">
        <v>43859</v>
      </c>
      <c r="B1028" s="4">
        <v>15337764.363999998</v>
      </c>
      <c r="C1028" s="4">
        <v>9256512.2390000001</v>
      </c>
      <c r="D1028" s="3">
        <f t="shared" si="16"/>
        <v>43862</v>
      </c>
      <c r="F1028"/>
      <c r="G1028"/>
      <c r="H1028"/>
      <c r="I1028"/>
    </row>
    <row r="1029" spans="1:9" ht="14.5" x14ac:dyDescent="0.35">
      <c r="A1029" s="3">
        <v>43862</v>
      </c>
      <c r="B1029" s="4">
        <v>25173886.359999999</v>
      </c>
      <c r="C1029" s="4">
        <v>11157534.583999999</v>
      </c>
      <c r="D1029" s="3">
        <f t="shared" si="16"/>
        <v>43862</v>
      </c>
      <c r="F1029"/>
      <c r="G1029"/>
      <c r="H1029"/>
      <c r="I1029"/>
    </row>
    <row r="1030" spans="1:9" ht="14.5" x14ac:dyDescent="0.35">
      <c r="A1030" s="3">
        <v>43866</v>
      </c>
      <c r="B1030" s="4">
        <v>13485450.300000001</v>
      </c>
      <c r="C1030" s="4">
        <v>2100000</v>
      </c>
      <c r="D1030" s="3">
        <f t="shared" si="16"/>
        <v>43869</v>
      </c>
      <c r="F1030"/>
      <c r="G1030"/>
      <c r="H1030"/>
      <c r="I1030"/>
    </row>
    <row r="1031" spans="1:9" ht="14.5" x14ac:dyDescent="0.35">
      <c r="A1031" s="3">
        <v>43869</v>
      </c>
      <c r="B1031" s="4">
        <v>21997308.872000001</v>
      </c>
      <c r="C1031" s="4">
        <v>3974800</v>
      </c>
      <c r="D1031" s="3">
        <f t="shared" si="16"/>
        <v>43869</v>
      </c>
      <c r="F1031"/>
      <c r="G1031"/>
      <c r="H1031"/>
      <c r="I1031"/>
    </row>
    <row r="1032" spans="1:9" ht="14.5" x14ac:dyDescent="0.35">
      <c r="A1032" s="3">
        <v>43873</v>
      </c>
      <c r="B1032" s="4">
        <v>12723872.039999999</v>
      </c>
      <c r="C1032" s="4">
        <v>5001250.32</v>
      </c>
      <c r="D1032" s="3">
        <f t="shared" si="16"/>
        <v>43876</v>
      </c>
      <c r="F1032"/>
      <c r="G1032"/>
      <c r="H1032"/>
      <c r="I1032"/>
    </row>
    <row r="1033" spans="1:9" ht="14.5" x14ac:dyDescent="0.35">
      <c r="A1033" s="3">
        <v>43876</v>
      </c>
      <c r="B1033" s="4">
        <v>21880292.687999997</v>
      </c>
      <c r="C1033" s="4">
        <v>3948199.9999999995</v>
      </c>
      <c r="D1033" s="3">
        <f t="shared" si="16"/>
        <v>43876</v>
      </c>
      <c r="F1033"/>
      <c r="G1033"/>
      <c r="H1033"/>
      <c r="I1033"/>
    </row>
    <row r="1034" spans="1:9" ht="14.5" x14ac:dyDescent="0.35">
      <c r="A1034" s="3">
        <v>43880</v>
      </c>
      <c r="B1034" s="4">
        <v>12183861.988</v>
      </c>
      <c r="C1034" s="4">
        <v>1972000</v>
      </c>
      <c r="D1034" s="3">
        <f t="shared" si="16"/>
        <v>43883</v>
      </c>
      <c r="F1034"/>
      <c r="G1034"/>
      <c r="H1034"/>
      <c r="I1034"/>
    </row>
    <row r="1035" spans="1:9" ht="14.5" x14ac:dyDescent="0.35">
      <c r="A1035" s="3">
        <v>43883</v>
      </c>
      <c r="B1035" s="4">
        <v>22018517.303999998</v>
      </c>
      <c r="C1035" s="4">
        <v>4217253.5999999996</v>
      </c>
      <c r="D1035" s="3">
        <f t="shared" si="16"/>
        <v>43883</v>
      </c>
      <c r="F1035"/>
      <c r="G1035"/>
      <c r="H1035"/>
      <c r="I1035"/>
    </row>
    <row r="1036" spans="1:9" ht="14.5" x14ac:dyDescent="0.35">
      <c r="A1036" s="3">
        <v>43887</v>
      </c>
      <c r="B1036" s="4">
        <v>14385062.257999999</v>
      </c>
      <c r="C1036" s="4">
        <v>5680181.1289999997</v>
      </c>
      <c r="D1036" s="3">
        <f t="shared" si="16"/>
        <v>43890</v>
      </c>
      <c r="F1036"/>
      <c r="G1036"/>
      <c r="H1036"/>
      <c r="I1036"/>
    </row>
    <row r="1037" spans="1:9" ht="14.5" x14ac:dyDescent="0.35">
      <c r="A1037" s="3">
        <v>43890</v>
      </c>
      <c r="B1037" s="4">
        <v>22231202.063999999</v>
      </c>
      <c r="C1037" s="4">
        <v>7599104.5080000004</v>
      </c>
      <c r="D1037" s="3">
        <f t="shared" si="16"/>
        <v>43890</v>
      </c>
      <c r="F1037"/>
      <c r="G1037"/>
      <c r="H1037"/>
      <c r="I1037"/>
    </row>
    <row r="1038" spans="1:9" ht="14.5" x14ac:dyDescent="0.35">
      <c r="A1038" s="3">
        <v>43894</v>
      </c>
      <c r="B1038" s="4">
        <v>14594555.328</v>
      </c>
      <c r="C1038" s="4">
        <v>9029128.4399999995</v>
      </c>
      <c r="D1038" s="3">
        <f t="shared" si="16"/>
        <v>43897</v>
      </c>
      <c r="F1038"/>
      <c r="G1038"/>
      <c r="H1038"/>
      <c r="I1038"/>
    </row>
    <row r="1039" spans="1:9" ht="14.5" x14ac:dyDescent="0.35">
      <c r="A1039" s="3">
        <v>43897</v>
      </c>
      <c r="B1039" s="4">
        <v>26251237.375999998</v>
      </c>
      <c r="C1039" s="4">
        <v>11890607.026999999</v>
      </c>
      <c r="D1039" s="3">
        <f t="shared" si="16"/>
        <v>43897</v>
      </c>
      <c r="F1039"/>
      <c r="G1039"/>
      <c r="H1039"/>
      <c r="I1039"/>
    </row>
    <row r="1040" spans="1:9" ht="14.5" x14ac:dyDescent="0.35">
      <c r="A1040" s="3">
        <v>43901</v>
      </c>
      <c r="B1040" s="4">
        <v>12315954.199999999</v>
      </c>
      <c r="C1040" s="4">
        <v>1940000</v>
      </c>
      <c r="D1040" s="3">
        <f t="shared" si="16"/>
        <v>43904</v>
      </c>
      <c r="F1040"/>
      <c r="G1040"/>
      <c r="H1040"/>
      <c r="I1040"/>
    </row>
    <row r="1041" spans="1:9" ht="14.5" x14ac:dyDescent="0.35">
      <c r="A1041" s="3">
        <v>43904</v>
      </c>
      <c r="B1041" s="4">
        <v>21183415.188000001</v>
      </c>
      <c r="C1041" s="4">
        <v>4094311.9619999998</v>
      </c>
      <c r="D1041" s="3">
        <f t="shared" si="16"/>
        <v>43904</v>
      </c>
      <c r="F1041"/>
      <c r="G1041"/>
      <c r="H1041"/>
      <c r="I1041"/>
    </row>
    <row r="1042" spans="1:9" ht="14.5" x14ac:dyDescent="0.35">
      <c r="A1042" s="3">
        <v>43908</v>
      </c>
      <c r="B1042" s="4">
        <v>11848435.332</v>
      </c>
      <c r="C1042" s="4">
        <v>1948000</v>
      </c>
      <c r="D1042" s="3">
        <f t="shared" si="16"/>
        <v>43911</v>
      </c>
      <c r="F1042"/>
      <c r="G1042"/>
      <c r="H1042"/>
      <c r="I1042"/>
    </row>
    <row r="1043" spans="1:9" ht="14.5" x14ac:dyDescent="0.35">
      <c r="A1043" s="3">
        <v>43911</v>
      </c>
      <c r="B1043" s="4">
        <v>20205220.397999998</v>
      </c>
      <c r="C1043" s="4">
        <v>3879799.9999999995</v>
      </c>
      <c r="D1043" s="3">
        <f t="shared" si="16"/>
        <v>43911</v>
      </c>
      <c r="F1043"/>
      <c r="G1043"/>
      <c r="H1043"/>
      <c r="I1043"/>
    </row>
    <row r="1044" spans="1:9" ht="14.5" x14ac:dyDescent="0.35">
      <c r="A1044" s="3">
        <v>43915</v>
      </c>
      <c r="B1044" s="4">
        <v>11134566.762</v>
      </c>
      <c r="C1044" s="4">
        <v>4727739.8190000001</v>
      </c>
      <c r="D1044" s="3">
        <f t="shared" si="16"/>
        <v>43918</v>
      </c>
      <c r="F1044"/>
      <c r="G1044"/>
      <c r="H1044"/>
      <c r="I1044"/>
    </row>
    <row r="1045" spans="1:9" ht="14.5" x14ac:dyDescent="0.35">
      <c r="A1045" s="3">
        <v>43918</v>
      </c>
      <c r="B1045" s="4">
        <v>18259789.884</v>
      </c>
      <c r="C1045" s="4">
        <v>6547455.2639999995</v>
      </c>
      <c r="D1045" s="3">
        <f t="shared" si="16"/>
        <v>43918</v>
      </c>
      <c r="F1045"/>
      <c r="G1045"/>
      <c r="H1045"/>
      <c r="I1045"/>
    </row>
    <row r="1046" spans="1:9" ht="14.5" x14ac:dyDescent="0.35">
      <c r="A1046" s="3">
        <v>43922</v>
      </c>
      <c r="B1046" s="4">
        <v>12511961.15</v>
      </c>
      <c r="C1046" s="4">
        <v>7698827.0449999999</v>
      </c>
      <c r="D1046" s="3">
        <f t="shared" si="16"/>
        <v>43925</v>
      </c>
      <c r="F1046"/>
      <c r="G1046"/>
      <c r="H1046"/>
      <c r="I1046"/>
    </row>
    <row r="1047" spans="1:9" ht="14.5" x14ac:dyDescent="0.35">
      <c r="A1047" s="3">
        <v>43925</v>
      </c>
      <c r="B1047" s="4">
        <v>20487485.105999999</v>
      </c>
      <c r="C1047" s="4">
        <v>9997709.023</v>
      </c>
      <c r="D1047" s="3">
        <f t="shared" si="16"/>
        <v>43925</v>
      </c>
      <c r="F1047"/>
      <c r="G1047"/>
      <c r="H1047"/>
      <c r="I1047"/>
    </row>
    <row r="1048" spans="1:9" ht="14.5" x14ac:dyDescent="0.35">
      <c r="A1048" s="3">
        <v>43929</v>
      </c>
      <c r="B1048" s="4">
        <v>16800462.913999997</v>
      </c>
      <c r="C1048" s="4">
        <v>11958001.683999998</v>
      </c>
      <c r="D1048" s="3">
        <f t="shared" si="16"/>
        <v>43932</v>
      </c>
      <c r="F1048"/>
      <c r="G1048"/>
      <c r="H1048"/>
      <c r="I1048"/>
    </row>
    <row r="1049" spans="1:9" ht="14.5" x14ac:dyDescent="0.35">
      <c r="A1049" s="3">
        <v>43932</v>
      </c>
      <c r="B1049" s="4">
        <v>19536500.976</v>
      </c>
      <c r="C1049" s="4">
        <v>3921600</v>
      </c>
      <c r="D1049" s="3">
        <f t="shared" si="16"/>
        <v>43932</v>
      </c>
      <c r="F1049"/>
      <c r="G1049"/>
      <c r="H1049"/>
      <c r="I1049"/>
    </row>
    <row r="1050" spans="1:9" ht="14.5" x14ac:dyDescent="0.35">
      <c r="A1050" s="3">
        <v>43936</v>
      </c>
      <c r="B1050" s="4">
        <v>13246625.68</v>
      </c>
      <c r="C1050" s="4">
        <v>5275805.9680000003</v>
      </c>
      <c r="D1050" s="3">
        <f t="shared" si="16"/>
        <v>43939</v>
      </c>
      <c r="F1050"/>
      <c r="G1050"/>
      <c r="H1050"/>
      <c r="I1050"/>
    </row>
    <row r="1051" spans="1:9" ht="14.5" x14ac:dyDescent="0.35">
      <c r="A1051" s="3">
        <v>43939</v>
      </c>
      <c r="B1051" s="4">
        <v>20743737.344000001</v>
      </c>
      <c r="C1051" s="4">
        <v>7174689.7920000004</v>
      </c>
      <c r="D1051" s="3">
        <f t="shared" si="16"/>
        <v>43939</v>
      </c>
      <c r="F1051"/>
      <c r="G1051"/>
      <c r="H1051"/>
      <c r="I1051"/>
    </row>
    <row r="1052" spans="1:9" ht="14.5" x14ac:dyDescent="0.35">
      <c r="A1052" s="3">
        <v>43943</v>
      </c>
      <c r="B1052" s="4">
        <v>13606792.776000001</v>
      </c>
      <c r="C1052" s="4">
        <v>8146541.9519999996</v>
      </c>
      <c r="D1052" s="3">
        <f t="shared" si="16"/>
        <v>43946</v>
      </c>
      <c r="F1052"/>
      <c r="G1052"/>
      <c r="H1052"/>
      <c r="I1052"/>
    </row>
    <row r="1053" spans="1:9" ht="14.5" x14ac:dyDescent="0.35">
      <c r="A1053" s="3">
        <v>43946</v>
      </c>
      <c r="B1053" s="4">
        <v>22872705.767999999</v>
      </c>
      <c r="C1053" s="4">
        <v>10997698.536</v>
      </c>
      <c r="D1053" s="3">
        <f t="shared" si="16"/>
        <v>43946</v>
      </c>
      <c r="F1053"/>
      <c r="G1053"/>
      <c r="H1053"/>
      <c r="I1053"/>
    </row>
    <row r="1054" spans="1:9" ht="14.5" x14ac:dyDescent="0.35">
      <c r="A1054" s="3">
        <v>43950</v>
      </c>
      <c r="B1054" s="4">
        <v>19262306.476</v>
      </c>
      <c r="C1054" s="4">
        <v>12657110.256000001</v>
      </c>
      <c r="D1054" s="3">
        <f t="shared" si="16"/>
        <v>43953</v>
      </c>
      <c r="F1054"/>
      <c r="G1054"/>
      <c r="H1054"/>
      <c r="I1054"/>
    </row>
    <row r="1055" spans="1:9" ht="14.5" x14ac:dyDescent="0.35">
      <c r="A1055" s="3">
        <v>43953</v>
      </c>
      <c r="B1055" s="4">
        <v>19646975.52</v>
      </c>
      <c r="C1055" s="4">
        <v>3663200</v>
      </c>
      <c r="D1055" s="3">
        <f t="shared" si="16"/>
        <v>43953</v>
      </c>
      <c r="F1055"/>
      <c r="G1055"/>
      <c r="H1055"/>
      <c r="I1055"/>
    </row>
    <row r="1056" spans="1:9" ht="14.5" x14ac:dyDescent="0.35">
      <c r="A1056" s="3">
        <v>43957</v>
      </c>
      <c r="B1056" s="4">
        <v>12259748.1</v>
      </c>
      <c r="C1056" s="4">
        <v>4807014.25</v>
      </c>
      <c r="D1056" s="3">
        <f t="shared" si="16"/>
        <v>43960</v>
      </c>
      <c r="F1056"/>
      <c r="G1056"/>
      <c r="H1056"/>
      <c r="I1056"/>
    </row>
    <row r="1057" spans="1:9" ht="14.5" x14ac:dyDescent="0.35">
      <c r="A1057" s="3">
        <v>43960</v>
      </c>
      <c r="B1057" s="4">
        <v>20916238</v>
      </c>
      <c r="C1057" s="4">
        <v>7101234</v>
      </c>
      <c r="D1057" s="3">
        <f t="shared" si="16"/>
        <v>43960</v>
      </c>
      <c r="F1057"/>
      <c r="G1057"/>
      <c r="H1057"/>
      <c r="I1057"/>
    </row>
    <row r="1058" spans="1:9" ht="14.5" x14ac:dyDescent="0.35">
      <c r="A1058" s="3">
        <v>43964</v>
      </c>
      <c r="B1058" s="4">
        <v>14328856.539999999</v>
      </c>
      <c r="C1058" s="4">
        <v>8257107.4199999999</v>
      </c>
      <c r="D1058" s="3">
        <f t="shared" si="16"/>
        <v>43967</v>
      </c>
      <c r="F1058"/>
      <c r="G1058"/>
      <c r="H1058"/>
      <c r="I1058"/>
    </row>
    <row r="1059" spans="1:9" ht="14.5" x14ac:dyDescent="0.35">
      <c r="A1059" s="3">
        <v>43967</v>
      </c>
      <c r="B1059" s="4">
        <v>22144063.529999997</v>
      </c>
      <c r="C1059" s="4">
        <v>10317146.034</v>
      </c>
      <c r="D1059" s="3">
        <f t="shared" si="16"/>
        <v>43967</v>
      </c>
      <c r="F1059"/>
      <c r="G1059"/>
      <c r="H1059"/>
      <c r="I1059"/>
    </row>
    <row r="1060" spans="1:9" ht="14.5" x14ac:dyDescent="0.35">
      <c r="A1060" s="3">
        <v>43971</v>
      </c>
      <c r="B1060" s="4">
        <v>13173514.479999999</v>
      </c>
      <c r="C1060" s="4">
        <v>2029999.9999999998</v>
      </c>
      <c r="D1060" s="3">
        <f t="shared" si="16"/>
        <v>43974</v>
      </c>
      <c r="F1060"/>
      <c r="G1060"/>
      <c r="H1060"/>
      <c r="I1060"/>
    </row>
    <row r="1061" spans="1:9" ht="14.5" x14ac:dyDescent="0.35">
      <c r="A1061" s="3">
        <v>43974</v>
      </c>
      <c r="B1061" s="4">
        <v>21123940.796</v>
      </c>
      <c r="C1061" s="4">
        <v>4101380.0240000002</v>
      </c>
      <c r="D1061" s="3">
        <f t="shared" si="16"/>
        <v>43974</v>
      </c>
      <c r="F1061"/>
      <c r="G1061"/>
      <c r="H1061"/>
      <c r="I1061"/>
    </row>
    <row r="1062" spans="1:9" ht="14.5" x14ac:dyDescent="0.35">
      <c r="A1062" s="3">
        <v>43978</v>
      </c>
      <c r="B1062" s="4">
        <v>14235553.5</v>
      </c>
      <c r="C1062" s="4">
        <v>5600229.6000000006</v>
      </c>
      <c r="D1062" s="3">
        <f t="shared" si="16"/>
        <v>43981</v>
      </c>
      <c r="F1062"/>
      <c r="G1062"/>
      <c r="H1062"/>
      <c r="I1062"/>
    </row>
    <row r="1063" spans="1:9" ht="14.5" x14ac:dyDescent="0.35">
      <c r="A1063" s="3">
        <v>43981</v>
      </c>
      <c r="B1063" s="4">
        <v>22134509.296</v>
      </c>
      <c r="C1063" s="4">
        <v>7514115.716</v>
      </c>
      <c r="D1063" s="3">
        <f t="shared" si="16"/>
        <v>43981</v>
      </c>
      <c r="F1063"/>
      <c r="G1063"/>
      <c r="H1063"/>
      <c r="I1063"/>
    </row>
    <row r="1064" spans="1:9" ht="14.5" x14ac:dyDescent="0.35">
      <c r="A1064" s="3">
        <v>43985</v>
      </c>
      <c r="B1064" s="4">
        <v>13805962.488</v>
      </c>
      <c r="C1064" s="4">
        <v>2088000</v>
      </c>
      <c r="D1064" s="3">
        <f t="shared" si="16"/>
        <v>43988</v>
      </c>
      <c r="F1064"/>
      <c r="G1064"/>
      <c r="H1064"/>
      <c r="I1064"/>
    </row>
    <row r="1065" spans="1:9" ht="14.5" x14ac:dyDescent="0.35">
      <c r="A1065" s="3">
        <v>43988</v>
      </c>
      <c r="B1065" s="4">
        <v>21367015.32</v>
      </c>
      <c r="C1065" s="4">
        <v>3883600</v>
      </c>
      <c r="D1065" s="3">
        <f t="shared" si="16"/>
        <v>43988</v>
      </c>
      <c r="F1065"/>
      <c r="G1065"/>
      <c r="H1065"/>
      <c r="I1065"/>
    </row>
    <row r="1066" spans="1:9" ht="14.5" x14ac:dyDescent="0.35">
      <c r="A1066" s="3">
        <v>43992</v>
      </c>
      <c r="B1066" s="4">
        <v>13375322.575999999</v>
      </c>
      <c r="C1066" s="4">
        <v>4992477.4239999996</v>
      </c>
      <c r="D1066" s="3">
        <f t="shared" si="16"/>
        <v>43995</v>
      </c>
      <c r="F1066"/>
      <c r="G1066"/>
      <c r="H1066"/>
      <c r="I1066"/>
    </row>
    <row r="1067" spans="1:9" ht="14.5" x14ac:dyDescent="0.35">
      <c r="A1067" s="3">
        <v>43995</v>
      </c>
      <c r="B1067" s="4">
        <v>20858074.607999999</v>
      </c>
      <c r="C1067" s="4">
        <v>7088568.7879999997</v>
      </c>
      <c r="D1067" s="3">
        <f t="shared" si="16"/>
        <v>43995</v>
      </c>
      <c r="F1067"/>
      <c r="G1067"/>
      <c r="H1067"/>
      <c r="I1067"/>
    </row>
    <row r="1068" spans="1:9" ht="14.5" x14ac:dyDescent="0.35">
      <c r="A1068" s="3">
        <v>43999</v>
      </c>
      <c r="B1068" s="4">
        <v>14961480.251999998</v>
      </c>
      <c r="C1068" s="4">
        <v>8783771.807</v>
      </c>
      <c r="D1068" s="3">
        <f t="shared" si="16"/>
        <v>44002</v>
      </c>
      <c r="F1068"/>
      <c r="G1068"/>
      <c r="H1068"/>
      <c r="I1068"/>
    </row>
    <row r="1069" spans="1:9" ht="14.5" x14ac:dyDescent="0.35">
      <c r="A1069" s="3">
        <v>44002</v>
      </c>
      <c r="B1069" s="4">
        <v>23233566.433999997</v>
      </c>
      <c r="C1069" s="4">
        <v>11039433.864999998</v>
      </c>
      <c r="D1069" s="3">
        <f t="shared" si="16"/>
        <v>44002</v>
      </c>
      <c r="F1069"/>
      <c r="G1069"/>
      <c r="H1069"/>
      <c r="I1069"/>
    </row>
    <row r="1070" spans="1:9" ht="14.5" x14ac:dyDescent="0.35">
      <c r="A1070" s="3">
        <v>44006</v>
      </c>
      <c r="B1070" s="4">
        <v>19389635.868000001</v>
      </c>
      <c r="C1070" s="4">
        <v>12893370.27</v>
      </c>
      <c r="D1070" s="3">
        <f t="shared" si="16"/>
        <v>44009</v>
      </c>
      <c r="F1070"/>
      <c r="G1070"/>
      <c r="H1070"/>
      <c r="I1070"/>
    </row>
    <row r="1071" spans="1:9" ht="14.5" x14ac:dyDescent="0.35">
      <c r="A1071" s="3">
        <v>44009</v>
      </c>
      <c r="B1071" s="4">
        <v>27464437.692000002</v>
      </c>
      <c r="C1071" s="4">
        <v>14895000</v>
      </c>
      <c r="D1071" s="3">
        <f t="shared" si="16"/>
        <v>44009</v>
      </c>
      <c r="F1071"/>
      <c r="G1071"/>
      <c r="H1071"/>
      <c r="I1071"/>
    </row>
    <row r="1072" spans="1:9" ht="14.5" x14ac:dyDescent="0.35">
      <c r="A1072" s="3">
        <v>44013</v>
      </c>
      <c r="B1072" s="4">
        <v>13115885.604</v>
      </c>
      <c r="C1072" s="4">
        <v>1922000</v>
      </c>
      <c r="D1072" s="3">
        <f t="shared" si="16"/>
        <v>44016</v>
      </c>
      <c r="F1072"/>
      <c r="G1072"/>
      <c r="H1072"/>
      <c r="I1072"/>
    </row>
    <row r="1073" spans="1:9" ht="14.5" x14ac:dyDescent="0.35">
      <c r="A1073" s="3">
        <v>44016</v>
      </c>
      <c r="B1073" s="4">
        <v>20588966.399999999</v>
      </c>
      <c r="C1073" s="4">
        <v>3913402.56</v>
      </c>
      <c r="D1073" s="3">
        <f t="shared" si="16"/>
        <v>44016</v>
      </c>
      <c r="F1073"/>
      <c r="G1073"/>
      <c r="H1073"/>
      <c r="I1073"/>
    </row>
    <row r="1074" spans="1:9" ht="14.5" x14ac:dyDescent="0.35">
      <c r="A1074" s="3">
        <v>44020</v>
      </c>
      <c r="B1074" s="4">
        <v>14091861.367999999</v>
      </c>
      <c r="C1074" s="4">
        <v>5570013.5789999999</v>
      </c>
      <c r="D1074" s="3">
        <f t="shared" si="16"/>
        <v>44023</v>
      </c>
      <c r="F1074"/>
      <c r="G1074"/>
      <c r="H1074"/>
      <c r="I1074"/>
    </row>
    <row r="1075" spans="1:9" ht="14.5" x14ac:dyDescent="0.35">
      <c r="A1075" s="3">
        <v>44023</v>
      </c>
      <c r="B1075" s="4">
        <v>22239193.415999997</v>
      </c>
      <c r="C1075" s="4">
        <v>7722190.1789999995</v>
      </c>
      <c r="D1075" s="3">
        <f t="shared" si="16"/>
        <v>44023</v>
      </c>
      <c r="F1075"/>
      <c r="G1075"/>
      <c r="H1075"/>
      <c r="I1075"/>
    </row>
    <row r="1076" spans="1:9" ht="14.5" x14ac:dyDescent="0.35">
      <c r="A1076" s="3">
        <v>44027</v>
      </c>
      <c r="B1076" s="4">
        <v>14937508</v>
      </c>
      <c r="C1076" s="4">
        <v>9008155</v>
      </c>
      <c r="D1076" s="3">
        <f t="shared" si="16"/>
        <v>44030</v>
      </c>
      <c r="F1076"/>
      <c r="G1076"/>
      <c r="H1076"/>
      <c r="I1076"/>
    </row>
    <row r="1077" spans="1:9" ht="14.5" x14ac:dyDescent="0.35">
      <c r="A1077" s="3">
        <v>44030</v>
      </c>
      <c r="B1077" s="4">
        <v>25972502.976</v>
      </c>
      <c r="C1077" s="4">
        <v>11752668.872</v>
      </c>
      <c r="D1077" s="3">
        <f t="shared" si="16"/>
        <v>44030</v>
      </c>
      <c r="F1077"/>
      <c r="G1077"/>
      <c r="H1077"/>
      <c r="I1077"/>
    </row>
    <row r="1078" spans="1:9" ht="14.5" x14ac:dyDescent="0.35">
      <c r="A1078" s="3">
        <v>44034</v>
      </c>
      <c r="B1078" s="4">
        <v>13185534</v>
      </c>
      <c r="C1078" s="4">
        <v>2000000</v>
      </c>
      <c r="D1078" s="3">
        <f t="shared" si="16"/>
        <v>44037</v>
      </c>
      <c r="F1078"/>
      <c r="G1078"/>
      <c r="H1078"/>
      <c r="I1078"/>
    </row>
    <row r="1079" spans="1:9" ht="14.5" x14ac:dyDescent="0.35">
      <c r="A1079" s="3">
        <v>44037</v>
      </c>
      <c r="B1079" s="4">
        <v>21502583.48</v>
      </c>
      <c r="C1079" s="4">
        <v>3906400</v>
      </c>
      <c r="D1079" s="3">
        <f t="shared" si="16"/>
        <v>44037</v>
      </c>
      <c r="F1079"/>
      <c r="G1079"/>
      <c r="H1079"/>
      <c r="I1079"/>
    </row>
    <row r="1080" spans="1:9" ht="14.5" x14ac:dyDescent="0.35">
      <c r="A1080" s="3">
        <v>44041</v>
      </c>
      <c r="B1080" s="4">
        <v>13269300.575999999</v>
      </c>
      <c r="C1080" s="4">
        <v>4964614.9979999997</v>
      </c>
      <c r="D1080" s="3">
        <f t="shared" si="16"/>
        <v>44044</v>
      </c>
      <c r="F1080"/>
      <c r="G1080"/>
      <c r="H1080"/>
      <c r="I1080"/>
    </row>
    <row r="1081" spans="1:9" ht="14.5" x14ac:dyDescent="0.35">
      <c r="A1081" s="3">
        <v>44044</v>
      </c>
      <c r="B1081" s="4">
        <v>20625490.199999999</v>
      </c>
      <c r="C1081" s="4">
        <v>3856999.9999999995</v>
      </c>
      <c r="D1081" s="3">
        <f t="shared" si="16"/>
        <v>44044</v>
      </c>
      <c r="F1081"/>
      <c r="G1081"/>
      <c r="H1081"/>
      <c r="I1081"/>
    </row>
    <row r="1082" spans="1:9" ht="14.5" x14ac:dyDescent="0.35">
      <c r="A1082" s="3">
        <v>44048</v>
      </c>
      <c r="B1082" s="4">
        <v>12842907.088</v>
      </c>
      <c r="C1082" s="4">
        <v>4939642.0479999995</v>
      </c>
      <c r="D1082" s="3">
        <f t="shared" si="16"/>
        <v>44051</v>
      </c>
      <c r="F1082"/>
      <c r="G1082"/>
      <c r="H1082"/>
      <c r="I1082"/>
    </row>
    <row r="1083" spans="1:9" ht="14.5" x14ac:dyDescent="0.35">
      <c r="A1083" s="3">
        <v>44051</v>
      </c>
      <c r="B1083" s="4">
        <v>20168814.989999998</v>
      </c>
      <c r="C1083" s="4">
        <v>6855721.5299999993</v>
      </c>
      <c r="D1083" s="3">
        <f t="shared" si="16"/>
        <v>44051</v>
      </c>
      <c r="F1083"/>
      <c r="G1083"/>
      <c r="H1083"/>
      <c r="I1083"/>
    </row>
    <row r="1084" spans="1:9" ht="14.5" x14ac:dyDescent="0.35">
      <c r="A1084" s="3">
        <v>44055</v>
      </c>
      <c r="B1084" s="4">
        <v>13773593.833999999</v>
      </c>
      <c r="C1084" s="4">
        <v>8535446.9199999999</v>
      </c>
      <c r="D1084" s="3">
        <f t="shared" si="16"/>
        <v>44058</v>
      </c>
      <c r="F1084"/>
      <c r="G1084"/>
      <c r="H1084"/>
      <c r="I1084"/>
    </row>
    <row r="1085" spans="1:9" ht="14.5" x14ac:dyDescent="0.35">
      <c r="A1085" s="3">
        <v>44058</v>
      </c>
      <c r="B1085" s="4">
        <v>22217345.245999999</v>
      </c>
      <c r="C1085" s="4">
        <v>10415215.649</v>
      </c>
      <c r="D1085" s="3">
        <f t="shared" si="16"/>
        <v>44058</v>
      </c>
      <c r="F1085"/>
      <c r="G1085"/>
      <c r="H1085"/>
      <c r="I1085"/>
    </row>
    <row r="1086" spans="1:9" ht="14.5" x14ac:dyDescent="0.35">
      <c r="A1086" s="3">
        <v>44062</v>
      </c>
      <c r="B1086" s="4">
        <v>12495029.968</v>
      </c>
      <c r="C1086" s="4">
        <v>1942000</v>
      </c>
      <c r="D1086" s="3">
        <f t="shared" si="16"/>
        <v>44065</v>
      </c>
      <c r="F1086"/>
      <c r="G1086"/>
      <c r="H1086"/>
      <c r="I1086"/>
    </row>
    <row r="1087" spans="1:9" ht="14.5" x14ac:dyDescent="0.35">
      <c r="A1087" s="3">
        <v>44065</v>
      </c>
      <c r="B1087" s="4">
        <v>19582821.32</v>
      </c>
      <c r="C1087" s="4">
        <v>3844647.9359999998</v>
      </c>
      <c r="D1087" s="3">
        <f t="shared" si="16"/>
        <v>44065</v>
      </c>
      <c r="F1087"/>
      <c r="G1087"/>
      <c r="H1087"/>
      <c r="I1087"/>
    </row>
    <row r="1088" spans="1:9" ht="14.5" x14ac:dyDescent="0.35">
      <c r="A1088" s="3">
        <v>44069</v>
      </c>
      <c r="B1088" s="4">
        <v>13055457.216</v>
      </c>
      <c r="C1088" s="4">
        <v>5082304.4079999998</v>
      </c>
      <c r="D1088" s="3">
        <f t="shared" si="16"/>
        <v>44072</v>
      </c>
      <c r="F1088"/>
      <c r="G1088"/>
      <c r="H1088"/>
      <c r="I1088"/>
    </row>
    <row r="1089" spans="1:9" ht="14.5" x14ac:dyDescent="0.35">
      <c r="A1089" s="3">
        <v>44072</v>
      </c>
      <c r="B1089" s="4">
        <v>23725337.309999999</v>
      </c>
      <c r="C1089" s="4">
        <v>7853206.1459999997</v>
      </c>
      <c r="D1089" s="3">
        <f t="shared" si="16"/>
        <v>44072</v>
      </c>
      <c r="F1089"/>
      <c r="G1089"/>
      <c r="H1089"/>
      <c r="I1089"/>
    </row>
    <row r="1090" spans="1:9" ht="14.5" x14ac:dyDescent="0.35">
      <c r="A1090" s="3">
        <v>44076</v>
      </c>
      <c r="B1090" s="4">
        <v>14838294.9</v>
      </c>
      <c r="C1090" s="4">
        <v>8815662.375</v>
      </c>
      <c r="D1090" s="3">
        <f t="shared" si="16"/>
        <v>44079</v>
      </c>
      <c r="F1090"/>
      <c r="G1090"/>
      <c r="H1090"/>
      <c r="I1090"/>
    </row>
    <row r="1091" spans="1:9" ht="14.5" x14ac:dyDescent="0.35">
      <c r="A1091" s="3">
        <v>44079</v>
      </c>
      <c r="B1091" s="4">
        <v>31444487.073999997</v>
      </c>
      <c r="C1091" s="4">
        <v>20860000</v>
      </c>
      <c r="D1091" s="3">
        <f t="shared" ref="D1091:D1154" si="17">A1091+(7-WEEKDAY(A1091,1))</f>
        <v>44079</v>
      </c>
      <c r="F1091"/>
      <c r="G1091"/>
      <c r="H1091"/>
      <c r="I1091"/>
    </row>
    <row r="1092" spans="1:9" ht="14.5" x14ac:dyDescent="0.35">
      <c r="A1092" s="3">
        <v>44083</v>
      </c>
      <c r="B1092" s="4">
        <v>12967744.607999999</v>
      </c>
      <c r="C1092" s="4">
        <v>1924000</v>
      </c>
      <c r="D1092" s="3">
        <f t="shared" si="17"/>
        <v>44086</v>
      </c>
      <c r="F1092"/>
      <c r="G1092"/>
      <c r="H1092"/>
      <c r="I1092"/>
    </row>
    <row r="1093" spans="1:9" ht="14.5" x14ac:dyDescent="0.35">
      <c r="A1093" s="3">
        <v>44086</v>
      </c>
      <c r="B1093" s="4">
        <v>22533959.91</v>
      </c>
      <c r="C1093" s="4">
        <v>4234329.55</v>
      </c>
      <c r="D1093" s="3">
        <f t="shared" si="17"/>
        <v>44086</v>
      </c>
      <c r="F1093"/>
      <c r="G1093"/>
      <c r="H1093"/>
      <c r="I1093"/>
    </row>
    <row r="1094" spans="1:9" ht="14.5" x14ac:dyDescent="0.35">
      <c r="A1094" s="3">
        <v>44090</v>
      </c>
      <c r="B1094" s="4">
        <v>13239268.24</v>
      </c>
      <c r="C1094" s="4">
        <v>5214069.08</v>
      </c>
      <c r="D1094" s="3">
        <f t="shared" si="17"/>
        <v>44093</v>
      </c>
      <c r="F1094"/>
      <c r="G1094"/>
      <c r="H1094"/>
      <c r="I1094"/>
    </row>
    <row r="1095" spans="1:9" ht="14.5" x14ac:dyDescent="0.35">
      <c r="A1095" s="3">
        <v>44093</v>
      </c>
      <c r="B1095" s="4">
        <v>22774803.77</v>
      </c>
      <c r="C1095" s="4">
        <v>7725584.3639999991</v>
      </c>
      <c r="D1095" s="3">
        <f t="shared" si="17"/>
        <v>44093</v>
      </c>
      <c r="F1095"/>
      <c r="G1095"/>
      <c r="H1095"/>
      <c r="I1095"/>
    </row>
    <row r="1096" spans="1:9" ht="14.5" x14ac:dyDescent="0.35">
      <c r="A1096" s="3">
        <v>44097</v>
      </c>
      <c r="B1096" s="4">
        <v>15262232.352</v>
      </c>
      <c r="C1096" s="4">
        <v>9376641.2320000008</v>
      </c>
      <c r="D1096" s="3">
        <f t="shared" si="17"/>
        <v>44100</v>
      </c>
      <c r="F1096"/>
      <c r="G1096"/>
      <c r="H1096"/>
      <c r="I1096"/>
    </row>
    <row r="1097" spans="1:9" ht="14.5" x14ac:dyDescent="0.35">
      <c r="A1097" s="3">
        <v>44100</v>
      </c>
      <c r="B1097" s="4">
        <v>26186364.072000001</v>
      </c>
      <c r="C1097" s="4">
        <v>11795857.362</v>
      </c>
      <c r="D1097" s="3">
        <f t="shared" si="17"/>
        <v>44100</v>
      </c>
      <c r="F1097"/>
      <c r="G1097"/>
      <c r="H1097"/>
      <c r="I1097"/>
    </row>
    <row r="1098" spans="1:9" ht="14.5" x14ac:dyDescent="0.35">
      <c r="A1098" s="3">
        <v>44104</v>
      </c>
      <c r="B1098" s="4">
        <v>13523558.748</v>
      </c>
      <c r="C1098" s="4">
        <v>2093999.9999999998</v>
      </c>
      <c r="D1098" s="3">
        <f t="shared" si="17"/>
        <v>44107</v>
      </c>
      <c r="F1098"/>
      <c r="G1098"/>
      <c r="H1098"/>
      <c r="I1098"/>
    </row>
    <row r="1099" spans="1:9" ht="14.5" x14ac:dyDescent="0.35">
      <c r="A1099" s="3">
        <v>44107</v>
      </c>
      <c r="B1099" s="4">
        <v>20379475.526000001</v>
      </c>
      <c r="C1099" s="4">
        <v>3940082.7259999998</v>
      </c>
      <c r="D1099" s="3">
        <f t="shared" si="17"/>
        <v>44107</v>
      </c>
      <c r="F1099"/>
      <c r="G1099"/>
      <c r="H1099"/>
      <c r="I1099"/>
    </row>
    <row r="1100" spans="1:9" ht="14.5" x14ac:dyDescent="0.35">
      <c r="A1100" s="3">
        <v>44111</v>
      </c>
      <c r="B1100" s="4">
        <v>14030980.121999998</v>
      </c>
      <c r="C1100" s="4">
        <v>5435695.3699999992</v>
      </c>
      <c r="D1100" s="3">
        <f t="shared" si="17"/>
        <v>44114</v>
      </c>
      <c r="F1100"/>
      <c r="G1100"/>
      <c r="H1100"/>
      <c r="I1100"/>
    </row>
    <row r="1101" spans="1:9" ht="14.5" x14ac:dyDescent="0.35">
      <c r="A1101" s="3">
        <v>44114</v>
      </c>
      <c r="B1101" s="4">
        <v>22393934.013999999</v>
      </c>
      <c r="C1101" s="4">
        <v>7713788.7509999992</v>
      </c>
      <c r="D1101" s="3">
        <f t="shared" si="17"/>
        <v>44114</v>
      </c>
      <c r="F1101"/>
      <c r="G1101"/>
      <c r="H1101"/>
      <c r="I1101"/>
    </row>
    <row r="1102" spans="1:9" ht="14.5" x14ac:dyDescent="0.35">
      <c r="A1102" s="3">
        <v>44118</v>
      </c>
      <c r="B1102" s="4">
        <v>14173879.469999999</v>
      </c>
      <c r="C1102" s="4">
        <v>8681374.4949999992</v>
      </c>
      <c r="D1102" s="3">
        <f t="shared" si="17"/>
        <v>44121</v>
      </c>
      <c r="F1102"/>
      <c r="G1102"/>
      <c r="H1102"/>
      <c r="I1102"/>
    </row>
    <row r="1103" spans="1:9" ht="14.5" x14ac:dyDescent="0.35">
      <c r="A1103" s="3">
        <v>44121</v>
      </c>
      <c r="B1103" s="4">
        <v>19981722.081999999</v>
      </c>
      <c r="C1103" s="4">
        <v>3644200</v>
      </c>
      <c r="D1103" s="3">
        <f t="shared" si="17"/>
        <v>44121</v>
      </c>
      <c r="F1103"/>
      <c r="G1103"/>
      <c r="H1103"/>
      <c r="I1103"/>
    </row>
    <row r="1104" spans="1:9" ht="14.5" x14ac:dyDescent="0.35">
      <c r="A1104" s="3">
        <v>44125</v>
      </c>
      <c r="B1104" s="4">
        <v>13320642.024</v>
      </c>
      <c r="C1104" s="4">
        <v>5094482.4179999996</v>
      </c>
      <c r="D1104" s="3">
        <f t="shared" si="17"/>
        <v>44128</v>
      </c>
      <c r="F1104"/>
      <c r="G1104"/>
      <c r="H1104"/>
      <c r="I1104"/>
    </row>
    <row r="1105" spans="1:9" ht="14.5" x14ac:dyDescent="0.35">
      <c r="A1105" s="3">
        <v>44128</v>
      </c>
      <c r="B1105" s="4">
        <v>23125831.995999999</v>
      </c>
      <c r="C1105" s="4">
        <v>7588472.6840000004</v>
      </c>
      <c r="D1105" s="3">
        <f t="shared" si="17"/>
        <v>44128</v>
      </c>
      <c r="F1105"/>
      <c r="G1105"/>
      <c r="H1105"/>
      <c r="I1105"/>
    </row>
    <row r="1106" spans="1:9" ht="14.5" x14ac:dyDescent="0.35">
      <c r="A1106" s="3">
        <v>44132</v>
      </c>
      <c r="B1106" s="4">
        <v>15371481.637999998</v>
      </c>
      <c r="C1106" s="4">
        <v>9118086.3300000001</v>
      </c>
      <c r="D1106" s="3">
        <f t="shared" si="17"/>
        <v>44135</v>
      </c>
      <c r="F1106"/>
      <c r="G1106"/>
      <c r="H1106"/>
      <c r="I1106"/>
    </row>
    <row r="1107" spans="1:9" ht="14.5" x14ac:dyDescent="0.35">
      <c r="A1107" s="3">
        <v>44135</v>
      </c>
      <c r="B1107" s="4">
        <v>24164838.240000002</v>
      </c>
      <c r="C1107" s="4">
        <v>11328027.550000001</v>
      </c>
      <c r="D1107" s="3">
        <f t="shared" si="17"/>
        <v>44135</v>
      </c>
      <c r="F1107"/>
      <c r="G1107"/>
      <c r="H1107"/>
      <c r="I1107"/>
    </row>
    <row r="1108" spans="1:9" ht="14.5" x14ac:dyDescent="0.35">
      <c r="A1108" s="3">
        <v>44139</v>
      </c>
      <c r="B1108" s="4">
        <v>21050520.638</v>
      </c>
      <c r="C1108" s="4">
        <v>13538327.739999998</v>
      </c>
      <c r="D1108" s="3">
        <f t="shared" si="17"/>
        <v>44142</v>
      </c>
      <c r="F1108"/>
      <c r="G1108"/>
      <c r="H1108"/>
      <c r="I1108"/>
    </row>
    <row r="1109" spans="1:9" ht="14.5" x14ac:dyDescent="0.35">
      <c r="A1109" s="3">
        <v>44142</v>
      </c>
      <c r="B1109" s="4">
        <v>31139172.636</v>
      </c>
      <c r="C1109" s="4">
        <v>20680000</v>
      </c>
      <c r="D1109" s="3">
        <f t="shared" si="17"/>
        <v>44142</v>
      </c>
      <c r="F1109"/>
      <c r="G1109"/>
      <c r="H1109"/>
      <c r="I1109"/>
    </row>
    <row r="1110" spans="1:9" ht="14.5" x14ac:dyDescent="0.35">
      <c r="A1110" s="3">
        <v>44146</v>
      </c>
      <c r="B1110" s="4">
        <v>13466967.529999999</v>
      </c>
      <c r="C1110" s="4">
        <v>1994000</v>
      </c>
      <c r="D1110" s="3">
        <f t="shared" si="17"/>
        <v>44149</v>
      </c>
      <c r="F1110"/>
      <c r="G1110"/>
      <c r="H1110"/>
      <c r="I1110"/>
    </row>
    <row r="1111" spans="1:9" ht="14.5" x14ac:dyDescent="0.35">
      <c r="A1111" s="3">
        <v>44149</v>
      </c>
      <c r="B1111" s="4">
        <v>22730234.941999998</v>
      </c>
      <c r="C1111" s="4">
        <v>4182594.9469999997</v>
      </c>
      <c r="D1111" s="3">
        <f t="shared" si="17"/>
        <v>44149</v>
      </c>
      <c r="F1111"/>
      <c r="G1111"/>
      <c r="H1111"/>
      <c r="I1111"/>
    </row>
    <row r="1112" spans="1:9" ht="14.5" x14ac:dyDescent="0.35">
      <c r="A1112" s="3">
        <v>44153</v>
      </c>
      <c r="B1112" s="4">
        <v>13471233.767999999</v>
      </c>
      <c r="C1112" s="4">
        <v>5325665.76</v>
      </c>
      <c r="D1112" s="3">
        <f t="shared" si="17"/>
        <v>44156</v>
      </c>
      <c r="F1112"/>
      <c r="G1112"/>
      <c r="H1112"/>
      <c r="I1112"/>
    </row>
    <row r="1113" spans="1:9" ht="14.5" x14ac:dyDescent="0.35">
      <c r="A1113" s="3">
        <v>44156</v>
      </c>
      <c r="B1113" s="4">
        <v>23334751.289999999</v>
      </c>
      <c r="C1113" s="4">
        <v>7781787.3599999994</v>
      </c>
      <c r="D1113" s="3">
        <f t="shared" si="17"/>
        <v>44156</v>
      </c>
      <c r="F1113"/>
      <c r="G1113"/>
      <c r="H1113"/>
      <c r="I1113"/>
    </row>
    <row r="1114" spans="1:9" ht="14.5" x14ac:dyDescent="0.35">
      <c r="A1114" s="3">
        <v>44160</v>
      </c>
      <c r="B1114" s="4">
        <v>15324423.84</v>
      </c>
      <c r="C1114" s="4">
        <v>9168467.2200000007</v>
      </c>
      <c r="D1114" s="3">
        <f t="shared" si="17"/>
        <v>44163</v>
      </c>
      <c r="F1114"/>
      <c r="G1114"/>
      <c r="H1114"/>
      <c r="I1114"/>
    </row>
    <row r="1115" spans="1:9" ht="14.5" x14ac:dyDescent="0.35">
      <c r="A1115" s="3">
        <v>44163</v>
      </c>
      <c r="B1115" s="4">
        <v>29562962.02</v>
      </c>
      <c r="C1115" s="4">
        <v>12586093.324000001</v>
      </c>
      <c r="D1115" s="3">
        <f t="shared" si="17"/>
        <v>44163</v>
      </c>
      <c r="F1115"/>
      <c r="G1115"/>
      <c r="H1115"/>
      <c r="I1115"/>
    </row>
    <row r="1116" spans="1:9" ht="14.5" x14ac:dyDescent="0.35">
      <c r="A1116" s="3">
        <v>44167</v>
      </c>
      <c r="B1116" s="4">
        <v>13634856.58</v>
      </c>
      <c r="C1116" s="4">
        <v>2020000</v>
      </c>
      <c r="D1116" s="3">
        <f t="shared" si="17"/>
        <v>44170</v>
      </c>
      <c r="F1116"/>
      <c r="G1116"/>
      <c r="H1116"/>
      <c r="I1116"/>
    </row>
    <row r="1117" spans="1:9" ht="14.5" x14ac:dyDescent="0.35">
      <c r="A1117" s="3">
        <v>44170</v>
      </c>
      <c r="B1117" s="4">
        <v>21153913.48</v>
      </c>
      <c r="C1117" s="4">
        <v>4027322.7399999998</v>
      </c>
      <c r="D1117" s="3">
        <f t="shared" si="17"/>
        <v>44170</v>
      </c>
      <c r="F1117"/>
      <c r="G1117"/>
      <c r="H1117"/>
      <c r="I1117"/>
    </row>
    <row r="1118" spans="1:9" ht="14.5" x14ac:dyDescent="0.35">
      <c r="A1118" s="3">
        <v>44174</v>
      </c>
      <c r="B1118" s="4">
        <v>14314801.409999998</v>
      </c>
      <c r="C1118" s="4">
        <v>5657086.4399999995</v>
      </c>
      <c r="D1118" s="3">
        <f t="shared" si="17"/>
        <v>44177</v>
      </c>
      <c r="F1118"/>
      <c r="G1118"/>
      <c r="H1118"/>
      <c r="I1118"/>
    </row>
    <row r="1119" spans="1:9" ht="14.5" x14ac:dyDescent="0.35">
      <c r="A1119" s="3">
        <v>44177</v>
      </c>
      <c r="B1119" s="4">
        <v>21281062.32</v>
      </c>
      <c r="C1119" s="4">
        <v>3750600</v>
      </c>
      <c r="D1119" s="3">
        <f t="shared" si="17"/>
        <v>44177</v>
      </c>
      <c r="F1119"/>
      <c r="G1119"/>
      <c r="H1119"/>
      <c r="I1119"/>
    </row>
    <row r="1120" spans="1:9" ht="14.5" x14ac:dyDescent="0.35">
      <c r="A1120" s="3">
        <v>44181</v>
      </c>
      <c r="B1120" s="4">
        <v>12638747.575999999</v>
      </c>
      <c r="C1120" s="4">
        <v>2008000</v>
      </c>
      <c r="D1120" s="3">
        <f t="shared" si="17"/>
        <v>44184</v>
      </c>
      <c r="F1120"/>
      <c r="G1120"/>
      <c r="H1120"/>
      <c r="I1120"/>
    </row>
    <row r="1121" spans="1:9" ht="14.5" x14ac:dyDescent="0.35">
      <c r="A1121" s="3">
        <v>44184</v>
      </c>
      <c r="B1121" s="4">
        <v>20843640.908</v>
      </c>
      <c r="C1121" s="4">
        <v>3985490.1459999997</v>
      </c>
      <c r="D1121" s="3">
        <f t="shared" si="17"/>
        <v>44184</v>
      </c>
      <c r="F1121"/>
      <c r="G1121"/>
      <c r="H1121"/>
      <c r="I1121"/>
    </row>
    <row r="1122" spans="1:9" ht="14.5" x14ac:dyDescent="0.35">
      <c r="A1122" s="3">
        <v>44188</v>
      </c>
      <c r="B1122" s="4">
        <v>25208008.704</v>
      </c>
      <c r="C1122" s="4">
        <v>15360000</v>
      </c>
      <c r="D1122" s="3">
        <f t="shared" si="17"/>
        <v>44191</v>
      </c>
      <c r="F1122"/>
      <c r="G1122"/>
      <c r="H1122"/>
      <c r="I1122"/>
    </row>
    <row r="1123" spans="1:9" ht="14.5" x14ac:dyDescent="0.35">
      <c r="A1123" s="3">
        <v>44191</v>
      </c>
      <c r="B1123" s="4">
        <v>18247519.984000001</v>
      </c>
      <c r="C1123" s="4">
        <v>3632800</v>
      </c>
      <c r="D1123" s="3">
        <f t="shared" si="17"/>
        <v>44191</v>
      </c>
      <c r="F1123"/>
      <c r="G1123"/>
      <c r="H1123"/>
      <c r="I1123"/>
    </row>
    <row r="1124" spans="1:9" ht="14.5" x14ac:dyDescent="0.35">
      <c r="A1124" s="3">
        <v>44195</v>
      </c>
      <c r="B1124" s="4">
        <v>15166524.779999999</v>
      </c>
      <c r="C1124" s="4">
        <v>5197959.3600000003</v>
      </c>
      <c r="D1124" s="3">
        <f t="shared" si="17"/>
        <v>44198</v>
      </c>
      <c r="F1124"/>
      <c r="G1124"/>
      <c r="H1124"/>
      <c r="I1124"/>
    </row>
    <row r="1125" spans="1:9" ht="14.5" x14ac:dyDescent="0.35">
      <c r="A1125" s="3">
        <v>44198</v>
      </c>
      <c r="B1125" s="4">
        <v>23996182.359999999</v>
      </c>
      <c r="C1125" s="4">
        <v>7286320.8250000002</v>
      </c>
      <c r="D1125" s="3">
        <f t="shared" si="17"/>
        <v>44198</v>
      </c>
      <c r="F1125"/>
      <c r="G1125"/>
      <c r="H1125"/>
      <c r="I1125"/>
    </row>
    <row r="1126" spans="1:9" ht="14.5" x14ac:dyDescent="0.35">
      <c r="A1126" s="3">
        <v>44202</v>
      </c>
      <c r="B1126" s="4">
        <v>14544871.692</v>
      </c>
      <c r="C1126" s="4">
        <v>8595206.4719999991</v>
      </c>
      <c r="D1126" s="3">
        <f t="shared" si="17"/>
        <v>44205</v>
      </c>
      <c r="F1126"/>
      <c r="G1126"/>
      <c r="H1126"/>
      <c r="I1126"/>
    </row>
    <row r="1127" spans="1:9" ht="14.5" x14ac:dyDescent="0.35">
      <c r="A1127" s="3">
        <v>44205</v>
      </c>
      <c r="B1127" s="4">
        <v>31893178.658</v>
      </c>
      <c r="C1127" s="4">
        <v>19580000</v>
      </c>
      <c r="D1127" s="3">
        <f t="shared" si="17"/>
        <v>44205</v>
      </c>
      <c r="F1127"/>
      <c r="G1127"/>
      <c r="H1127"/>
      <c r="I1127"/>
    </row>
    <row r="1128" spans="1:9" ht="14.5" x14ac:dyDescent="0.35">
      <c r="A1128" s="3">
        <v>44209</v>
      </c>
      <c r="B1128" s="4">
        <v>13473472.847999999</v>
      </c>
      <c r="C1128" s="4">
        <v>1914000</v>
      </c>
      <c r="D1128" s="3">
        <f t="shared" si="17"/>
        <v>44212</v>
      </c>
      <c r="F1128"/>
      <c r="G1128"/>
      <c r="H1128"/>
      <c r="I1128"/>
    </row>
    <row r="1129" spans="1:9" ht="14.5" x14ac:dyDescent="0.35">
      <c r="A1129" s="3">
        <v>44212</v>
      </c>
      <c r="B1129" s="4">
        <v>23829717.527999997</v>
      </c>
      <c r="C1129" s="4">
        <v>3864599.9999999995</v>
      </c>
      <c r="D1129" s="3">
        <f t="shared" si="17"/>
        <v>44212</v>
      </c>
      <c r="F1129"/>
      <c r="G1129"/>
      <c r="H1129"/>
      <c r="I1129"/>
    </row>
    <row r="1130" spans="1:9" ht="14.5" x14ac:dyDescent="0.35">
      <c r="A1130" s="3">
        <v>44216</v>
      </c>
      <c r="B1130" s="4">
        <v>14564615.976</v>
      </c>
      <c r="C1130" s="4">
        <v>5401998.5939999996</v>
      </c>
      <c r="D1130" s="3">
        <f t="shared" si="17"/>
        <v>44219</v>
      </c>
      <c r="F1130"/>
      <c r="G1130"/>
      <c r="H1130"/>
      <c r="I1130"/>
    </row>
    <row r="1131" spans="1:9" ht="14.5" x14ac:dyDescent="0.35">
      <c r="A1131" s="3">
        <v>44219</v>
      </c>
      <c r="B1131" s="4">
        <v>22651721.91</v>
      </c>
      <c r="C1131" s="4">
        <v>7211740.8329999996</v>
      </c>
      <c r="D1131" s="3">
        <f t="shared" si="17"/>
        <v>44219</v>
      </c>
      <c r="F1131"/>
      <c r="G1131"/>
      <c r="H1131"/>
      <c r="I1131"/>
    </row>
    <row r="1132" spans="1:9" ht="14.5" x14ac:dyDescent="0.35">
      <c r="A1132" s="3">
        <v>44223</v>
      </c>
      <c r="B1132" s="4">
        <v>14600963.109999999</v>
      </c>
      <c r="C1132" s="4">
        <v>8582287.379999999</v>
      </c>
      <c r="D1132" s="3">
        <f t="shared" si="17"/>
        <v>44226</v>
      </c>
      <c r="F1132"/>
      <c r="G1132"/>
      <c r="H1132"/>
      <c r="I1132"/>
    </row>
    <row r="1133" spans="1:9" ht="14.5" x14ac:dyDescent="0.35">
      <c r="A1133" s="3">
        <v>44226</v>
      </c>
      <c r="B1133" s="4">
        <v>26402712.291999999</v>
      </c>
      <c r="C1133" s="4">
        <v>11818320.140000001</v>
      </c>
      <c r="D1133" s="3">
        <f t="shared" si="17"/>
        <v>44226</v>
      </c>
      <c r="F1133"/>
      <c r="G1133"/>
      <c r="H1133"/>
      <c r="I1133"/>
    </row>
    <row r="1134" spans="1:9" ht="14.5" x14ac:dyDescent="0.35">
      <c r="A1134" s="3">
        <v>44230</v>
      </c>
      <c r="B1134" s="4">
        <v>19372630.015999999</v>
      </c>
      <c r="C1134" s="4">
        <v>12856919.471999999</v>
      </c>
      <c r="D1134" s="3">
        <f t="shared" si="17"/>
        <v>44233</v>
      </c>
      <c r="F1134"/>
      <c r="G1134"/>
      <c r="H1134"/>
      <c r="I1134"/>
    </row>
    <row r="1135" spans="1:9" ht="14.5" x14ac:dyDescent="0.35">
      <c r="A1135" s="3">
        <v>44233</v>
      </c>
      <c r="B1135" s="4">
        <v>21980052.48</v>
      </c>
      <c r="C1135" s="4">
        <v>3648000</v>
      </c>
      <c r="D1135" s="3">
        <f t="shared" si="17"/>
        <v>44233</v>
      </c>
      <c r="F1135"/>
      <c r="G1135"/>
      <c r="H1135"/>
      <c r="I1135"/>
    </row>
    <row r="1136" spans="1:9" ht="14.5" x14ac:dyDescent="0.35">
      <c r="A1136" s="3">
        <v>44237</v>
      </c>
      <c r="B1136" s="4">
        <v>14074463.560000001</v>
      </c>
      <c r="C1136" s="4">
        <v>5188290.4800000004</v>
      </c>
      <c r="D1136" s="3">
        <f t="shared" si="17"/>
        <v>44240</v>
      </c>
      <c r="F1136"/>
      <c r="G1136"/>
      <c r="H1136"/>
      <c r="I1136"/>
    </row>
    <row r="1137" spans="1:9" ht="14.5" x14ac:dyDescent="0.35">
      <c r="A1137" s="3">
        <v>44240</v>
      </c>
      <c r="B1137" s="4">
        <v>24331430.751999997</v>
      </c>
      <c r="C1137" s="4">
        <v>7705571.5629999992</v>
      </c>
      <c r="D1137" s="3">
        <f t="shared" si="17"/>
        <v>44240</v>
      </c>
      <c r="F1137"/>
      <c r="G1137"/>
      <c r="H1137"/>
      <c r="I1137"/>
    </row>
    <row r="1138" spans="1:9" ht="14.5" x14ac:dyDescent="0.35">
      <c r="A1138" s="3">
        <v>44244</v>
      </c>
      <c r="B1138" s="4">
        <v>14904285.024</v>
      </c>
      <c r="C1138" s="4">
        <v>8550262.2119999994</v>
      </c>
      <c r="D1138" s="3">
        <f t="shared" si="17"/>
        <v>44247</v>
      </c>
      <c r="F1138"/>
      <c r="G1138"/>
      <c r="H1138"/>
      <c r="I1138"/>
    </row>
    <row r="1139" spans="1:9" ht="14.5" x14ac:dyDescent="0.35">
      <c r="A1139" s="3">
        <v>44247</v>
      </c>
      <c r="B1139" s="4">
        <v>25207822.620000001</v>
      </c>
      <c r="C1139" s="4">
        <v>11197211.49</v>
      </c>
      <c r="D1139" s="3">
        <f t="shared" si="17"/>
        <v>44247</v>
      </c>
      <c r="F1139"/>
      <c r="G1139"/>
      <c r="H1139"/>
      <c r="I1139"/>
    </row>
    <row r="1140" spans="1:9" ht="14.5" x14ac:dyDescent="0.35">
      <c r="A1140" s="3">
        <v>44251</v>
      </c>
      <c r="B1140" s="4">
        <v>22732973.223999999</v>
      </c>
      <c r="C1140" s="4">
        <v>14310026.844000001</v>
      </c>
      <c r="D1140" s="3">
        <f t="shared" si="17"/>
        <v>44254</v>
      </c>
      <c r="F1140"/>
      <c r="G1140"/>
      <c r="H1140"/>
      <c r="I1140"/>
    </row>
    <row r="1141" spans="1:9" ht="14.5" x14ac:dyDescent="0.35">
      <c r="A1141" s="3">
        <v>44254</v>
      </c>
      <c r="B1141" s="4">
        <v>24261627.964000002</v>
      </c>
      <c r="C1141" s="4">
        <v>3883600</v>
      </c>
      <c r="D1141" s="3">
        <f t="shared" si="17"/>
        <v>44254</v>
      </c>
      <c r="F1141"/>
      <c r="G1141"/>
      <c r="H1141"/>
      <c r="I1141"/>
    </row>
    <row r="1142" spans="1:9" ht="14.5" x14ac:dyDescent="0.35">
      <c r="A1142" s="3">
        <v>44258</v>
      </c>
      <c r="B1142" s="4">
        <v>15026665.248</v>
      </c>
      <c r="C1142" s="4">
        <v>5292568.5120000001</v>
      </c>
      <c r="D1142" s="3">
        <f t="shared" si="17"/>
        <v>44261</v>
      </c>
      <c r="F1142"/>
      <c r="G1142"/>
      <c r="H1142"/>
      <c r="I1142"/>
    </row>
    <row r="1143" spans="1:9" ht="14.5" x14ac:dyDescent="0.35">
      <c r="A1143" s="3">
        <v>44261</v>
      </c>
      <c r="B1143" s="4">
        <v>32191313.219999999</v>
      </c>
      <c r="C1143" s="4">
        <v>19800000</v>
      </c>
      <c r="D1143" s="3">
        <f t="shared" si="17"/>
        <v>44261</v>
      </c>
      <c r="F1143"/>
      <c r="G1143"/>
      <c r="H1143"/>
      <c r="I1143"/>
    </row>
    <row r="1144" spans="1:9" ht="14.5" x14ac:dyDescent="0.35">
      <c r="A1144" s="3">
        <v>44265</v>
      </c>
      <c r="B1144" s="4">
        <v>14553803.279999999</v>
      </c>
      <c r="C1144" s="4">
        <v>2008000</v>
      </c>
      <c r="D1144" s="3">
        <f t="shared" si="17"/>
        <v>44268</v>
      </c>
      <c r="F1144"/>
      <c r="G1144"/>
      <c r="H1144"/>
      <c r="I1144"/>
    </row>
    <row r="1145" spans="1:9" ht="14.5" x14ac:dyDescent="0.35">
      <c r="A1145" s="3">
        <v>44268</v>
      </c>
      <c r="B1145" s="4">
        <v>23394295.68</v>
      </c>
      <c r="C1145" s="4">
        <v>4126754.352</v>
      </c>
      <c r="D1145" s="3">
        <f t="shared" si="17"/>
        <v>44268</v>
      </c>
      <c r="F1145"/>
      <c r="G1145"/>
      <c r="H1145"/>
      <c r="I1145"/>
    </row>
    <row r="1146" spans="1:9" ht="14.5" x14ac:dyDescent="0.35">
      <c r="A1146" s="3">
        <v>44272</v>
      </c>
      <c r="B1146" s="4">
        <v>14782201.560000001</v>
      </c>
      <c r="C1146" s="4">
        <v>2060000</v>
      </c>
      <c r="D1146" s="3">
        <f t="shared" si="17"/>
        <v>44275</v>
      </c>
      <c r="F1146"/>
      <c r="G1146"/>
      <c r="H1146"/>
      <c r="I1146"/>
    </row>
    <row r="1147" spans="1:9" ht="14.5" x14ac:dyDescent="0.35">
      <c r="A1147" s="3">
        <v>44275</v>
      </c>
      <c r="B1147" s="4">
        <v>22915979.712000001</v>
      </c>
      <c r="C1147" s="4">
        <v>4220977.8559999997</v>
      </c>
      <c r="D1147" s="3">
        <f t="shared" si="17"/>
        <v>44275</v>
      </c>
      <c r="F1147"/>
      <c r="G1147"/>
      <c r="H1147"/>
      <c r="I1147"/>
    </row>
    <row r="1148" spans="1:9" ht="14.5" x14ac:dyDescent="0.35">
      <c r="A1148" s="3">
        <v>44279</v>
      </c>
      <c r="B1148" s="4">
        <v>15442683.9</v>
      </c>
      <c r="C1148" s="4">
        <v>5977231.0499999998</v>
      </c>
      <c r="D1148" s="3">
        <f t="shared" si="17"/>
        <v>44282</v>
      </c>
      <c r="F1148"/>
      <c r="G1148"/>
      <c r="H1148"/>
      <c r="I1148"/>
    </row>
    <row r="1149" spans="1:9" ht="14.5" x14ac:dyDescent="0.35">
      <c r="A1149" s="3">
        <v>44282</v>
      </c>
      <c r="B1149" s="4">
        <v>24228081.456</v>
      </c>
      <c r="C1149" s="4">
        <v>7965357.9840000002</v>
      </c>
      <c r="D1149" s="3">
        <f t="shared" si="17"/>
        <v>44282</v>
      </c>
      <c r="F1149"/>
      <c r="G1149"/>
      <c r="H1149"/>
      <c r="I1149"/>
    </row>
    <row r="1150" spans="1:9" ht="14.5" x14ac:dyDescent="0.35">
      <c r="A1150" s="3">
        <v>44286</v>
      </c>
      <c r="B1150" s="4">
        <v>17158430.548</v>
      </c>
      <c r="C1150" s="4">
        <v>10122278.494999999</v>
      </c>
      <c r="D1150" s="3">
        <f t="shared" si="17"/>
        <v>44289</v>
      </c>
      <c r="F1150"/>
      <c r="G1150"/>
      <c r="H1150"/>
      <c r="I1150"/>
    </row>
    <row r="1151" spans="1:9" ht="14.5" x14ac:dyDescent="0.35">
      <c r="A1151" s="3">
        <v>44289</v>
      </c>
      <c r="B1151" s="4">
        <v>29069142.875999998</v>
      </c>
      <c r="C1151" s="4">
        <v>12736502.216999998</v>
      </c>
      <c r="D1151" s="3">
        <f t="shared" si="17"/>
        <v>44289</v>
      </c>
      <c r="F1151"/>
      <c r="G1151"/>
      <c r="H1151"/>
      <c r="I1151"/>
    </row>
    <row r="1152" spans="1:9" ht="14.5" x14ac:dyDescent="0.35">
      <c r="A1152" s="3">
        <v>44293</v>
      </c>
      <c r="B1152" s="4">
        <v>13880106.6</v>
      </c>
      <c r="C1152" s="4">
        <v>1992000</v>
      </c>
      <c r="D1152" s="3">
        <f t="shared" si="17"/>
        <v>44296</v>
      </c>
      <c r="F1152"/>
      <c r="G1152"/>
      <c r="H1152"/>
      <c r="I1152"/>
    </row>
    <row r="1153" spans="1:9" ht="14.5" x14ac:dyDescent="0.35">
      <c r="A1153" s="3">
        <v>44296</v>
      </c>
      <c r="B1153" s="4">
        <v>21771284.634</v>
      </c>
      <c r="C1153" s="4">
        <v>4044479.0609999998</v>
      </c>
      <c r="D1153" s="3">
        <f t="shared" si="17"/>
        <v>44296</v>
      </c>
      <c r="F1153"/>
      <c r="G1153"/>
      <c r="H1153"/>
      <c r="I1153"/>
    </row>
    <row r="1154" spans="1:9" ht="14.5" x14ac:dyDescent="0.35">
      <c r="A1154" s="3">
        <v>44300</v>
      </c>
      <c r="B1154" s="4">
        <v>14376305.719999999</v>
      </c>
      <c r="C1154" s="4">
        <v>5643905.4699999997</v>
      </c>
      <c r="D1154" s="3">
        <f t="shared" si="17"/>
        <v>44303</v>
      </c>
      <c r="F1154"/>
      <c r="G1154"/>
      <c r="H1154"/>
      <c r="I1154"/>
    </row>
    <row r="1155" spans="1:9" ht="14.5" x14ac:dyDescent="0.35">
      <c r="A1155" s="3">
        <v>44303</v>
      </c>
      <c r="B1155" s="4">
        <v>21587858.551999997</v>
      </c>
      <c r="C1155" s="4">
        <v>7432019.5239999993</v>
      </c>
      <c r="D1155" s="3">
        <f t="shared" ref="D1155:D1218" si="18">A1155+(7-WEEKDAY(A1155,1))</f>
        <v>44303</v>
      </c>
      <c r="F1155"/>
      <c r="G1155"/>
      <c r="H1155"/>
      <c r="I1155"/>
    </row>
    <row r="1156" spans="1:9" ht="14.5" x14ac:dyDescent="0.35">
      <c r="A1156" s="3">
        <v>44307</v>
      </c>
      <c r="B1156" s="4">
        <v>16494366.903999999</v>
      </c>
      <c r="C1156" s="4">
        <v>9765951.8769999985</v>
      </c>
      <c r="D1156" s="3">
        <f t="shared" si="18"/>
        <v>44310</v>
      </c>
      <c r="F1156"/>
      <c r="G1156"/>
      <c r="H1156"/>
      <c r="I1156"/>
    </row>
    <row r="1157" spans="1:9" ht="14.5" x14ac:dyDescent="0.35">
      <c r="A1157" s="3">
        <v>44310</v>
      </c>
      <c r="B1157" s="4">
        <v>29049714.033999998</v>
      </c>
      <c r="C1157" s="4">
        <v>12466586.955999998</v>
      </c>
      <c r="D1157" s="3">
        <f t="shared" si="18"/>
        <v>44310</v>
      </c>
      <c r="F1157"/>
      <c r="G1157"/>
      <c r="H1157"/>
      <c r="I1157"/>
    </row>
    <row r="1158" spans="1:9" ht="14.5" x14ac:dyDescent="0.35">
      <c r="A1158" s="3">
        <v>44314</v>
      </c>
      <c r="B1158" s="4">
        <v>14343407.279999999</v>
      </c>
      <c r="C1158" s="4">
        <v>2040000</v>
      </c>
      <c r="D1158" s="3">
        <f t="shared" si="18"/>
        <v>44317</v>
      </c>
      <c r="F1158"/>
      <c r="G1158"/>
      <c r="H1158"/>
      <c r="I1158"/>
    </row>
    <row r="1159" spans="1:9" ht="14.5" x14ac:dyDescent="0.35">
      <c r="A1159" s="3">
        <v>44317</v>
      </c>
      <c r="B1159" s="4">
        <v>22062560.508000001</v>
      </c>
      <c r="C1159" s="4">
        <v>4119635.9249999998</v>
      </c>
      <c r="D1159" s="3">
        <f t="shared" si="18"/>
        <v>44317</v>
      </c>
      <c r="F1159"/>
      <c r="G1159"/>
      <c r="H1159"/>
      <c r="I1159"/>
    </row>
    <row r="1160" spans="1:9" ht="14.5" x14ac:dyDescent="0.35">
      <c r="A1160" s="3">
        <v>44321</v>
      </c>
      <c r="B1160" s="4">
        <v>14698280.528000001</v>
      </c>
      <c r="C1160" s="4">
        <v>5630089.2560000001</v>
      </c>
      <c r="D1160" s="3">
        <f t="shared" si="18"/>
        <v>44324</v>
      </c>
      <c r="F1160"/>
      <c r="G1160"/>
      <c r="H1160"/>
      <c r="I1160"/>
    </row>
    <row r="1161" spans="1:9" ht="14.5" x14ac:dyDescent="0.35">
      <c r="A1161" s="3">
        <v>44324</v>
      </c>
      <c r="B1161" s="4">
        <v>24241589.208000001</v>
      </c>
      <c r="C1161" s="4">
        <v>8108777.2000000002</v>
      </c>
      <c r="D1161" s="3">
        <f t="shared" si="18"/>
        <v>44324</v>
      </c>
      <c r="F1161"/>
      <c r="G1161"/>
      <c r="H1161"/>
      <c r="I1161"/>
    </row>
    <row r="1162" spans="1:9" ht="14.5" x14ac:dyDescent="0.35">
      <c r="A1162" s="3">
        <v>44328</v>
      </c>
      <c r="B1162" s="4">
        <v>16755230.149999999</v>
      </c>
      <c r="C1162" s="4">
        <v>9810809.0249999985</v>
      </c>
      <c r="D1162" s="3">
        <f t="shared" si="18"/>
        <v>44331</v>
      </c>
      <c r="F1162"/>
      <c r="G1162"/>
      <c r="H1162"/>
      <c r="I1162"/>
    </row>
    <row r="1163" spans="1:9" ht="14.5" x14ac:dyDescent="0.35">
      <c r="A1163" s="3">
        <v>44331</v>
      </c>
      <c r="B1163" s="4">
        <v>29236135.291999999</v>
      </c>
      <c r="C1163" s="4">
        <v>12668302.177999999</v>
      </c>
      <c r="D1163" s="3">
        <f t="shared" si="18"/>
        <v>44331</v>
      </c>
      <c r="F1163"/>
      <c r="G1163"/>
      <c r="H1163"/>
      <c r="I1163"/>
    </row>
    <row r="1164" spans="1:9" ht="14.5" x14ac:dyDescent="0.35">
      <c r="A1164" s="3">
        <v>44335</v>
      </c>
      <c r="B1164" s="4">
        <v>14546237.904000001</v>
      </c>
      <c r="C1164" s="4">
        <v>2096000</v>
      </c>
      <c r="D1164" s="3">
        <f t="shared" si="18"/>
        <v>44338</v>
      </c>
      <c r="F1164"/>
      <c r="G1164"/>
      <c r="H1164"/>
      <c r="I1164"/>
    </row>
    <row r="1165" spans="1:9" ht="14.5" x14ac:dyDescent="0.35">
      <c r="A1165" s="3">
        <v>44338</v>
      </c>
      <c r="B1165" s="4">
        <v>29003706.763999999</v>
      </c>
      <c r="C1165" s="4">
        <v>19340000</v>
      </c>
      <c r="D1165" s="3">
        <f t="shared" si="18"/>
        <v>44338</v>
      </c>
      <c r="F1165"/>
      <c r="G1165"/>
      <c r="H1165"/>
      <c r="I1165"/>
    </row>
    <row r="1166" spans="1:9" ht="14.5" x14ac:dyDescent="0.35">
      <c r="A1166" s="3">
        <v>44342</v>
      </c>
      <c r="B1166" s="4">
        <v>14216498.471999999</v>
      </c>
      <c r="C1166" s="4">
        <v>2073999.9999999998</v>
      </c>
      <c r="D1166" s="3">
        <f t="shared" si="18"/>
        <v>44345</v>
      </c>
      <c r="F1166"/>
      <c r="G1166"/>
      <c r="H1166"/>
      <c r="I1166"/>
    </row>
    <row r="1167" spans="1:9" ht="14.5" x14ac:dyDescent="0.35">
      <c r="A1167" s="3">
        <v>44345</v>
      </c>
      <c r="B1167" s="4">
        <v>23483196.408</v>
      </c>
      <c r="C1167" s="4">
        <v>4280617.32</v>
      </c>
      <c r="D1167" s="3">
        <f t="shared" si="18"/>
        <v>44345</v>
      </c>
      <c r="F1167"/>
      <c r="G1167"/>
      <c r="H1167"/>
      <c r="I1167"/>
    </row>
    <row r="1168" spans="1:9" ht="14.5" x14ac:dyDescent="0.35">
      <c r="A1168" s="3">
        <v>44349</v>
      </c>
      <c r="B1168" s="4">
        <v>14587681.386</v>
      </c>
      <c r="C1168" s="4">
        <v>5748655.0589999994</v>
      </c>
      <c r="D1168" s="3">
        <f t="shared" si="18"/>
        <v>44352</v>
      </c>
      <c r="F1168"/>
      <c r="G1168"/>
      <c r="H1168"/>
      <c r="I1168"/>
    </row>
    <row r="1169" spans="1:9" ht="14.5" x14ac:dyDescent="0.35">
      <c r="A1169" s="3">
        <v>44352</v>
      </c>
      <c r="B1169" s="4">
        <v>23703959.597999997</v>
      </c>
      <c r="C1169" s="4">
        <v>7919971.8839999996</v>
      </c>
      <c r="D1169" s="3">
        <f t="shared" si="18"/>
        <v>44352</v>
      </c>
      <c r="F1169"/>
      <c r="G1169"/>
      <c r="H1169"/>
      <c r="I1169"/>
    </row>
    <row r="1170" spans="1:9" ht="14.5" x14ac:dyDescent="0.35">
      <c r="A1170" s="3">
        <v>44356</v>
      </c>
      <c r="B1170" s="4">
        <v>15337112.922</v>
      </c>
      <c r="C1170" s="4">
        <v>9102889.3139999993</v>
      </c>
      <c r="D1170" s="3">
        <f t="shared" si="18"/>
        <v>44359</v>
      </c>
      <c r="F1170"/>
      <c r="G1170"/>
      <c r="H1170"/>
      <c r="I1170"/>
    </row>
    <row r="1171" spans="1:9" ht="14.5" x14ac:dyDescent="0.35">
      <c r="A1171" s="3">
        <v>44359</v>
      </c>
      <c r="B1171" s="4">
        <v>27805656.199999999</v>
      </c>
      <c r="C1171" s="4">
        <v>12229912.211999999</v>
      </c>
      <c r="D1171" s="3">
        <f t="shared" si="18"/>
        <v>44359</v>
      </c>
      <c r="F1171"/>
      <c r="G1171"/>
      <c r="H1171"/>
      <c r="I1171"/>
    </row>
    <row r="1172" spans="1:9" ht="14.5" x14ac:dyDescent="0.35">
      <c r="A1172" s="3">
        <v>44363</v>
      </c>
      <c r="B1172" s="4">
        <v>13997905.915999999</v>
      </c>
      <c r="C1172" s="4">
        <v>2041999.9999999998</v>
      </c>
      <c r="D1172" s="3">
        <f t="shared" si="18"/>
        <v>44366</v>
      </c>
      <c r="F1172"/>
      <c r="G1172"/>
      <c r="H1172"/>
      <c r="I1172"/>
    </row>
    <row r="1173" spans="1:9" ht="14.5" x14ac:dyDescent="0.35">
      <c r="A1173" s="3">
        <v>44366</v>
      </c>
      <c r="B1173" s="4">
        <v>21419930.819999997</v>
      </c>
      <c r="C1173" s="4">
        <v>3818999.9999999995</v>
      </c>
      <c r="D1173" s="3">
        <f t="shared" si="18"/>
        <v>44366</v>
      </c>
      <c r="F1173"/>
      <c r="G1173"/>
      <c r="H1173"/>
      <c r="I1173"/>
    </row>
    <row r="1174" spans="1:9" ht="14.5" x14ac:dyDescent="0.35">
      <c r="A1174" s="3">
        <v>44370</v>
      </c>
      <c r="B1174" s="4">
        <v>13488579.136</v>
      </c>
      <c r="C1174" s="4">
        <v>5088380.6720000003</v>
      </c>
      <c r="D1174" s="3">
        <f t="shared" si="18"/>
        <v>44373</v>
      </c>
      <c r="F1174"/>
      <c r="G1174"/>
      <c r="H1174"/>
      <c r="I1174"/>
    </row>
    <row r="1175" spans="1:9" ht="14.5" x14ac:dyDescent="0.35">
      <c r="A1175" s="3">
        <v>44373</v>
      </c>
      <c r="B1175" s="4">
        <v>22496074.692000002</v>
      </c>
      <c r="C1175" s="4">
        <v>7390990.2300000004</v>
      </c>
      <c r="D1175" s="3">
        <f t="shared" si="18"/>
        <v>44373</v>
      </c>
      <c r="F1175"/>
      <c r="G1175"/>
      <c r="H1175"/>
      <c r="I1175"/>
    </row>
    <row r="1176" spans="1:9" ht="14.5" x14ac:dyDescent="0.35">
      <c r="A1176" s="3">
        <v>44377</v>
      </c>
      <c r="B1176" s="4">
        <v>14514192.294</v>
      </c>
      <c r="C1176" s="4">
        <v>8611173.2909999993</v>
      </c>
      <c r="D1176" s="3">
        <f t="shared" si="18"/>
        <v>44380</v>
      </c>
      <c r="F1176"/>
      <c r="G1176"/>
      <c r="H1176"/>
      <c r="I1176"/>
    </row>
    <row r="1177" spans="1:9" ht="14.5" x14ac:dyDescent="0.35">
      <c r="A1177" s="3">
        <v>44380</v>
      </c>
      <c r="B1177" s="4">
        <v>24312422.508000001</v>
      </c>
      <c r="C1177" s="4">
        <v>11161570</v>
      </c>
      <c r="D1177" s="3">
        <f t="shared" si="18"/>
        <v>44380</v>
      </c>
      <c r="F1177"/>
      <c r="G1177"/>
      <c r="H1177"/>
      <c r="I1177"/>
    </row>
    <row r="1178" spans="1:9" ht="14.5" x14ac:dyDescent="0.35">
      <c r="A1178" s="3">
        <v>44384</v>
      </c>
      <c r="B1178" s="4">
        <v>20046470.859999999</v>
      </c>
      <c r="C1178" s="4">
        <v>12704213.92</v>
      </c>
      <c r="D1178" s="3">
        <f t="shared" si="18"/>
        <v>44387</v>
      </c>
      <c r="F1178"/>
      <c r="G1178"/>
      <c r="H1178"/>
      <c r="I1178"/>
    </row>
    <row r="1179" spans="1:9" ht="14.5" x14ac:dyDescent="0.35">
      <c r="A1179" s="3">
        <v>44387</v>
      </c>
      <c r="B1179" s="4">
        <v>22398544.512000002</v>
      </c>
      <c r="C1179" s="4">
        <v>3921600</v>
      </c>
      <c r="D1179" s="3">
        <f t="shared" si="18"/>
        <v>44387</v>
      </c>
      <c r="F1179"/>
      <c r="G1179"/>
      <c r="H1179"/>
      <c r="I1179"/>
    </row>
    <row r="1180" spans="1:9" ht="14.5" x14ac:dyDescent="0.35">
      <c r="A1180" s="3">
        <v>44391</v>
      </c>
      <c r="B1180" s="4">
        <v>13335077.447999999</v>
      </c>
      <c r="C1180" s="4">
        <v>4968903.0719999997</v>
      </c>
      <c r="D1180" s="3">
        <f t="shared" si="18"/>
        <v>44394</v>
      </c>
      <c r="F1180"/>
      <c r="G1180"/>
      <c r="H1180"/>
      <c r="I1180"/>
    </row>
    <row r="1181" spans="1:9" ht="14.5" x14ac:dyDescent="0.35">
      <c r="A1181" s="3">
        <v>44394</v>
      </c>
      <c r="B1181" s="4">
        <v>28261185.119999997</v>
      </c>
      <c r="C1181" s="4">
        <v>19100000</v>
      </c>
      <c r="D1181" s="3">
        <f t="shared" si="18"/>
        <v>44394</v>
      </c>
      <c r="F1181"/>
      <c r="G1181"/>
      <c r="H1181"/>
      <c r="I1181"/>
    </row>
    <row r="1182" spans="1:9" ht="14.5" x14ac:dyDescent="0.35">
      <c r="A1182" s="3">
        <v>44398</v>
      </c>
      <c r="B1182" s="4">
        <v>13115486.798</v>
      </c>
      <c r="C1182" s="4">
        <v>1966000</v>
      </c>
      <c r="D1182" s="3">
        <f t="shared" si="18"/>
        <v>44401</v>
      </c>
      <c r="F1182"/>
      <c r="G1182"/>
      <c r="H1182"/>
      <c r="I1182"/>
    </row>
    <row r="1183" spans="1:9" ht="14.5" x14ac:dyDescent="0.35">
      <c r="A1183" s="3">
        <v>44401</v>
      </c>
      <c r="B1183" s="4">
        <v>22231140.359999999</v>
      </c>
      <c r="C1183" s="4">
        <v>3845600</v>
      </c>
      <c r="D1183" s="3">
        <f t="shared" si="18"/>
        <v>44401</v>
      </c>
      <c r="F1183"/>
      <c r="G1183"/>
      <c r="H1183"/>
      <c r="I1183"/>
    </row>
    <row r="1184" spans="1:9" ht="14.5" x14ac:dyDescent="0.35">
      <c r="A1184" s="3">
        <v>44405</v>
      </c>
      <c r="B1184" s="4">
        <v>13882936.832</v>
      </c>
      <c r="C1184" s="4">
        <v>5121476.7680000002</v>
      </c>
      <c r="D1184" s="3">
        <f t="shared" si="18"/>
        <v>44408</v>
      </c>
      <c r="F1184"/>
      <c r="G1184"/>
      <c r="H1184"/>
      <c r="I1184"/>
    </row>
    <row r="1185" spans="1:9" ht="14.5" x14ac:dyDescent="0.35">
      <c r="A1185" s="3">
        <v>44408</v>
      </c>
      <c r="B1185" s="4">
        <v>20272559.147999998</v>
      </c>
      <c r="C1185" s="4">
        <v>3625200</v>
      </c>
      <c r="D1185" s="3">
        <f t="shared" si="18"/>
        <v>44408</v>
      </c>
      <c r="F1185"/>
      <c r="G1185"/>
      <c r="H1185"/>
      <c r="I1185"/>
    </row>
    <row r="1186" spans="1:9" ht="14.5" x14ac:dyDescent="0.35">
      <c r="A1186" s="3">
        <v>44412</v>
      </c>
      <c r="B1186" s="4">
        <v>13314264.704</v>
      </c>
      <c r="C1186" s="4">
        <v>4962472.1899999995</v>
      </c>
      <c r="D1186" s="3">
        <f t="shared" si="18"/>
        <v>44415</v>
      </c>
      <c r="F1186"/>
      <c r="G1186"/>
      <c r="H1186"/>
      <c r="I1186"/>
    </row>
    <row r="1187" spans="1:9" ht="14.5" x14ac:dyDescent="0.35">
      <c r="A1187" s="3">
        <v>44415</v>
      </c>
      <c r="B1187" s="4">
        <v>22062349.140000001</v>
      </c>
      <c r="C1187" s="4">
        <v>7247609.3149999995</v>
      </c>
      <c r="D1187" s="3">
        <f t="shared" si="18"/>
        <v>44415</v>
      </c>
      <c r="F1187"/>
      <c r="G1187"/>
      <c r="H1187"/>
      <c r="I1187"/>
    </row>
    <row r="1188" spans="1:9" ht="14.5" x14ac:dyDescent="0.35">
      <c r="A1188" s="3">
        <v>44419</v>
      </c>
      <c r="B1188" s="4">
        <v>15429074.892000001</v>
      </c>
      <c r="C1188" s="4">
        <v>9152880.5520000011</v>
      </c>
      <c r="D1188" s="3">
        <f t="shared" si="18"/>
        <v>44422</v>
      </c>
      <c r="F1188"/>
      <c r="G1188"/>
      <c r="H1188"/>
      <c r="I1188"/>
    </row>
    <row r="1189" spans="1:9" ht="14.5" x14ac:dyDescent="0.35">
      <c r="A1189" s="3">
        <v>44422</v>
      </c>
      <c r="B1189" s="4">
        <v>24097079.003999997</v>
      </c>
      <c r="C1189" s="4">
        <v>11243690.723999999</v>
      </c>
      <c r="D1189" s="3">
        <f t="shared" si="18"/>
        <v>44422</v>
      </c>
      <c r="F1189"/>
      <c r="G1189"/>
      <c r="H1189"/>
      <c r="I1189"/>
    </row>
    <row r="1190" spans="1:9" ht="14.5" x14ac:dyDescent="0.35">
      <c r="A1190" s="3">
        <v>44426</v>
      </c>
      <c r="B1190" s="4">
        <v>13721280.51</v>
      </c>
      <c r="C1190" s="4">
        <v>2093999.9999999998</v>
      </c>
      <c r="D1190" s="3">
        <f t="shared" si="18"/>
        <v>44429</v>
      </c>
      <c r="F1190"/>
      <c r="G1190"/>
      <c r="H1190"/>
      <c r="I1190"/>
    </row>
    <row r="1191" spans="1:9" ht="14.5" x14ac:dyDescent="0.35">
      <c r="A1191" s="3">
        <v>44429</v>
      </c>
      <c r="B1191" s="4">
        <v>21561314.471999999</v>
      </c>
      <c r="C1191" s="4">
        <v>4138615.5119999996</v>
      </c>
      <c r="D1191" s="3">
        <f t="shared" si="18"/>
        <v>44429</v>
      </c>
      <c r="F1191"/>
      <c r="G1191"/>
      <c r="H1191"/>
      <c r="I1191"/>
    </row>
    <row r="1192" spans="1:9" ht="14.5" x14ac:dyDescent="0.35">
      <c r="A1192" s="3">
        <v>44433</v>
      </c>
      <c r="B1192" s="4">
        <v>13854014.08</v>
      </c>
      <c r="C1192" s="4">
        <v>5375711.4879999999</v>
      </c>
      <c r="D1192" s="3">
        <f t="shared" si="18"/>
        <v>44436</v>
      </c>
      <c r="F1192"/>
      <c r="G1192"/>
      <c r="H1192"/>
      <c r="I1192"/>
    </row>
    <row r="1193" spans="1:9" ht="14.5" x14ac:dyDescent="0.35">
      <c r="A1193" s="3">
        <v>44436</v>
      </c>
      <c r="B1193" s="4">
        <v>23194970.711999997</v>
      </c>
      <c r="C1193" s="4">
        <v>7908297.9479999999</v>
      </c>
      <c r="D1193" s="3">
        <f t="shared" si="18"/>
        <v>44436</v>
      </c>
      <c r="F1193"/>
      <c r="G1193"/>
      <c r="H1193"/>
      <c r="I1193"/>
    </row>
    <row r="1194" spans="1:9" ht="14.5" x14ac:dyDescent="0.35">
      <c r="A1194" s="3">
        <v>44440</v>
      </c>
      <c r="B1194" s="4">
        <v>14984025.046</v>
      </c>
      <c r="C1194" s="4">
        <v>8997771.6170000006</v>
      </c>
      <c r="D1194" s="3">
        <f t="shared" si="18"/>
        <v>44443</v>
      </c>
      <c r="F1194"/>
      <c r="G1194"/>
      <c r="H1194"/>
      <c r="I1194"/>
    </row>
    <row r="1195" spans="1:9" ht="14.5" x14ac:dyDescent="0.35">
      <c r="A1195" s="3">
        <v>44443</v>
      </c>
      <c r="B1195" s="4">
        <v>31784216.016000003</v>
      </c>
      <c r="C1195" s="4">
        <v>20760000</v>
      </c>
      <c r="D1195" s="3">
        <f t="shared" si="18"/>
        <v>44443</v>
      </c>
      <c r="F1195"/>
      <c r="G1195"/>
      <c r="H1195"/>
      <c r="I1195"/>
    </row>
    <row r="1196" spans="1:9" ht="14.5" x14ac:dyDescent="0.35">
      <c r="A1196" s="3">
        <v>44447</v>
      </c>
      <c r="B1196" s="4">
        <v>12934059.049999999</v>
      </c>
      <c r="C1196" s="4">
        <v>1930000</v>
      </c>
      <c r="D1196" s="3">
        <f t="shared" si="18"/>
        <v>44450</v>
      </c>
      <c r="F1196"/>
      <c r="G1196"/>
      <c r="H1196"/>
      <c r="I1196"/>
    </row>
    <row r="1197" spans="1:9" ht="14.5" x14ac:dyDescent="0.35">
      <c r="A1197" s="3">
        <v>44450</v>
      </c>
      <c r="B1197" s="4">
        <v>21769731.642000001</v>
      </c>
      <c r="C1197" s="4">
        <v>4050722.0609999998</v>
      </c>
      <c r="D1197" s="3">
        <f t="shared" si="18"/>
        <v>44450</v>
      </c>
      <c r="F1197"/>
      <c r="G1197"/>
      <c r="H1197"/>
      <c r="I1197"/>
    </row>
    <row r="1198" spans="1:9" ht="14.5" x14ac:dyDescent="0.35">
      <c r="A1198" s="3">
        <v>44454</v>
      </c>
      <c r="B1198" s="4">
        <v>12907763.483999999</v>
      </c>
      <c r="C1198" s="4">
        <v>5200583.682</v>
      </c>
      <c r="D1198" s="3">
        <f t="shared" si="18"/>
        <v>44457</v>
      </c>
      <c r="F1198"/>
      <c r="G1198"/>
      <c r="H1198"/>
      <c r="I1198"/>
    </row>
    <row r="1199" spans="1:9" ht="14.5" x14ac:dyDescent="0.35">
      <c r="A1199" s="3">
        <v>44457</v>
      </c>
      <c r="B1199" s="4">
        <v>26086672.949999999</v>
      </c>
      <c r="C1199" s="4">
        <v>14625000</v>
      </c>
      <c r="D1199" s="3">
        <f t="shared" si="18"/>
        <v>44457</v>
      </c>
      <c r="F1199"/>
      <c r="G1199"/>
      <c r="H1199"/>
      <c r="I1199"/>
    </row>
    <row r="1200" spans="1:9" ht="14.5" x14ac:dyDescent="0.35">
      <c r="A1200" s="3">
        <v>44461</v>
      </c>
      <c r="B1200" s="4">
        <v>13246238.780000001</v>
      </c>
      <c r="C1200" s="4">
        <v>2060000</v>
      </c>
      <c r="D1200" s="3">
        <f t="shared" si="18"/>
        <v>44464</v>
      </c>
      <c r="F1200"/>
      <c r="G1200"/>
      <c r="H1200"/>
      <c r="I1200"/>
    </row>
    <row r="1201" spans="1:9" ht="14.5" x14ac:dyDescent="0.35">
      <c r="A1201" s="3">
        <v>44464</v>
      </c>
      <c r="B1201" s="4">
        <v>20628107.052000001</v>
      </c>
      <c r="C1201" s="4">
        <v>3959446.6919999998</v>
      </c>
      <c r="D1201" s="3">
        <f t="shared" si="18"/>
        <v>44464</v>
      </c>
      <c r="F1201"/>
      <c r="G1201"/>
      <c r="H1201"/>
      <c r="I1201"/>
    </row>
    <row r="1202" spans="1:9" ht="14.5" x14ac:dyDescent="0.35">
      <c r="A1202" s="3">
        <v>44468</v>
      </c>
      <c r="B1202" s="4">
        <v>14075971.52</v>
      </c>
      <c r="C1202" s="4">
        <v>5585253.4400000004</v>
      </c>
      <c r="D1202" s="3">
        <f t="shared" si="18"/>
        <v>44471</v>
      </c>
      <c r="F1202"/>
      <c r="G1202"/>
      <c r="H1202"/>
      <c r="I1202"/>
    </row>
    <row r="1203" spans="1:9" ht="14.5" x14ac:dyDescent="0.35">
      <c r="A1203" s="3">
        <v>44471</v>
      </c>
      <c r="B1203" s="4">
        <v>22000347.723999999</v>
      </c>
      <c r="C1203" s="4">
        <v>7372264.4399999995</v>
      </c>
      <c r="D1203" s="3">
        <f t="shared" si="18"/>
        <v>44471</v>
      </c>
      <c r="F1203"/>
      <c r="G1203"/>
      <c r="H1203"/>
      <c r="I1203"/>
    </row>
    <row r="1204" spans="1:9" ht="14.5" x14ac:dyDescent="0.35">
      <c r="A1204" s="3">
        <v>44475</v>
      </c>
      <c r="B1204" s="4">
        <v>14755683.757999999</v>
      </c>
      <c r="C1204" s="4">
        <v>8844255.3739999998</v>
      </c>
      <c r="D1204" s="3">
        <f t="shared" si="18"/>
        <v>44478</v>
      </c>
      <c r="F1204"/>
      <c r="G1204"/>
      <c r="H1204"/>
      <c r="I1204"/>
    </row>
    <row r="1205" spans="1:9" ht="14.5" x14ac:dyDescent="0.35">
      <c r="A1205" s="3">
        <v>44478</v>
      </c>
      <c r="B1205" s="4">
        <v>27525413.371999998</v>
      </c>
      <c r="C1205" s="4">
        <v>11528537.694</v>
      </c>
      <c r="D1205" s="3">
        <f t="shared" si="18"/>
        <v>44478</v>
      </c>
      <c r="F1205"/>
      <c r="G1205"/>
      <c r="H1205"/>
      <c r="I1205"/>
    </row>
    <row r="1206" spans="1:9" ht="14.5" x14ac:dyDescent="0.35">
      <c r="A1206" s="3">
        <v>44482</v>
      </c>
      <c r="B1206" s="4">
        <v>13251510.845999999</v>
      </c>
      <c r="C1206" s="4">
        <v>1962000</v>
      </c>
      <c r="D1206" s="3">
        <f t="shared" si="18"/>
        <v>44485</v>
      </c>
      <c r="F1206"/>
      <c r="G1206"/>
      <c r="H1206"/>
      <c r="I1206"/>
    </row>
    <row r="1207" spans="1:9" ht="14.5" x14ac:dyDescent="0.35">
      <c r="A1207" s="3">
        <v>44485</v>
      </c>
      <c r="B1207" s="4">
        <v>22390397.283999998</v>
      </c>
      <c r="C1207" s="4">
        <v>3986199.9999999995</v>
      </c>
      <c r="D1207" s="3">
        <f t="shared" si="18"/>
        <v>44485</v>
      </c>
      <c r="F1207"/>
      <c r="G1207"/>
      <c r="H1207"/>
      <c r="I1207"/>
    </row>
    <row r="1208" spans="1:9" ht="14.5" x14ac:dyDescent="0.35">
      <c r="A1208" s="3">
        <v>44489</v>
      </c>
      <c r="B1208" s="4">
        <v>14019366.456</v>
      </c>
      <c r="C1208" s="4">
        <v>5342826.79</v>
      </c>
      <c r="D1208" s="3">
        <f t="shared" si="18"/>
        <v>44492</v>
      </c>
      <c r="F1208"/>
      <c r="G1208"/>
      <c r="H1208"/>
      <c r="I1208"/>
    </row>
    <row r="1209" spans="1:9" ht="14.5" x14ac:dyDescent="0.35">
      <c r="A1209" s="3">
        <v>44492</v>
      </c>
      <c r="B1209" s="4">
        <v>23127308.799999997</v>
      </c>
      <c r="C1209" s="4">
        <v>7548488.7719999999</v>
      </c>
      <c r="D1209" s="3">
        <f t="shared" si="18"/>
        <v>44492</v>
      </c>
      <c r="F1209"/>
      <c r="G1209"/>
      <c r="H1209"/>
      <c r="I1209"/>
    </row>
    <row r="1210" spans="1:9" ht="14.5" x14ac:dyDescent="0.35">
      <c r="A1210" s="3">
        <v>44496</v>
      </c>
      <c r="B1210" s="4">
        <v>14698124.736</v>
      </c>
      <c r="C1210" s="4">
        <v>8645035.9680000003</v>
      </c>
      <c r="D1210" s="3">
        <f t="shared" si="18"/>
        <v>44499</v>
      </c>
      <c r="F1210"/>
      <c r="G1210"/>
      <c r="H1210"/>
      <c r="I1210"/>
    </row>
    <row r="1211" spans="1:9" ht="14.5" x14ac:dyDescent="0.35">
      <c r="A1211" s="3">
        <v>44499</v>
      </c>
      <c r="B1211" s="4">
        <v>23100280.079999998</v>
      </c>
      <c r="C1211" s="4">
        <v>10755170.005999999</v>
      </c>
      <c r="D1211" s="3">
        <f t="shared" si="18"/>
        <v>44499</v>
      </c>
      <c r="F1211"/>
      <c r="G1211"/>
      <c r="H1211"/>
      <c r="I1211"/>
    </row>
    <row r="1212" spans="1:9" ht="14.5" x14ac:dyDescent="0.35">
      <c r="A1212" s="3">
        <v>44503</v>
      </c>
      <c r="B1212" s="4">
        <v>12317032.002</v>
      </c>
      <c r="C1212" s="4">
        <v>1958000</v>
      </c>
      <c r="D1212" s="3">
        <f t="shared" si="18"/>
        <v>44506</v>
      </c>
      <c r="F1212"/>
      <c r="G1212"/>
      <c r="H1212"/>
      <c r="I1212"/>
    </row>
    <row r="1213" spans="1:9" ht="14.5" x14ac:dyDescent="0.35">
      <c r="A1213" s="3">
        <v>44506</v>
      </c>
      <c r="B1213" s="4">
        <v>28337152.787999999</v>
      </c>
      <c r="C1213" s="4">
        <v>19880000</v>
      </c>
      <c r="D1213" s="3">
        <f t="shared" si="18"/>
        <v>44506</v>
      </c>
      <c r="F1213"/>
      <c r="G1213"/>
      <c r="H1213"/>
      <c r="I1213"/>
    </row>
    <row r="1214" spans="1:9" ht="14.5" x14ac:dyDescent="0.35">
      <c r="A1214" s="3">
        <v>44510</v>
      </c>
      <c r="B1214" s="4">
        <v>13004952.854</v>
      </c>
      <c r="C1214" s="4">
        <v>1934000</v>
      </c>
      <c r="D1214" s="3">
        <f t="shared" si="18"/>
        <v>44513</v>
      </c>
      <c r="F1214"/>
      <c r="G1214"/>
      <c r="H1214"/>
      <c r="I1214"/>
    </row>
    <row r="1215" spans="1:9" ht="14.5" x14ac:dyDescent="0.35">
      <c r="A1215" s="3">
        <v>44513</v>
      </c>
      <c r="B1215" s="4">
        <v>21659797.32</v>
      </c>
      <c r="C1215" s="4">
        <v>3991118.537</v>
      </c>
      <c r="D1215" s="3">
        <f t="shared" si="18"/>
        <v>44513</v>
      </c>
      <c r="F1215"/>
      <c r="G1215"/>
      <c r="H1215"/>
      <c r="I1215"/>
    </row>
    <row r="1216" spans="1:9" ht="14.5" x14ac:dyDescent="0.35">
      <c r="A1216" s="3">
        <v>44517</v>
      </c>
      <c r="B1216" s="4">
        <v>12397588.560000001</v>
      </c>
      <c r="C1216" s="4">
        <v>1974000</v>
      </c>
      <c r="D1216" s="3">
        <f t="shared" si="18"/>
        <v>44520</v>
      </c>
      <c r="F1216"/>
      <c r="G1216"/>
      <c r="H1216"/>
      <c r="I1216"/>
    </row>
    <row r="1217" spans="1:9" ht="14.5" x14ac:dyDescent="0.35">
      <c r="A1217" s="3">
        <v>44520</v>
      </c>
      <c r="B1217" s="4">
        <v>20338765.199999999</v>
      </c>
      <c r="C1217" s="4">
        <v>3925449.4499999997</v>
      </c>
      <c r="D1217" s="3">
        <f t="shared" si="18"/>
        <v>44520</v>
      </c>
      <c r="F1217"/>
      <c r="G1217"/>
      <c r="H1217"/>
      <c r="I1217"/>
    </row>
    <row r="1218" spans="1:9" ht="14.5" x14ac:dyDescent="0.35">
      <c r="A1218" s="3">
        <v>44524</v>
      </c>
      <c r="B1218" s="4">
        <v>11751663.33</v>
      </c>
      <c r="C1218" s="4">
        <v>1914000</v>
      </c>
      <c r="D1218" s="3">
        <f t="shared" si="18"/>
        <v>44527</v>
      </c>
      <c r="F1218"/>
      <c r="G1218"/>
      <c r="H1218"/>
      <c r="I1218"/>
    </row>
    <row r="1219" spans="1:9" ht="14.5" x14ac:dyDescent="0.35">
      <c r="A1219" s="3">
        <v>44527</v>
      </c>
      <c r="B1219" s="4">
        <v>20470517.100000001</v>
      </c>
      <c r="C1219" s="4">
        <v>3975208.38</v>
      </c>
      <c r="D1219" s="3">
        <f t="shared" ref="D1219:D1228" si="19">A1219+(7-WEEKDAY(A1219,1))</f>
        <v>44527</v>
      </c>
      <c r="F1219"/>
      <c r="G1219"/>
      <c r="H1219"/>
      <c r="I1219"/>
    </row>
    <row r="1220" spans="1:9" ht="14.5" x14ac:dyDescent="0.35">
      <c r="A1220" s="3">
        <v>44531</v>
      </c>
      <c r="B1220" s="4">
        <v>14234099.42</v>
      </c>
      <c r="C1220" s="4">
        <v>5525218.7000000002</v>
      </c>
      <c r="D1220" s="3">
        <f t="shared" si="19"/>
        <v>44534</v>
      </c>
      <c r="F1220"/>
      <c r="G1220"/>
      <c r="H1220"/>
      <c r="I1220"/>
    </row>
    <row r="1221" spans="1:9" ht="14.5" x14ac:dyDescent="0.35">
      <c r="A1221" s="3">
        <v>44534</v>
      </c>
      <c r="B1221" s="4">
        <v>21774540.870000001</v>
      </c>
      <c r="C1221" s="4">
        <v>7403840.4780000001</v>
      </c>
      <c r="D1221" s="3">
        <f t="shared" si="19"/>
        <v>44534</v>
      </c>
      <c r="F1221"/>
      <c r="G1221"/>
      <c r="H1221"/>
      <c r="I1221"/>
    </row>
    <row r="1222" spans="1:9" ht="14.5" x14ac:dyDescent="0.35">
      <c r="A1222" s="3">
        <v>44538</v>
      </c>
      <c r="B1222" s="4">
        <v>14702761.655999999</v>
      </c>
      <c r="C1222" s="4">
        <v>8782617.7799999993</v>
      </c>
      <c r="D1222" s="3">
        <f t="shared" si="19"/>
        <v>44541</v>
      </c>
      <c r="F1222"/>
      <c r="G1222"/>
      <c r="H1222"/>
      <c r="I1222"/>
    </row>
    <row r="1223" spans="1:9" ht="14.5" x14ac:dyDescent="0.35">
      <c r="A1223" s="3">
        <v>44541</v>
      </c>
      <c r="B1223" s="4">
        <v>26716996.190000001</v>
      </c>
      <c r="C1223" s="4">
        <v>11528710.875</v>
      </c>
      <c r="D1223" s="3">
        <f t="shared" si="19"/>
        <v>44541</v>
      </c>
      <c r="F1223"/>
      <c r="G1223"/>
      <c r="H1223"/>
      <c r="I1223"/>
    </row>
    <row r="1224" spans="1:9" ht="14.5" x14ac:dyDescent="0.35">
      <c r="A1224" s="3">
        <v>44545</v>
      </c>
      <c r="B1224" s="4">
        <v>13046815.386</v>
      </c>
      <c r="C1224" s="4">
        <v>1962000</v>
      </c>
      <c r="D1224" s="3">
        <f t="shared" si="19"/>
        <v>44548</v>
      </c>
      <c r="F1224"/>
      <c r="G1224"/>
      <c r="H1224"/>
      <c r="I1224"/>
    </row>
    <row r="1225" spans="1:9" ht="14.5" x14ac:dyDescent="0.35">
      <c r="A1225" s="3">
        <v>44548</v>
      </c>
      <c r="B1225" s="4">
        <v>21821246.173999999</v>
      </c>
      <c r="C1225" s="4">
        <v>4192294.1059999997</v>
      </c>
      <c r="D1225" s="3">
        <f t="shared" si="19"/>
        <v>44548</v>
      </c>
      <c r="F1225"/>
      <c r="G1225"/>
      <c r="H1225"/>
      <c r="I1225"/>
    </row>
    <row r="1226" spans="1:9" ht="14.5" x14ac:dyDescent="0.35">
      <c r="A1226" s="3">
        <v>44552</v>
      </c>
      <c r="B1226" s="4">
        <v>13533721.563999999</v>
      </c>
      <c r="C1226" s="4">
        <v>5242718.2280000001</v>
      </c>
      <c r="D1226" s="3">
        <f t="shared" si="19"/>
        <v>44555</v>
      </c>
      <c r="F1226"/>
      <c r="G1226"/>
      <c r="H1226"/>
      <c r="I1226"/>
    </row>
    <row r="1227" spans="1:9" ht="14.5" x14ac:dyDescent="0.35">
      <c r="A1227" s="3">
        <v>44555</v>
      </c>
      <c r="B1227" s="4">
        <v>31280770.583999999</v>
      </c>
      <c r="C1227" s="4">
        <v>15060000</v>
      </c>
      <c r="D1227" s="3">
        <f t="shared" si="19"/>
        <v>44555</v>
      </c>
      <c r="F1227"/>
      <c r="G1227"/>
      <c r="H1227"/>
      <c r="I1227"/>
    </row>
    <row r="1228" spans="1:9" ht="14.5" x14ac:dyDescent="0.35">
      <c r="A1228" s="3">
        <v>44559</v>
      </c>
      <c r="B1228" s="4">
        <v>13432012.559999999</v>
      </c>
      <c r="C1228" s="4">
        <v>1930000</v>
      </c>
      <c r="D1228" s="3">
        <f t="shared" si="19"/>
        <v>44562</v>
      </c>
      <c r="F1228"/>
      <c r="G1228"/>
      <c r="H1228"/>
      <c r="I1228"/>
    </row>
    <row r="1229" spans="1:9" ht="14.5" x14ac:dyDescent="0.35">
      <c r="F1229"/>
      <c r="G1229"/>
      <c r="H1229"/>
      <c r="I1229"/>
    </row>
    <row r="1230" spans="1:9" ht="14.5" x14ac:dyDescent="0.35">
      <c r="F1230"/>
      <c r="G1230"/>
      <c r="H1230"/>
      <c r="I1230"/>
    </row>
    <row r="1231" spans="1:9" ht="14.5" x14ac:dyDescent="0.35">
      <c r="F1231"/>
      <c r="G1231"/>
      <c r="H1231"/>
      <c r="I1231"/>
    </row>
    <row r="1232" spans="1:9" ht="14.5" x14ac:dyDescent="0.35">
      <c r="F1232"/>
      <c r="G1232"/>
      <c r="H1232"/>
      <c r="I1232"/>
    </row>
    <row r="1233" spans="6:9" ht="14.5" x14ac:dyDescent="0.35">
      <c r="F1233"/>
      <c r="G1233"/>
      <c r="H1233"/>
      <c r="I1233"/>
    </row>
    <row r="1234" spans="6:9" ht="14.5" x14ac:dyDescent="0.35">
      <c r="F1234"/>
      <c r="G1234"/>
      <c r="H1234"/>
      <c r="I1234"/>
    </row>
    <row r="1235" spans="6:9" ht="14.5" x14ac:dyDescent="0.35">
      <c r="F1235"/>
      <c r="G1235"/>
      <c r="H1235"/>
      <c r="I1235"/>
    </row>
    <row r="1236" spans="6:9" ht="14.5" x14ac:dyDescent="0.35">
      <c r="F1236"/>
      <c r="G1236"/>
      <c r="H1236"/>
      <c r="I1236"/>
    </row>
    <row r="1237" spans="6:9" ht="14.5" x14ac:dyDescent="0.35">
      <c r="F1237"/>
      <c r="G1237"/>
      <c r="H1237"/>
      <c r="I1237"/>
    </row>
    <row r="1238" spans="6:9" ht="14.5" x14ac:dyDescent="0.35">
      <c r="F1238"/>
      <c r="G1238"/>
      <c r="H1238"/>
      <c r="I1238"/>
    </row>
    <row r="1239" spans="6:9" ht="14.5" x14ac:dyDescent="0.35">
      <c r="F1239"/>
      <c r="G1239"/>
      <c r="H1239"/>
      <c r="I1239"/>
    </row>
    <row r="1240" spans="6:9" ht="14.5" x14ac:dyDescent="0.35">
      <c r="F1240"/>
      <c r="G1240"/>
      <c r="H1240"/>
      <c r="I1240"/>
    </row>
    <row r="1241" spans="6:9" ht="14.5" x14ac:dyDescent="0.35">
      <c r="F1241"/>
      <c r="G1241"/>
      <c r="H1241"/>
      <c r="I1241"/>
    </row>
    <row r="1242" spans="6:9" ht="14.5" x14ac:dyDescent="0.35">
      <c r="F1242"/>
      <c r="G1242"/>
      <c r="H1242"/>
      <c r="I1242"/>
    </row>
    <row r="1243" spans="6:9" ht="14.5" x14ac:dyDescent="0.35">
      <c r="F1243"/>
      <c r="G1243"/>
      <c r="H1243"/>
      <c r="I1243"/>
    </row>
    <row r="1244" spans="6:9" ht="14.5" x14ac:dyDescent="0.35">
      <c r="F1244"/>
      <c r="G1244"/>
      <c r="H1244"/>
      <c r="I1244"/>
    </row>
  </sheetData>
  <autoFilter ref="A2:D1228" xr:uid="{0EF71367-C387-4248-B07C-1D23DC37C596}">
    <sortState xmlns:xlrd2="http://schemas.microsoft.com/office/spreadsheetml/2017/richdata2" ref="A3:D1228">
      <sortCondition ref="A2:A1228"/>
    </sortState>
  </autoFilter>
  <conditionalFormatting sqref="I2:I617">
    <cfRule type="top10" dxfId="7" priority="3" rank="10"/>
  </conditionalFormatting>
  <conditionalFormatting pivot="1" sqref="I2">
    <cfRule type="top10" dxfId="6" priority="2" bottom="1" rank="10"/>
  </conditionalFormatting>
  <conditionalFormatting pivot="1" sqref="I3:I617">
    <cfRule type="top10" dxfId="5" priority="1" bottom="1" rank="10"/>
  </conditionalFormatting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02879-1682-4189-92A5-95F0638F717E}">
  <dimension ref="A1:P1172"/>
  <sheetViews>
    <sheetView showGridLines="0" workbookViewId="0">
      <selection activeCell="I20" activeCellId="1" sqref="I17 I20"/>
    </sheetView>
  </sheetViews>
  <sheetFormatPr defaultColWidth="9" defaultRowHeight="11.9" customHeight="1" x14ac:dyDescent="0.25"/>
  <cols>
    <col min="1" max="1" width="9.81640625" style="1" bestFit="1" customWidth="1"/>
    <col min="2" max="2" width="10.81640625" style="2" bestFit="1" customWidth="1"/>
    <col min="3" max="3" width="11.81640625" style="2" bestFit="1" customWidth="1"/>
    <col min="4" max="4" width="12.08984375" style="1" customWidth="1"/>
    <col min="5" max="5" width="1.7265625" style="1" customWidth="1"/>
    <col min="6" max="6" width="11.08984375" style="1" customWidth="1"/>
    <col min="7" max="7" width="8.6328125" style="1" customWidth="1"/>
    <col min="8" max="8" width="11.54296875" style="1" customWidth="1"/>
    <col min="9" max="9" width="17.453125" style="1" customWidth="1"/>
    <col min="10" max="16384" width="9" style="1"/>
  </cols>
  <sheetData>
    <row r="1" spans="1:16" ht="16" customHeight="1" x14ac:dyDescent="0.25">
      <c r="F1" s="6"/>
      <c r="G1" s="6" t="s">
        <v>0</v>
      </c>
      <c r="I1" s="6"/>
      <c r="P1" s="6" t="s">
        <v>1</v>
      </c>
    </row>
    <row r="2" spans="1:16" ht="11.9" customHeight="1" x14ac:dyDescent="0.35">
      <c r="A2" s="5" t="s">
        <v>2</v>
      </c>
      <c r="B2" s="8" t="s">
        <v>3</v>
      </c>
      <c r="C2" s="8" t="s">
        <v>4</v>
      </c>
      <c r="D2" s="5" t="s">
        <v>5</v>
      </c>
      <c r="F2" s="9" t="s">
        <v>36</v>
      </c>
      <c r="G2"/>
      <c r="H2"/>
      <c r="I2"/>
    </row>
    <row r="3" spans="1:16" ht="11.9" customHeight="1" x14ac:dyDescent="0.35">
      <c r="A3" s="3">
        <v>41117</v>
      </c>
      <c r="B3" s="7">
        <v>96566851.824000001</v>
      </c>
      <c r="C3" s="7">
        <v>112749083.112</v>
      </c>
      <c r="D3" s="3">
        <f t="shared" ref="D3:D66" si="0">A3+(7-WEEKDAY(A3,1))</f>
        <v>41118</v>
      </c>
      <c r="F3" s="9" t="s">
        <v>33</v>
      </c>
      <c r="G3" s="9" t="s">
        <v>34</v>
      </c>
      <c r="H3" s="9" t="s">
        <v>35</v>
      </c>
      <c r="I3" t="s">
        <v>32</v>
      </c>
    </row>
    <row r="4" spans="1:16" ht="14.5" x14ac:dyDescent="0.35">
      <c r="A4" s="3">
        <v>40732</v>
      </c>
      <c r="B4" s="7">
        <v>57195583.295999996</v>
      </c>
      <c r="C4" s="7">
        <v>158335321</v>
      </c>
      <c r="D4" s="3">
        <f t="shared" si="0"/>
        <v>40733</v>
      </c>
      <c r="F4" t="s">
        <v>7</v>
      </c>
      <c r="G4" t="s">
        <v>8</v>
      </c>
      <c r="H4" s="11">
        <v>40271</v>
      </c>
      <c r="I4" s="10">
        <v>16463685.575999999</v>
      </c>
    </row>
    <row r="5" spans="1:16" ht="14.5" x14ac:dyDescent="0.35">
      <c r="A5" s="3">
        <v>44484</v>
      </c>
      <c r="B5" s="7">
        <v>53504129.699999996</v>
      </c>
      <c r="C5" s="7">
        <v>186475739.99999997</v>
      </c>
      <c r="D5" s="3">
        <f t="shared" si="0"/>
        <v>44485</v>
      </c>
      <c r="F5"/>
      <c r="G5"/>
      <c r="H5" s="11">
        <v>40278</v>
      </c>
      <c r="I5" s="10">
        <v>15350080</v>
      </c>
    </row>
    <row r="6" spans="1:16" ht="14.5" x14ac:dyDescent="0.35">
      <c r="A6" s="3">
        <v>41124</v>
      </c>
      <c r="B6" s="7">
        <v>53062152.307999998</v>
      </c>
      <c r="C6" s="7">
        <v>147528312.69</v>
      </c>
      <c r="D6" s="3">
        <f t="shared" si="0"/>
        <v>41125</v>
      </c>
      <c r="F6"/>
      <c r="G6"/>
      <c r="H6" s="11">
        <v>40285</v>
      </c>
      <c r="I6" s="10">
        <v>17808434.699999999</v>
      </c>
    </row>
    <row r="7" spans="1:16" ht="14.5" x14ac:dyDescent="0.35">
      <c r="A7" s="3">
        <v>41131</v>
      </c>
      <c r="B7" s="7">
        <v>51616398.461999997</v>
      </c>
      <c r="C7" s="7">
        <v>153264336</v>
      </c>
      <c r="D7" s="3">
        <f t="shared" si="0"/>
        <v>41132</v>
      </c>
      <c r="F7"/>
      <c r="G7"/>
      <c r="H7" s="11">
        <v>40292</v>
      </c>
      <c r="I7" s="10">
        <v>17869421.855999999</v>
      </c>
    </row>
    <row r="8" spans="1:16" ht="14.5" x14ac:dyDescent="0.35">
      <c r="A8" s="3">
        <v>40627</v>
      </c>
      <c r="B8" s="7">
        <v>50275014.425999999</v>
      </c>
      <c r="C8" s="7">
        <v>120139630.779</v>
      </c>
      <c r="D8" s="3">
        <f t="shared" si="0"/>
        <v>40628</v>
      </c>
      <c r="F8"/>
      <c r="G8" t="s">
        <v>9</v>
      </c>
      <c r="H8" s="11">
        <v>40299</v>
      </c>
      <c r="I8" s="10">
        <v>22357159.720000003</v>
      </c>
    </row>
    <row r="9" spans="1:16" ht="14.5" x14ac:dyDescent="0.35">
      <c r="A9" s="3">
        <v>40459</v>
      </c>
      <c r="B9" s="7">
        <v>48805357.899999999</v>
      </c>
      <c r="C9" s="7">
        <v>108273089.108</v>
      </c>
      <c r="D9" s="3">
        <f t="shared" si="0"/>
        <v>40460</v>
      </c>
      <c r="F9"/>
      <c r="G9"/>
      <c r="H9" s="11">
        <v>40306</v>
      </c>
      <c r="I9" s="10">
        <v>24895055.223999999</v>
      </c>
    </row>
    <row r="10" spans="1:16" ht="14.5" x14ac:dyDescent="0.35">
      <c r="A10" s="3">
        <v>40736</v>
      </c>
      <c r="B10" s="7">
        <v>48338754.223999999</v>
      </c>
      <c r="C10" s="7">
        <v>164239448</v>
      </c>
      <c r="D10" s="3">
        <f t="shared" si="0"/>
        <v>40740</v>
      </c>
      <c r="F10"/>
      <c r="G10"/>
      <c r="H10" s="11">
        <v>40313</v>
      </c>
      <c r="I10" s="10">
        <v>26985309.647999998</v>
      </c>
    </row>
    <row r="11" spans="1:16" ht="14.5" x14ac:dyDescent="0.35">
      <c r="A11" s="3">
        <v>44481</v>
      </c>
      <c r="B11" s="7">
        <v>47221128.212499999</v>
      </c>
      <c r="C11" s="7">
        <v>195185100</v>
      </c>
      <c r="D11" s="3">
        <f t="shared" si="0"/>
        <v>44485</v>
      </c>
      <c r="F11"/>
      <c r="G11"/>
      <c r="H11" s="11">
        <v>40320</v>
      </c>
      <c r="I11" s="10">
        <v>16411042.200000001</v>
      </c>
    </row>
    <row r="12" spans="1:16" ht="14.5" x14ac:dyDescent="0.35">
      <c r="A12" s="3">
        <v>41481</v>
      </c>
      <c r="B12" s="7">
        <v>46885934.699999996</v>
      </c>
      <c r="C12" s="7">
        <v>13539002.669999998</v>
      </c>
      <c r="D12" s="3">
        <f t="shared" si="0"/>
        <v>41482</v>
      </c>
      <c r="F12"/>
      <c r="G12"/>
      <c r="H12" s="11">
        <v>40327</v>
      </c>
      <c r="I12" s="10">
        <v>15262983.236</v>
      </c>
    </row>
    <row r="13" spans="1:16" ht="14.5" x14ac:dyDescent="0.35">
      <c r="A13" s="3">
        <v>40725</v>
      </c>
      <c r="B13" s="7">
        <v>46017195.619999997</v>
      </c>
      <c r="C13" s="7">
        <v>146500991.766</v>
      </c>
      <c r="D13" s="3">
        <f t="shared" si="0"/>
        <v>40726</v>
      </c>
      <c r="F13"/>
      <c r="G13" t="s">
        <v>10</v>
      </c>
      <c r="H13" s="11">
        <v>40334</v>
      </c>
      <c r="I13" s="10">
        <v>14029845.002</v>
      </c>
    </row>
    <row r="14" spans="1:16" ht="14.5" x14ac:dyDescent="0.35">
      <c r="A14" s="3">
        <v>40536</v>
      </c>
      <c r="B14" s="7">
        <v>46005379.272</v>
      </c>
      <c r="C14" s="7">
        <v>15551997.335999999</v>
      </c>
      <c r="D14" s="3">
        <f t="shared" si="0"/>
        <v>40537</v>
      </c>
      <c r="F14"/>
      <c r="G14"/>
      <c r="H14" s="11">
        <v>40341</v>
      </c>
      <c r="I14" s="10">
        <v>15148942.08</v>
      </c>
    </row>
    <row r="15" spans="1:16" ht="14.5" x14ac:dyDescent="0.35">
      <c r="A15" s="3">
        <v>43014</v>
      </c>
      <c r="B15" s="7">
        <v>43841892.329999998</v>
      </c>
      <c r="C15" s="7">
        <v>178667260</v>
      </c>
      <c r="D15" s="3">
        <f t="shared" si="0"/>
        <v>43015</v>
      </c>
      <c r="F15"/>
      <c r="G15"/>
      <c r="H15" s="11">
        <v>40348</v>
      </c>
      <c r="I15" s="10">
        <v>14772983.692</v>
      </c>
    </row>
    <row r="16" spans="1:16" ht="14.5" x14ac:dyDescent="0.35">
      <c r="A16" s="3">
        <v>43735</v>
      </c>
      <c r="B16" s="7">
        <v>43808917.572499998</v>
      </c>
      <c r="C16" s="7">
        <v>177286245</v>
      </c>
      <c r="D16" s="3">
        <f t="shared" si="0"/>
        <v>43736</v>
      </c>
      <c r="F16"/>
      <c r="G16"/>
      <c r="H16" s="11">
        <v>40355</v>
      </c>
      <c r="I16" s="10">
        <v>16330270.798</v>
      </c>
    </row>
    <row r="17" spans="1:9" ht="14.5" x14ac:dyDescent="0.35">
      <c r="A17" s="3">
        <v>41068</v>
      </c>
      <c r="B17" s="7">
        <v>43227731.903999999</v>
      </c>
      <c r="C17" s="7">
        <v>133675816.08899999</v>
      </c>
      <c r="D17" s="3">
        <f t="shared" si="0"/>
        <v>41069</v>
      </c>
      <c r="F17"/>
      <c r="G17" t="s">
        <v>11</v>
      </c>
      <c r="H17" s="11">
        <v>40362</v>
      </c>
      <c r="I17" s="10">
        <v>15117342.960000001</v>
      </c>
    </row>
    <row r="18" spans="1:9" ht="14.5" x14ac:dyDescent="0.35">
      <c r="A18" s="3">
        <v>43742</v>
      </c>
      <c r="B18" s="7">
        <v>43141711.359999999</v>
      </c>
      <c r="C18" s="7">
        <v>173080576</v>
      </c>
      <c r="D18" s="3">
        <f t="shared" si="0"/>
        <v>43743</v>
      </c>
      <c r="F18"/>
      <c r="G18"/>
      <c r="H18" s="11">
        <v>40369</v>
      </c>
      <c r="I18" s="10">
        <v>16347761.1</v>
      </c>
    </row>
    <row r="19" spans="1:9" ht="14.5" x14ac:dyDescent="0.35">
      <c r="A19" s="3">
        <v>41936</v>
      </c>
      <c r="B19" s="7">
        <v>42690363.406000003</v>
      </c>
      <c r="C19" s="7">
        <v>148410178</v>
      </c>
      <c r="D19" s="3">
        <f t="shared" si="0"/>
        <v>41937</v>
      </c>
      <c r="F19"/>
      <c r="G19"/>
      <c r="H19" s="11">
        <v>40376</v>
      </c>
      <c r="I19" s="10">
        <v>16844020.524</v>
      </c>
    </row>
    <row r="20" spans="1:9" ht="14.5" x14ac:dyDescent="0.35">
      <c r="A20" s="3">
        <v>41446</v>
      </c>
      <c r="B20" s="7">
        <v>41455477.461999997</v>
      </c>
      <c r="C20" s="7">
        <v>137738896.211</v>
      </c>
      <c r="D20" s="3">
        <f t="shared" si="0"/>
        <v>41447</v>
      </c>
      <c r="F20"/>
      <c r="G20"/>
      <c r="H20" s="11">
        <v>40383</v>
      </c>
      <c r="I20" s="10">
        <v>16098052.968</v>
      </c>
    </row>
    <row r="21" spans="1:9" ht="14.5" x14ac:dyDescent="0.35">
      <c r="A21" s="3">
        <v>41275</v>
      </c>
      <c r="B21" s="7">
        <v>40892241.619999997</v>
      </c>
      <c r="C21" s="7">
        <v>30668886.306000002</v>
      </c>
      <c r="D21" s="3">
        <f t="shared" si="0"/>
        <v>41279</v>
      </c>
      <c r="F21"/>
      <c r="G21"/>
      <c r="H21" s="11">
        <v>40390</v>
      </c>
      <c r="I21" s="10">
        <v>15757840.007999999</v>
      </c>
    </row>
    <row r="22" spans="1:9" ht="14.5" x14ac:dyDescent="0.35">
      <c r="A22" s="3">
        <v>41450</v>
      </c>
      <c r="B22" s="7">
        <v>40078409.696000002</v>
      </c>
      <c r="C22" s="7">
        <v>157644325.59200001</v>
      </c>
      <c r="D22" s="3">
        <f t="shared" si="0"/>
        <v>41454</v>
      </c>
      <c r="F22"/>
      <c r="G22" t="s">
        <v>12</v>
      </c>
      <c r="H22" s="11">
        <v>40397</v>
      </c>
      <c r="I22" s="10">
        <v>14781881.024</v>
      </c>
    </row>
    <row r="23" spans="1:9" ht="14.5" x14ac:dyDescent="0.35">
      <c r="A23" s="3">
        <v>40729</v>
      </c>
      <c r="B23" s="7">
        <v>40063248.917999998</v>
      </c>
      <c r="C23" s="7">
        <v>152171497.20299998</v>
      </c>
      <c r="D23" s="3">
        <f t="shared" si="0"/>
        <v>40733</v>
      </c>
      <c r="F23"/>
      <c r="G23"/>
      <c r="H23" s="11">
        <v>40404</v>
      </c>
      <c r="I23" s="10">
        <v>15470431.376</v>
      </c>
    </row>
    <row r="24" spans="1:9" ht="14.5" x14ac:dyDescent="0.35">
      <c r="A24" s="3">
        <v>41362</v>
      </c>
      <c r="B24" s="7">
        <v>39299496.296000004</v>
      </c>
      <c r="C24" s="7">
        <v>115154032.148</v>
      </c>
      <c r="D24" s="3">
        <f t="shared" si="0"/>
        <v>41363</v>
      </c>
      <c r="F24"/>
      <c r="G24"/>
      <c r="H24" s="11">
        <v>40411</v>
      </c>
      <c r="I24" s="10">
        <v>13971158.32</v>
      </c>
    </row>
    <row r="25" spans="1:9" ht="14.5" x14ac:dyDescent="0.35">
      <c r="A25" s="3">
        <v>43746</v>
      </c>
      <c r="B25" s="7">
        <v>39138702.924999997</v>
      </c>
      <c r="C25" s="7">
        <v>162561055</v>
      </c>
      <c r="D25" s="3">
        <f t="shared" si="0"/>
        <v>43750</v>
      </c>
      <c r="F25"/>
      <c r="G25"/>
      <c r="H25" s="11">
        <v>40418</v>
      </c>
      <c r="I25" s="10">
        <v>14487818.296</v>
      </c>
    </row>
    <row r="26" spans="1:9" ht="14.5" x14ac:dyDescent="0.35">
      <c r="A26" s="3">
        <v>41222</v>
      </c>
      <c r="B26" s="7">
        <v>38549642.449999996</v>
      </c>
      <c r="C26" s="7">
        <v>127925218.46499999</v>
      </c>
      <c r="D26" s="3">
        <f t="shared" si="0"/>
        <v>41223</v>
      </c>
      <c r="F26"/>
      <c r="G26" t="s">
        <v>13</v>
      </c>
      <c r="H26" s="11">
        <v>40425</v>
      </c>
      <c r="I26" s="10">
        <v>14366289.937999999</v>
      </c>
    </row>
    <row r="27" spans="1:9" ht="14.5" x14ac:dyDescent="0.35">
      <c r="A27" s="3">
        <v>44176</v>
      </c>
      <c r="B27" s="7">
        <v>37566872.420000002</v>
      </c>
      <c r="C27" s="7">
        <v>177260160</v>
      </c>
      <c r="D27" s="3">
        <f t="shared" si="0"/>
        <v>44177</v>
      </c>
      <c r="F27"/>
      <c r="G27"/>
      <c r="H27" s="11">
        <v>40432</v>
      </c>
      <c r="I27" s="10">
        <v>14098042.99</v>
      </c>
    </row>
    <row r="28" spans="1:9" ht="14.5" x14ac:dyDescent="0.35">
      <c r="A28" s="3">
        <v>41929</v>
      </c>
      <c r="B28" s="7">
        <v>37021260.875999995</v>
      </c>
      <c r="C28" s="7">
        <v>134943434.93799999</v>
      </c>
      <c r="D28" s="3">
        <f t="shared" si="0"/>
        <v>41930</v>
      </c>
      <c r="F28"/>
      <c r="G28"/>
      <c r="H28" s="11">
        <v>40439</v>
      </c>
      <c r="I28" s="10">
        <v>13714321.140000001</v>
      </c>
    </row>
    <row r="29" spans="1:9" ht="14.5" x14ac:dyDescent="0.35">
      <c r="A29" s="3">
        <v>40452</v>
      </c>
      <c r="B29" s="7">
        <v>36656047.559999995</v>
      </c>
      <c r="C29" s="7">
        <v>83354700</v>
      </c>
      <c r="D29" s="3">
        <f t="shared" si="0"/>
        <v>40453</v>
      </c>
      <c r="F29"/>
      <c r="G29"/>
      <c r="H29" s="11">
        <v>40446</v>
      </c>
      <c r="I29" s="10">
        <v>17926433.167999998</v>
      </c>
    </row>
    <row r="30" spans="1:9" ht="14.5" x14ac:dyDescent="0.35">
      <c r="A30" s="3">
        <v>44253</v>
      </c>
      <c r="B30" s="7">
        <v>36358942.375</v>
      </c>
      <c r="C30" s="7">
        <v>177113244</v>
      </c>
      <c r="D30" s="3">
        <f t="shared" si="0"/>
        <v>44254</v>
      </c>
      <c r="F30"/>
      <c r="G30" t="s">
        <v>14</v>
      </c>
      <c r="H30" s="11">
        <v>40453</v>
      </c>
      <c r="I30" s="10">
        <v>36656047.559999995</v>
      </c>
    </row>
    <row r="31" spans="1:9" ht="14.5" x14ac:dyDescent="0.35">
      <c r="A31" s="3">
        <v>40900</v>
      </c>
      <c r="B31" s="7">
        <v>36107933.868000001</v>
      </c>
      <c r="C31" s="7">
        <v>26524344.888</v>
      </c>
      <c r="D31" s="3">
        <f t="shared" si="0"/>
        <v>40901</v>
      </c>
      <c r="F31"/>
      <c r="G31"/>
      <c r="H31" s="11">
        <v>40460</v>
      </c>
      <c r="I31" s="10">
        <v>48805357.899999999</v>
      </c>
    </row>
    <row r="32" spans="1:9" ht="14.5" x14ac:dyDescent="0.35">
      <c r="A32" s="3">
        <v>44169</v>
      </c>
      <c r="B32" s="7">
        <v>35933337.935000002</v>
      </c>
      <c r="C32" s="7">
        <v>186947200</v>
      </c>
      <c r="D32" s="3">
        <f t="shared" si="0"/>
        <v>44170</v>
      </c>
      <c r="F32"/>
      <c r="G32"/>
      <c r="H32" s="11">
        <v>40467</v>
      </c>
      <c r="I32" s="10">
        <v>17294098</v>
      </c>
    </row>
    <row r="33" spans="1:9" ht="14.5" x14ac:dyDescent="0.35">
      <c r="A33" s="3">
        <v>40620</v>
      </c>
      <c r="B33" s="7">
        <v>35664724.832000002</v>
      </c>
      <c r="C33" s="7">
        <v>91090326.535999998</v>
      </c>
      <c r="D33" s="3">
        <f t="shared" si="0"/>
        <v>40621</v>
      </c>
      <c r="F33"/>
      <c r="G33"/>
      <c r="H33" s="11">
        <v>40474</v>
      </c>
      <c r="I33" s="10">
        <v>17048031.515999999</v>
      </c>
    </row>
    <row r="34" spans="1:9" ht="14.5" x14ac:dyDescent="0.35">
      <c r="A34" s="3">
        <v>41439</v>
      </c>
      <c r="B34" s="7">
        <v>35287034.557999998</v>
      </c>
      <c r="C34" s="7">
        <v>113904564.88899998</v>
      </c>
      <c r="D34" s="3">
        <f t="shared" si="0"/>
        <v>41440</v>
      </c>
      <c r="F34"/>
      <c r="G34"/>
      <c r="H34" s="11">
        <v>40481</v>
      </c>
      <c r="I34" s="10">
        <v>16744425.895999998</v>
      </c>
    </row>
    <row r="35" spans="1:9" ht="14.5" x14ac:dyDescent="0.35">
      <c r="A35" s="3">
        <v>43154</v>
      </c>
      <c r="B35" s="7">
        <v>35009825.024999999</v>
      </c>
      <c r="C35" s="7">
        <v>154197415.836</v>
      </c>
      <c r="D35" s="3">
        <f t="shared" si="0"/>
        <v>43155</v>
      </c>
      <c r="F35"/>
      <c r="G35" t="s">
        <v>15</v>
      </c>
      <c r="H35" s="11">
        <v>40488</v>
      </c>
      <c r="I35" s="10">
        <v>16395319.67</v>
      </c>
    </row>
    <row r="36" spans="1:9" ht="14.5" x14ac:dyDescent="0.35">
      <c r="A36" s="3">
        <v>40494</v>
      </c>
      <c r="B36" s="7">
        <v>34581705.175999999</v>
      </c>
      <c r="C36" s="7">
        <v>13977266.35</v>
      </c>
      <c r="D36" s="3">
        <f t="shared" si="0"/>
        <v>40495</v>
      </c>
      <c r="F36"/>
      <c r="G36"/>
      <c r="H36" s="11">
        <v>40495</v>
      </c>
      <c r="I36" s="10">
        <v>34581705.175999999</v>
      </c>
    </row>
    <row r="37" spans="1:9" ht="14.5" x14ac:dyDescent="0.35">
      <c r="A37" s="3">
        <v>42650</v>
      </c>
      <c r="B37" s="7">
        <v>34397020.734999999</v>
      </c>
      <c r="C37" s="7">
        <v>144868198.794</v>
      </c>
      <c r="D37" s="3">
        <f t="shared" si="0"/>
        <v>42651</v>
      </c>
      <c r="F37"/>
      <c r="G37"/>
      <c r="H37" s="11">
        <v>40502</v>
      </c>
      <c r="I37" s="10">
        <v>18109957.140000001</v>
      </c>
    </row>
    <row r="38" spans="1:9" ht="14.5" x14ac:dyDescent="0.35">
      <c r="A38" s="3">
        <v>43011</v>
      </c>
      <c r="B38" s="7">
        <v>34370284.074999996</v>
      </c>
      <c r="C38" s="7">
        <v>171906318.99999997</v>
      </c>
      <c r="D38" s="3">
        <f t="shared" si="0"/>
        <v>43015</v>
      </c>
      <c r="F38"/>
      <c r="G38"/>
      <c r="H38" s="11">
        <v>40509</v>
      </c>
      <c r="I38" s="10">
        <v>19343882.838</v>
      </c>
    </row>
    <row r="39" spans="1:9" ht="14.5" x14ac:dyDescent="0.35">
      <c r="A39" s="3">
        <v>41061</v>
      </c>
      <c r="B39" s="7">
        <v>34131516.539999999</v>
      </c>
      <c r="C39" s="7">
        <v>97609061.219999984</v>
      </c>
      <c r="D39" s="3">
        <f t="shared" si="0"/>
        <v>41062</v>
      </c>
      <c r="F39"/>
      <c r="G39" t="s">
        <v>16</v>
      </c>
      <c r="H39" s="11">
        <v>40516</v>
      </c>
      <c r="I39" s="10">
        <v>15208643.005999999</v>
      </c>
    </row>
    <row r="40" spans="1:9" ht="14.5" x14ac:dyDescent="0.35">
      <c r="A40" s="3">
        <v>43007</v>
      </c>
      <c r="B40" s="7">
        <v>33833714.219999999</v>
      </c>
      <c r="C40" s="7">
        <v>161214189.82499999</v>
      </c>
      <c r="D40" s="3">
        <f t="shared" si="0"/>
        <v>43008</v>
      </c>
      <c r="F40"/>
      <c r="G40"/>
      <c r="H40" s="11">
        <v>40523</v>
      </c>
      <c r="I40" s="10">
        <v>17117957.947999999</v>
      </c>
    </row>
    <row r="41" spans="1:9" ht="14.5" x14ac:dyDescent="0.35">
      <c r="A41" s="3">
        <v>44246</v>
      </c>
      <c r="B41" s="7">
        <v>33832680.375</v>
      </c>
      <c r="C41" s="7">
        <v>174292111.5</v>
      </c>
      <c r="D41" s="3">
        <f t="shared" si="0"/>
        <v>44247</v>
      </c>
      <c r="F41"/>
      <c r="G41"/>
      <c r="H41" s="11">
        <v>40530</v>
      </c>
      <c r="I41" s="10">
        <v>17043806.033999998</v>
      </c>
    </row>
    <row r="42" spans="1:9" ht="14.5" x14ac:dyDescent="0.35">
      <c r="A42" s="3">
        <v>43732</v>
      </c>
      <c r="B42" s="7">
        <v>33702956.174999997</v>
      </c>
      <c r="C42" s="7">
        <v>175635297</v>
      </c>
      <c r="D42" s="3">
        <f t="shared" si="0"/>
        <v>43736</v>
      </c>
      <c r="F42"/>
      <c r="G42"/>
      <c r="H42" s="11">
        <v>40537</v>
      </c>
      <c r="I42" s="10">
        <v>46005379.272</v>
      </c>
    </row>
    <row r="43" spans="1:9" ht="14.5" x14ac:dyDescent="0.35">
      <c r="A43" s="3">
        <v>41268</v>
      </c>
      <c r="B43" s="7">
        <v>33405264.350000001</v>
      </c>
      <c r="C43" s="7">
        <v>12260887.5</v>
      </c>
      <c r="D43" s="3">
        <f t="shared" si="0"/>
        <v>41272</v>
      </c>
      <c r="F43" t="s">
        <v>17</v>
      </c>
      <c r="G43" t="s">
        <v>18</v>
      </c>
      <c r="H43" s="11">
        <v>40544</v>
      </c>
      <c r="I43" s="10">
        <v>21770880.351999998</v>
      </c>
    </row>
    <row r="44" spans="1:9" ht="14.5" x14ac:dyDescent="0.35">
      <c r="A44" s="3">
        <v>43728</v>
      </c>
      <c r="B44" s="7">
        <v>33367253.099999998</v>
      </c>
      <c r="C44" s="7">
        <v>162581409.97</v>
      </c>
      <c r="D44" s="3">
        <f t="shared" si="0"/>
        <v>43729</v>
      </c>
      <c r="F44"/>
      <c r="G44"/>
      <c r="H44" s="11">
        <v>40551</v>
      </c>
      <c r="I44" s="10">
        <v>16227137.592</v>
      </c>
    </row>
    <row r="45" spans="1:9" ht="14.5" x14ac:dyDescent="0.35">
      <c r="A45" s="3">
        <v>41215</v>
      </c>
      <c r="B45" s="7">
        <v>33305603.757999998</v>
      </c>
      <c r="C45" s="7">
        <v>99684460.077999994</v>
      </c>
      <c r="D45" s="3">
        <f t="shared" si="0"/>
        <v>41216</v>
      </c>
      <c r="F45"/>
      <c r="G45"/>
      <c r="H45" s="11">
        <v>40558</v>
      </c>
      <c r="I45" s="10">
        <v>15357198.379999999</v>
      </c>
    </row>
    <row r="46" spans="1:9" ht="14.5" x14ac:dyDescent="0.35">
      <c r="A46" s="3">
        <v>41803</v>
      </c>
      <c r="B46" s="7">
        <v>33038078.052000001</v>
      </c>
      <c r="C46" s="7">
        <v>106740567.47</v>
      </c>
      <c r="D46" s="3">
        <f t="shared" si="0"/>
        <v>41804</v>
      </c>
      <c r="F46"/>
      <c r="G46"/>
      <c r="H46" s="11">
        <v>40565</v>
      </c>
      <c r="I46" s="10">
        <v>17781818.148000002</v>
      </c>
    </row>
    <row r="47" spans="1:9" ht="14.5" x14ac:dyDescent="0.35">
      <c r="A47" s="3">
        <v>40676</v>
      </c>
      <c r="B47" s="7">
        <v>32859703.536000002</v>
      </c>
      <c r="C47" s="7">
        <v>109280728.728</v>
      </c>
      <c r="D47" s="3">
        <f t="shared" si="0"/>
        <v>40677</v>
      </c>
      <c r="F47"/>
      <c r="G47"/>
      <c r="H47" s="11">
        <v>40572</v>
      </c>
      <c r="I47" s="10">
        <v>16506532.056</v>
      </c>
    </row>
    <row r="48" spans="1:9" ht="14.5" x14ac:dyDescent="0.35">
      <c r="A48" s="3">
        <v>44477</v>
      </c>
      <c r="B48" s="7">
        <v>32657507.959999997</v>
      </c>
      <c r="C48" s="7">
        <v>165872757.68000001</v>
      </c>
      <c r="D48" s="3">
        <f t="shared" si="0"/>
        <v>44478</v>
      </c>
      <c r="F48"/>
      <c r="G48" t="s">
        <v>19</v>
      </c>
      <c r="H48" s="11">
        <v>40579</v>
      </c>
      <c r="I48" s="10">
        <v>16477404.720000001</v>
      </c>
    </row>
    <row r="49" spans="1:9" ht="14.5" x14ac:dyDescent="0.35">
      <c r="A49" s="3">
        <v>43739</v>
      </c>
      <c r="B49" s="7">
        <v>32616941.890000001</v>
      </c>
      <c r="C49" s="7">
        <v>162308640</v>
      </c>
      <c r="D49" s="3">
        <f t="shared" si="0"/>
        <v>43743</v>
      </c>
      <c r="F49"/>
      <c r="G49"/>
      <c r="H49" s="11">
        <v>40586</v>
      </c>
      <c r="I49" s="10">
        <v>15636975.239999998</v>
      </c>
    </row>
    <row r="50" spans="1:9" ht="14.5" x14ac:dyDescent="0.35">
      <c r="A50" s="3">
        <v>44250</v>
      </c>
      <c r="B50" s="7">
        <v>32211308.362499997</v>
      </c>
      <c r="C50" s="7">
        <v>189154161</v>
      </c>
      <c r="D50" s="3">
        <f t="shared" si="0"/>
        <v>44254</v>
      </c>
      <c r="F50"/>
      <c r="G50"/>
      <c r="H50" s="11">
        <v>40593</v>
      </c>
      <c r="I50" s="10">
        <v>16745838.389999999</v>
      </c>
    </row>
    <row r="51" spans="1:9" ht="14.5" x14ac:dyDescent="0.35">
      <c r="A51" s="3">
        <v>42328</v>
      </c>
      <c r="B51" s="7">
        <v>32110142.5</v>
      </c>
      <c r="C51" s="7">
        <v>114240162.83</v>
      </c>
      <c r="D51" s="3">
        <f t="shared" si="0"/>
        <v>42329</v>
      </c>
      <c r="F51"/>
      <c r="G51"/>
      <c r="H51" s="11">
        <v>40600</v>
      </c>
      <c r="I51" s="10">
        <v>17874041.136</v>
      </c>
    </row>
    <row r="52" spans="1:9" ht="14.5" x14ac:dyDescent="0.35">
      <c r="A52" s="3">
        <v>43721</v>
      </c>
      <c r="B52" s="7">
        <v>31903667.949999999</v>
      </c>
      <c r="C52" s="7">
        <v>150951949.259</v>
      </c>
      <c r="D52" s="3">
        <f t="shared" si="0"/>
        <v>43722</v>
      </c>
      <c r="F52"/>
      <c r="G52" t="s">
        <v>20</v>
      </c>
      <c r="H52" s="11">
        <v>40607</v>
      </c>
      <c r="I52" s="10">
        <v>23301727.356000002</v>
      </c>
    </row>
    <row r="53" spans="1:9" ht="14.5" x14ac:dyDescent="0.35">
      <c r="A53" s="3">
        <v>42643</v>
      </c>
      <c r="B53" s="7">
        <v>31463105.109999999</v>
      </c>
      <c r="C53" s="7">
        <v>108752605</v>
      </c>
      <c r="D53" s="3">
        <f t="shared" si="0"/>
        <v>42644</v>
      </c>
      <c r="F53"/>
      <c r="G53"/>
      <c r="H53" s="11">
        <v>40614</v>
      </c>
      <c r="I53" s="10">
        <v>30384257.760000002</v>
      </c>
    </row>
    <row r="54" spans="1:9" ht="14.5" x14ac:dyDescent="0.35">
      <c r="A54" s="3">
        <v>41128</v>
      </c>
      <c r="B54" s="7">
        <v>31370038.32</v>
      </c>
      <c r="C54" s="7">
        <v>145122532</v>
      </c>
      <c r="D54" s="3">
        <f t="shared" si="0"/>
        <v>41132</v>
      </c>
      <c r="F54"/>
      <c r="G54"/>
      <c r="H54" s="11">
        <v>40621</v>
      </c>
      <c r="I54" s="10">
        <v>35664724.832000002</v>
      </c>
    </row>
    <row r="55" spans="1:9" ht="14.5" x14ac:dyDescent="0.35">
      <c r="A55" s="3">
        <v>40795</v>
      </c>
      <c r="B55" s="7">
        <v>31360101.760000002</v>
      </c>
      <c r="C55" s="7">
        <v>131941953.52000001</v>
      </c>
      <c r="D55" s="3">
        <f t="shared" si="0"/>
        <v>40796</v>
      </c>
      <c r="F55"/>
      <c r="G55"/>
      <c r="H55" s="11">
        <v>40628</v>
      </c>
      <c r="I55" s="10">
        <v>50275014.425999999</v>
      </c>
    </row>
    <row r="56" spans="1:9" ht="14.5" x14ac:dyDescent="0.35">
      <c r="A56" s="3">
        <v>44197</v>
      </c>
      <c r="B56" s="7">
        <v>31341404.115000002</v>
      </c>
      <c r="C56" s="7">
        <v>40808602.116000004</v>
      </c>
      <c r="D56" s="3">
        <f t="shared" si="0"/>
        <v>44198</v>
      </c>
      <c r="F56"/>
      <c r="G56" t="s">
        <v>8</v>
      </c>
      <c r="H56" s="11">
        <v>40635</v>
      </c>
      <c r="I56" s="10">
        <v>18219689.991999999</v>
      </c>
    </row>
    <row r="57" spans="1:9" ht="14.5" x14ac:dyDescent="0.35">
      <c r="A57" s="3">
        <v>41180</v>
      </c>
      <c r="B57" s="7">
        <v>31327083.017999999</v>
      </c>
      <c r="C57" s="7">
        <v>76320750</v>
      </c>
      <c r="D57" s="3">
        <f t="shared" si="0"/>
        <v>41181</v>
      </c>
      <c r="F57"/>
      <c r="G57"/>
      <c r="H57" s="11">
        <v>40642</v>
      </c>
      <c r="I57" s="10">
        <v>16732083.76</v>
      </c>
    </row>
    <row r="58" spans="1:9" ht="14.5" x14ac:dyDescent="0.35">
      <c r="A58" s="3">
        <v>43511</v>
      </c>
      <c r="B58" s="7">
        <v>31245972.015000001</v>
      </c>
      <c r="C58" s="7">
        <v>149861838.546</v>
      </c>
      <c r="D58" s="3">
        <f t="shared" si="0"/>
        <v>43512</v>
      </c>
      <c r="F58"/>
      <c r="G58"/>
      <c r="H58" s="11">
        <v>40649</v>
      </c>
      <c r="I58" s="10">
        <v>17620165.752</v>
      </c>
    </row>
    <row r="59" spans="1:9" ht="14.5" x14ac:dyDescent="0.35">
      <c r="A59" s="3">
        <v>40718</v>
      </c>
      <c r="B59" s="7">
        <v>31075556.844000001</v>
      </c>
      <c r="C59" s="7">
        <v>105064949.772</v>
      </c>
      <c r="D59" s="3">
        <f t="shared" si="0"/>
        <v>40719</v>
      </c>
      <c r="F59"/>
      <c r="G59"/>
      <c r="H59" s="11">
        <v>40656</v>
      </c>
      <c r="I59" s="10">
        <v>17847031.835999999</v>
      </c>
    </row>
    <row r="60" spans="1:9" ht="14.5" x14ac:dyDescent="0.35">
      <c r="A60" s="3">
        <v>41355</v>
      </c>
      <c r="B60" s="7">
        <v>30528431.52</v>
      </c>
      <c r="C60" s="7">
        <v>81490150</v>
      </c>
      <c r="D60" s="3">
        <f t="shared" si="0"/>
        <v>41356</v>
      </c>
      <c r="F60"/>
      <c r="G60"/>
      <c r="H60" s="11">
        <v>40663</v>
      </c>
      <c r="I60" s="10">
        <v>16269868.316</v>
      </c>
    </row>
    <row r="61" spans="1:9" ht="14.5" x14ac:dyDescent="0.35">
      <c r="A61" s="3">
        <v>40613</v>
      </c>
      <c r="B61" s="7">
        <v>30384257.760000002</v>
      </c>
      <c r="C61" s="7">
        <v>73061410.680000007</v>
      </c>
      <c r="D61" s="3">
        <f t="shared" si="0"/>
        <v>40614</v>
      </c>
      <c r="F61"/>
      <c r="G61" t="s">
        <v>9</v>
      </c>
      <c r="H61" s="11">
        <v>40670</v>
      </c>
      <c r="I61" s="10">
        <v>16827977.991999999</v>
      </c>
    </row>
    <row r="62" spans="1:9" ht="14.5" x14ac:dyDescent="0.35">
      <c r="A62" s="3">
        <v>42167</v>
      </c>
      <c r="B62" s="7">
        <v>30371292.316</v>
      </c>
      <c r="C62" s="7">
        <v>90307108.84799999</v>
      </c>
      <c r="D62" s="3">
        <f t="shared" si="0"/>
        <v>42168</v>
      </c>
      <c r="F62"/>
      <c r="G62"/>
      <c r="H62" s="11">
        <v>40677</v>
      </c>
      <c r="I62" s="10">
        <v>52185592.240000002</v>
      </c>
    </row>
    <row r="63" spans="1:9" ht="14.5" x14ac:dyDescent="0.35">
      <c r="A63" s="3">
        <v>41933</v>
      </c>
      <c r="B63" s="7">
        <v>30344607.847999997</v>
      </c>
      <c r="C63" s="7">
        <v>137608666.21199998</v>
      </c>
      <c r="D63" s="3">
        <f t="shared" si="0"/>
        <v>41937</v>
      </c>
      <c r="F63"/>
      <c r="G63"/>
      <c r="H63" s="11">
        <v>40684</v>
      </c>
      <c r="I63" s="10">
        <v>24665550.469999999</v>
      </c>
    </row>
    <row r="64" spans="1:9" ht="14.5" x14ac:dyDescent="0.35">
      <c r="A64" s="3">
        <v>42654</v>
      </c>
      <c r="B64" s="7">
        <v>30340548.592499997</v>
      </c>
      <c r="C64" s="7">
        <v>159035406.77599999</v>
      </c>
      <c r="D64" s="3">
        <f t="shared" si="0"/>
        <v>42658</v>
      </c>
      <c r="F64"/>
      <c r="G64"/>
      <c r="H64" s="11">
        <v>40691</v>
      </c>
      <c r="I64" s="10">
        <v>23702606.597999997</v>
      </c>
    </row>
    <row r="65" spans="1:9" ht="14.5" x14ac:dyDescent="0.35">
      <c r="A65" s="3">
        <v>41226</v>
      </c>
      <c r="B65" s="7">
        <v>30337736.103999998</v>
      </c>
      <c r="C65" s="7">
        <v>139799720.801</v>
      </c>
      <c r="D65" s="3">
        <f t="shared" si="0"/>
        <v>41230</v>
      </c>
      <c r="F65"/>
      <c r="G65" t="s">
        <v>10</v>
      </c>
      <c r="H65" s="11">
        <v>40698</v>
      </c>
      <c r="I65" s="10">
        <v>24675057.09</v>
      </c>
    </row>
    <row r="66" spans="1:9" ht="14.5" x14ac:dyDescent="0.35">
      <c r="A66" s="3">
        <v>40788</v>
      </c>
      <c r="B66" s="7">
        <v>29819594.112</v>
      </c>
      <c r="C66" s="7">
        <v>105054683.86</v>
      </c>
      <c r="D66" s="3">
        <f t="shared" si="0"/>
        <v>40789</v>
      </c>
      <c r="F66"/>
      <c r="G66"/>
      <c r="H66" s="11">
        <v>40705</v>
      </c>
      <c r="I66" s="10">
        <v>33015134.5</v>
      </c>
    </row>
    <row r="67" spans="1:9" ht="14.5" x14ac:dyDescent="0.35">
      <c r="A67" s="3">
        <v>41047</v>
      </c>
      <c r="B67" s="7">
        <v>29811522.300000001</v>
      </c>
      <c r="C67" s="7">
        <v>55722417.450000003</v>
      </c>
      <c r="D67" s="3">
        <f t="shared" ref="D67:D130" si="1">A67+(7-WEEKDAY(A67,1))</f>
        <v>41048</v>
      </c>
      <c r="F67"/>
      <c r="G67"/>
      <c r="H67" s="11">
        <v>40712</v>
      </c>
      <c r="I67" s="10">
        <v>36262398.945999995</v>
      </c>
    </row>
    <row r="68" spans="1:9" ht="14.5" x14ac:dyDescent="0.35">
      <c r="A68" s="3">
        <v>44421</v>
      </c>
      <c r="B68" s="7">
        <v>29745186.994999997</v>
      </c>
      <c r="C68" s="7">
        <v>101014361.336</v>
      </c>
      <c r="D68" s="3">
        <f t="shared" si="1"/>
        <v>44422</v>
      </c>
      <c r="F68"/>
      <c r="G68"/>
      <c r="H68" s="11">
        <v>40719</v>
      </c>
      <c r="I68" s="10">
        <v>47844285.156000003</v>
      </c>
    </row>
    <row r="69" spans="1:9" ht="14.5" x14ac:dyDescent="0.35">
      <c r="A69" s="3">
        <v>44239</v>
      </c>
      <c r="B69" s="7">
        <v>29458259.752500001</v>
      </c>
      <c r="C69" s="7">
        <v>143981345.52900001</v>
      </c>
      <c r="D69" s="3">
        <f t="shared" si="1"/>
        <v>44240</v>
      </c>
      <c r="F69"/>
      <c r="G69" t="s">
        <v>11</v>
      </c>
      <c r="H69" s="11">
        <v>40726</v>
      </c>
      <c r="I69" s="10">
        <v>68987145.611999989</v>
      </c>
    </row>
    <row r="70" spans="1:9" ht="14.5" x14ac:dyDescent="0.35">
      <c r="A70" s="3">
        <v>43868</v>
      </c>
      <c r="B70" s="7">
        <v>29373681.024999999</v>
      </c>
      <c r="C70" s="7">
        <v>111605000</v>
      </c>
      <c r="D70" s="3">
        <f t="shared" si="1"/>
        <v>43869</v>
      </c>
      <c r="F70"/>
      <c r="G70"/>
      <c r="H70" s="11">
        <v>40733</v>
      </c>
      <c r="I70" s="10">
        <v>97258832.213999987</v>
      </c>
    </row>
    <row r="71" spans="1:9" ht="14.5" x14ac:dyDescent="0.35">
      <c r="A71" s="3">
        <v>43364</v>
      </c>
      <c r="B71" s="7">
        <v>29367657.800000001</v>
      </c>
      <c r="C71" s="7">
        <v>121544800</v>
      </c>
      <c r="D71" s="3">
        <f t="shared" si="1"/>
        <v>43365</v>
      </c>
      <c r="F71"/>
      <c r="G71"/>
      <c r="H71" s="11">
        <v>40740</v>
      </c>
      <c r="I71" s="10">
        <v>65801150.864</v>
      </c>
    </row>
    <row r="72" spans="1:9" ht="14.5" x14ac:dyDescent="0.35">
      <c r="A72" s="3">
        <v>44470</v>
      </c>
      <c r="B72" s="7">
        <v>29287741.115000002</v>
      </c>
      <c r="C72" s="7">
        <v>146966360.79800001</v>
      </c>
      <c r="D72" s="3">
        <f t="shared" si="1"/>
        <v>44471</v>
      </c>
      <c r="F72"/>
      <c r="G72"/>
      <c r="H72" s="11">
        <v>40747</v>
      </c>
      <c r="I72" s="10">
        <v>30291323.706</v>
      </c>
    </row>
    <row r="73" spans="1:9" ht="14.5" x14ac:dyDescent="0.35">
      <c r="A73" s="3">
        <v>44463</v>
      </c>
      <c r="B73" s="7">
        <v>29268063.315000001</v>
      </c>
      <c r="C73" s="7">
        <v>114413364</v>
      </c>
      <c r="D73" s="3">
        <f t="shared" si="1"/>
        <v>44464</v>
      </c>
      <c r="F73"/>
      <c r="G73"/>
      <c r="H73" s="11">
        <v>40754</v>
      </c>
      <c r="I73" s="10">
        <v>26077824.901999995</v>
      </c>
    </row>
    <row r="74" spans="1:9" ht="14.5" x14ac:dyDescent="0.35">
      <c r="A74" s="3">
        <v>41443</v>
      </c>
      <c r="B74" s="7">
        <v>29258308.949999999</v>
      </c>
      <c r="C74" s="7">
        <v>122631287.02499999</v>
      </c>
      <c r="D74" s="3">
        <f t="shared" si="1"/>
        <v>41447</v>
      </c>
      <c r="F74"/>
      <c r="G74" t="s">
        <v>12</v>
      </c>
      <c r="H74" s="11">
        <v>40761</v>
      </c>
      <c r="I74" s="10">
        <v>25052456.028000001</v>
      </c>
    </row>
    <row r="75" spans="1:9" ht="14.5" x14ac:dyDescent="0.35">
      <c r="A75" s="3">
        <v>44232</v>
      </c>
      <c r="B75" s="7">
        <v>29133591.987499997</v>
      </c>
      <c r="C75" s="7">
        <v>114202087.99999999</v>
      </c>
      <c r="D75" s="3">
        <f t="shared" si="1"/>
        <v>44233</v>
      </c>
      <c r="F75"/>
      <c r="G75"/>
      <c r="H75" s="11">
        <v>40768</v>
      </c>
      <c r="I75" s="10">
        <v>24716625.872000001</v>
      </c>
    </row>
    <row r="76" spans="1:9" ht="14.5" x14ac:dyDescent="0.35">
      <c r="A76" s="3">
        <v>41922</v>
      </c>
      <c r="B76" s="7">
        <v>29095219.695999999</v>
      </c>
      <c r="C76" s="7">
        <v>101507557.01199999</v>
      </c>
      <c r="D76" s="3">
        <f t="shared" si="1"/>
        <v>41923</v>
      </c>
      <c r="F76"/>
      <c r="G76"/>
      <c r="H76" s="11">
        <v>40775</v>
      </c>
      <c r="I76" s="10">
        <v>29033540.309999999</v>
      </c>
    </row>
    <row r="77" spans="1:9" ht="14.5" x14ac:dyDescent="0.35">
      <c r="A77" s="3">
        <v>41796</v>
      </c>
      <c r="B77" s="7">
        <v>29025418.436000001</v>
      </c>
      <c r="C77" s="7">
        <v>90853881.170000002</v>
      </c>
      <c r="D77" s="3">
        <f t="shared" si="1"/>
        <v>41797</v>
      </c>
      <c r="F77"/>
      <c r="G77"/>
      <c r="H77" s="11">
        <v>40782</v>
      </c>
      <c r="I77" s="10">
        <v>32766481.157999996</v>
      </c>
    </row>
    <row r="78" spans="1:9" ht="14.5" x14ac:dyDescent="0.35">
      <c r="A78" s="3">
        <v>44173</v>
      </c>
      <c r="B78" s="7">
        <v>29003582.939999998</v>
      </c>
      <c r="C78" s="7">
        <v>172969500</v>
      </c>
      <c r="D78" s="3">
        <f t="shared" si="1"/>
        <v>44177</v>
      </c>
      <c r="F78"/>
      <c r="G78" t="s">
        <v>13</v>
      </c>
      <c r="H78" s="11">
        <v>40789</v>
      </c>
      <c r="I78" s="10">
        <v>41691336.372000001</v>
      </c>
    </row>
    <row r="79" spans="1:9" ht="14.5" x14ac:dyDescent="0.35">
      <c r="A79" s="3">
        <v>44155</v>
      </c>
      <c r="B79" s="7">
        <v>28898827.600000001</v>
      </c>
      <c r="C79" s="7">
        <v>119353884</v>
      </c>
      <c r="D79" s="3">
        <f t="shared" si="1"/>
        <v>44156</v>
      </c>
      <c r="F79"/>
      <c r="G79"/>
      <c r="H79" s="11">
        <v>40796</v>
      </c>
      <c r="I79" s="10">
        <v>48864051.346000001</v>
      </c>
    </row>
    <row r="80" spans="1:9" ht="14.5" x14ac:dyDescent="0.35">
      <c r="A80" s="3">
        <v>44162</v>
      </c>
      <c r="B80" s="7">
        <v>28895161.294999998</v>
      </c>
      <c r="C80" s="7">
        <v>146876460.73099998</v>
      </c>
      <c r="D80" s="3">
        <f t="shared" si="1"/>
        <v>44163</v>
      </c>
      <c r="F80"/>
      <c r="G80"/>
      <c r="H80" s="11">
        <v>40803</v>
      </c>
      <c r="I80" s="10">
        <v>39201063.163999997</v>
      </c>
    </row>
    <row r="81" spans="1:9" ht="14.5" x14ac:dyDescent="0.35">
      <c r="A81" s="3">
        <v>43777</v>
      </c>
      <c r="B81" s="7">
        <v>28860725.469999999</v>
      </c>
      <c r="C81" s="7">
        <v>84348754.816</v>
      </c>
      <c r="D81" s="3">
        <f t="shared" si="1"/>
        <v>43778</v>
      </c>
      <c r="F81"/>
      <c r="G81"/>
      <c r="H81" s="11">
        <v>40810</v>
      </c>
      <c r="I81" s="10">
        <v>28316798.906000003</v>
      </c>
    </row>
    <row r="82" spans="1:9" ht="14.5" x14ac:dyDescent="0.35">
      <c r="A82" s="3">
        <v>42069</v>
      </c>
      <c r="B82" s="7">
        <v>28851073.569999997</v>
      </c>
      <c r="C82" s="7">
        <v>72829620</v>
      </c>
      <c r="D82" s="3">
        <f t="shared" si="1"/>
        <v>42070</v>
      </c>
      <c r="F82"/>
      <c r="G82" t="s">
        <v>14</v>
      </c>
      <c r="H82" s="11">
        <v>40817</v>
      </c>
      <c r="I82" s="10">
        <v>29222024.208000001</v>
      </c>
    </row>
    <row r="83" spans="1:9" ht="14.5" x14ac:dyDescent="0.35">
      <c r="A83" s="3">
        <v>41712</v>
      </c>
      <c r="B83" s="7">
        <v>28802332.672000002</v>
      </c>
      <c r="C83" s="7">
        <v>110522985.472</v>
      </c>
      <c r="D83" s="3">
        <f t="shared" si="1"/>
        <v>41713</v>
      </c>
      <c r="F83"/>
      <c r="G83"/>
      <c r="H83" s="11">
        <v>40824</v>
      </c>
      <c r="I83" s="10">
        <v>49974757.563999996</v>
      </c>
    </row>
    <row r="84" spans="1:9" ht="14.5" x14ac:dyDescent="0.35">
      <c r="A84" s="3">
        <v>42398</v>
      </c>
      <c r="B84" s="7">
        <v>28703883.440000001</v>
      </c>
      <c r="C84" s="7">
        <v>103788043.73</v>
      </c>
      <c r="D84" s="3">
        <f t="shared" si="1"/>
        <v>42399</v>
      </c>
      <c r="F84"/>
      <c r="G84"/>
      <c r="H84" s="11">
        <v>40831</v>
      </c>
      <c r="I84" s="10">
        <v>25769785.901999999</v>
      </c>
    </row>
    <row r="85" spans="1:9" ht="14.5" x14ac:dyDescent="0.35">
      <c r="A85" s="3">
        <v>40823</v>
      </c>
      <c r="B85" s="7">
        <v>28698427.568</v>
      </c>
      <c r="C85" s="7">
        <v>97256660.56099999</v>
      </c>
      <c r="D85" s="3">
        <f t="shared" si="1"/>
        <v>40824</v>
      </c>
      <c r="F85"/>
      <c r="G85"/>
      <c r="H85" s="11">
        <v>40838</v>
      </c>
      <c r="I85" s="10">
        <v>26191484.460000001</v>
      </c>
    </row>
    <row r="86" spans="1:9" ht="14.5" x14ac:dyDescent="0.35">
      <c r="A86" s="3">
        <v>42888</v>
      </c>
      <c r="B86" s="7">
        <v>28689696.23</v>
      </c>
      <c r="C86" s="7">
        <v>128877176.47199999</v>
      </c>
      <c r="D86" s="3">
        <f t="shared" si="1"/>
        <v>42889</v>
      </c>
      <c r="F86"/>
      <c r="G86"/>
      <c r="H86" s="11">
        <v>40845</v>
      </c>
      <c r="I86" s="10">
        <v>24124947.603999998</v>
      </c>
    </row>
    <row r="87" spans="1:9" ht="14.5" x14ac:dyDescent="0.35">
      <c r="A87" s="3">
        <v>43714</v>
      </c>
      <c r="B87" s="7">
        <v>28681468.777499996</v>
      </c>
      <c r="C87" s="7">
        <v>129309613.25099999</v>
      </c>
      <c r="D87" s="3">
        <f t="shared" si="1"/>
        <v>43715</v>
      </c>
      <c r="F87"/>
      <c r="G87" t="s">
        <v>15</v>
      </c>
      <c r="H87" s="11">
        <v>40852</v>
      </c>
      <c r="I87" s="10">
        <v>25470065.09</v>
      </c>
    </row>
    <row r="88" spans="1:9" ht="14.5" x14ac:dyDescent="0.35">
      <c r="A88" s="3">
        <v>44015</v>
      </c>
      <c r="B88" s="7">
        <v>28625238.499999996</v>
      </c>
      <c r="C88" s="7">
        <v>119487939.99999999</v>
      </c>
      <c r="D88" s="3">
        <f t="shared" si="1"/>
        <v>44016</v>
      </c>
      <c r="F88"/>
      <c r="G88"/>
      <c r="H88" s="11">
        <v>40859</v>
      </c>
      <c r="I88" s="10">
        <v>27993163.439999998</v>
      </c>
    </row>
    <row r="89" spans="1:9" ht="14.5" x14ac:dyDescent="0.35">
      <c r="A89" s="3">
        <v>44561</v>
      </c>
      <c r="B89" s="7">
        <v>28376560.875</v>
      </c>
      <c r="C89" s="7">
        <v>14418553.5</v>
      </c>
      <c r="D89" s="3">
        <f t="shared" si="1"/>
        <v>44562</v>
      </c>
      <c r="F89"/>
      <c r="G89"/>
      <c r="H89" s="11">
        <v>40866</v>
      </c>
      <c r="I89" s="10">
        <v>23348081.976</v>
      </c>
    </row>
    <row r="90" spans="1:9" ht="14.5" x14ac:dyDescent="0.35">
      <c r="A90" s="3">
        <v>44351</v>
      </c>
      <c r="B90" s="7">
        <v>28364354.172499999</v>
      </c>
      <c r="C90" s="7">
        <v>115220819.99999999</v>
      </c>
      <c r="D90" s="3">
        <f t="shared" si="1"/>
        <v>44352</v>
      </c>
      <c r="F90"/>
      <c r="G90"/>
      <c r="H90" s="11">
        <v>40873</v>
      </c>
      <c r="I90" s="10">
        <v>32720271.079999998</v>
      </c>
    </row>
    <row r="91" spans="1:9" ht="14.5" x14ac:dyDescent="0.35">
      <c r="A91" s="3">
        <v>43504</v>
      </c>
      <c r="B91" s="7">
        <v>28108641.279999997</v>
      </c>
      <c r="C91" s="7">
        <v>125107586.95799999</v>
      </c>
      <c r="D91" s="3">
        <f t="shared" si="1"/>
        <v>43505</v>
      </c>
      <c r="F91"/>
      <c r="G91" t="s">
        <v>16</v>
      </c>
      <c r="H91" s="11">
        <v>40880</v>
      </c>
      <c r="I91" s="10">
        <v>26110255.303999998</v>
      </c>
    </row>
    <row r="92" spans="1:9" ht="14.5" x14ac:dyDescent="0.35">
      <c r="A92" s="3">
        <v>41432</v>
      </c>
      <c r="B92" s="7">
        <v>28069298.195999999</v>
      </c>
      <c r="C92" s="7">
        <v>82684770</v>
      </c>
      <c r="D92" s="3">
        <f t="shared" si="1"/>
        <v>41433</v>
      </c>
      <c r="F92"/>
      <c r="G92"/>
      <c r="H92" s="11">
        <v>40887</v>
      </c>
      <c r="I92" s="10">
        <v>24953311.469999999</v>
      </c>
    </row>
    <row r="93" spans="1:9" ht="14.5" x14ac:dyDescent="0.35">
      <c r="A93" s="3">
        <v>43830</v>
      </c>
      <c r="B93" s="7">
        <v>28024583.737499997</v>
      </c>
      <c r="C93" s="7">
        <v>46282504.859999999</v>
      </c>
      <c r="D93" s="3">
        <f t="shared" si="1"/>
        <v>43834</v>
      </c>
      <c r="F93"/>
      <c r="G93"/>
      <c r="H93" s="11">
        <v>40894</v>
      </c>
      <c r="I93" s="10">
        <v>25938874.074000001</v>
      </c>
    </row>
    <row r="94" spans="1:9" ht="14.5" x14ac:dyDescent="0.35">
      <c r="A94" s="3">
        <v>43000</v>
      </c>
      <c r="B94" s="7">
        <v>27704693.25</v>
      </c>
      <c r="C94" s="7">
        <v>131538989.39999999</v>
      </c>
      <c r="D94" s="3">
        <f t="shared" si="1"/>
        <v>43001</v>
      </c>
      <c r="F94"/>
      <c r="G94"/>
      <c r="H94" s="11">
        <v>40901</v>
      </c>
      <c r="I94" s="10">
        <v>44805403.188000001</v>
      </c>
    </row>
    <row r="95" spans="1:9" ht="14.5" x14ac:dyDescent="0.35">
      <c r="A95" s="3">
        <v>41639</v>
      </c>
      <c r="B95" s="7">
        <v>27689130.655999999</v>
      </c>
      <c r="C95" s="7">
        <v>83598830.854000002</v>
      </c>
      <c r="D95" s="3">
        <f t="shared" si="1"/>
        <v>41643</v>
      </c>
      <c r="F95"/>
      <c r="G95"/>
      <c r="H95" s="11">
        <v>40908</v>
      </c>
      <c r="I95" s="10">
        <v>28715984.143999998</v>
      </c>
    </row>
    <row r="96" spans="1:9" ht="14.5" x14ac:dyDescent="0.35">
      <c r="A96" s="3">
        <v>43623</v>
      </c>
      <c r="B96" s="7">
        <v>27672382.472499996</v>
      </c>
      <c r="C96" s="7">
        <v>116767533.99999999</v>
      </c>
      <c r="D96" s="3">
        <f t="shared" si="1"/>
        <v>43624</v>
      </c>
      <c r="F96" t="s">
        <v>21</v>
      </c>
      <c r="G96" t="s">
        <v>18</v>
      </c>
      <c r="H96" s="11">
        <v>40915</v>
      </c>
      <c r="I96" s="10">
        <v>28580407.792000003</v>
      </c>
    </row>
    <row r="97" spans="1:9" ht="14.5" x14ac:dyDescent="0.35">
      <c r="A97" s="3">
        <v>42160</v>
      </c>
      <c r="B97" s="7">
        <v>27508910.640000001</v>
      </c>
      <c r="C97" s="7">
        <v>71684400</v>
      </c>
      <c r="D97" s="3">
        <f t="shared" si="1"/>
        <v>42161</v>
      </c>
      <c r="F97"/>
      <c r="G97"/>
      <c r="H97" s="11">
        <v>40922</v>
      </c>
      <c r="I97" s="10">
        <v>25004405.805999998</v>
      </c>
    </row>
    <row r="98" spans="1:9" ht="14.5" x14ac:dyDescent="0.35">
      <c r="A98" s="3">
        <v>43210</v>
      </c>
      <c r="B98" s="7">
        <v>27437493.807499997</v>
      </c>
      <c r="C98" s="7">
        <v>116404209.99999999</v>
      </c>
      <c r="D98" s="3">
        <f t="shared" si="1"/>
        <v>43211</v>
      </c>
      <c r="F98"/>
      <c r="G98"/>
      <c r="H98" s="11">
        <v>40929</v>
      </c>
      <c r="I98" s="10">
        <v>25540983.028000001</v>
      </c>
    </row>
    <row r="99" spans="1:9" ht="14.5" x14ac:dyDescent="0.35">
      <c r="A99" s="3">
        <v>42993</v>
      </c>
      <c r="B99" s="7">
        <v>27296911.215</v>
      </c>
      <c r="C99" s="7">
        <v>113015448</v>
      </c>
      <c r="D99" s="3">
        <f t="shared" si="1"/>
        <v>42994</v>
      </c>
      <c r="F99"/>
      <c r="G99"/>
      <c r="H99" s="11">
        <v>40936</v>
      </c>
      <c r="I99" s="10">
        <v>24198889.229999997</v>
      </c>
    </row>
    <row r="100" spans="1:9" ht="14.5" x14ac:dyDescent="0.35">
      <c r="A100" s="3">
        <v>44099</v>
      </c>
      <c r="B100" s="7">
        <v>27283378.93</v>
      </c>
      <c r="C100" s="7">
        <v>119441374</v>
      </c>
      <c r="D100" s="3">
        <f t="shared" si="1"/>
        <v>44100</v>
      </c>
      <c r="F100"/>
      <c r="G100" t="s">
        <v>19</v>
      </c>
      <c r="H100" s="11">
        <v>40943</v>
      </c>
      <c r="I100" s="10">
        <v>26846470.421999998</v>
      </c>
    </row>
    <row r="101" spans="1:9" ht="14.5" x14ac:dyDescent="0.35">
      <c r="A101" s="3">
        <v>42321</v>
      </c>
      <c r="B101" s="7">
        <v>27229803.215999998</v>
      </c>
      <c r="C101" s="7">
        <v>89461775.920000002</v>
      </c>
      <c r="D101" s="3">
        <f t="shared" si="1"/>
        <v>42322</v>
      </c>
      <c r="F101"/>
      <c r="G101"/>
      <c r="H101" s="11">
        <v>40950</v>
      </c>
      <c r="I101" s="10">
        <v>27328459.011999998</v>
      </c>
    </row>
    <row r="102" spans="1:9" ht="14.5" x14ac:dyDescent="0.35">
      <c r="A102" s="3">
        <v>43371</v>
      </c>
      <c r="B102" s="7">
        <v>27191156.024999999</v>
      </c>
      <c r="C102" s="7">
        <v>134705772.56999999</v>
      </c>
      <c r="D102" s="3">
        <f t="shared" si="1"/>
        <v>43372</v>
      </c>
      <c r="F102"/>
      <c r="G102"/>
      <c r="H102" s="11">
        <v>40957</v>
      </c>
      <c r="I102" s="10">
        <v>27703449.913999997</v>
      </c>
    </row>
    <row r="103" spans="1:9" ht="14.5" x14ac:dyDescent="0.35">
      <c r="A103" s="3">
        <v>41121</v>
      </c>
      <c r="B103" s="7">
        <v>27065221.079999998</v>
      </c>
      <c r="C103" s="7">
        <v>123172727.866</v>
      </c>
      <c r="D103" s="3">
        <f t="shared" si="1"/>
        <v>41125</v>
      </c>
      <c r="F103"/>
      <c r="G103"/>
      <c r="H103" s="11">
        <v>40964</v>
      </c>
      <c r="I103" s="10">
        <v>32677837.167999998</v>
      </c>
    </row>
    <row r="104" spans="1:9" ht="14.5" x14ac:dyDescent="0.35">
      <c r="A104" s="3">
        <v>40312</v>
      </c>
      <c r="B104" s="7">
        <v>26985309.647999998</v>
      </c>
      <c r="C104" s="7">
        <v>81748878.728</v>
      </c>
      <c r="D104" s="3">
        <f t="shared" si="1"/>
        <v>40313</v>
      </c>
      <c r="F104"/>
      <c r="G104" t="s">
        <v>20</v>
      </c>
      <c r="H104" s="11">
        <v>40971</v>
      </c>
      <c r="I104" s="10">
        <v>27193834.456</v>
      </c>
    </row>
    <row r="105" spans="1:9" ht="14.5" x14ac:dyDescent="0.35">
      <c r="A105" s="3">
        <v>43525</v>
      </c>
      <c r="B105" s="7">
        <v>26918229.114999998</v>
      </c>
      <c r="C105" s="7">
        <v>33988582.093999997</v>
      </c>
      <c r="D105" s="3">
        <f t="shared" si="1"/>
        <v>43526</v>
      </c>
      <c r="F105"/>
      <c r="G105"/>
      <c r="H105" s="11">
        <v>40978</v>
      </c>
      <c r="I105" s="10">
        <v>27622531.127999999</v>
      </c>
    </row>
    <row r="106" spans="1:9" ht="14.5" x14ac:dyDescent="0.35">
      <c r="A106" s="3">
        <v>43497</v>
      </c>
      <c r="B106" s="7">
        <v>26753364.93</v>
      </c>
      <c r="C106" s="7">
        <v>105414408</v>
      </c>
      <c r="D106" s="3">
        <f t="shared" si="1"/>
        <v>43498</v>
      </c>
      <c r="F106"/>
      <c r="G106"/>
      <c r="H106" s="11">
        <v>40985</v>
      </c>
      <c r="I106" s="10">
        <v>28169653.667999998</v>
      </c>
    </row>
    <row r="107" spans="1:9" ht="14.5" x14ac:dyDescent="0.35">
      <c r="A107" s="3">
        <v>43665</v>
      </c>
      <c r="B107" s="7">
        <v>26648912.152499996</v>
      </c>
      <c r="C107" s="7">
        <v>98934850.706999987</v>
      </c>
      <c r="D107" s="3">
        <f t="shared" si="1"/>
        <v>43666</v>
      </c>
      <c r="F107"/>
      <c r="G107"/>
      <c r="H107" s="11">
        <v>40992</v>
      </c>
      <c r="I107" s="10">
        <v>26655626.517999999</v>
      </c>
    </row>
    <row r="108" spans="1:9" ht="14.5" x14ac:dyDescent="0.35">
      <c r="A108" s="3">
        <v>42881</v>
      </c>
      <c r="B108" s="7">
        <v>26618380.469999999</v>
      </c>
      <c r="C108" s="7">
        <v>114837671.52</v>
      </c>
      <c r="D108" s="3">
        <f t="shared" si="1"/>
        <v>42882</v>
      </c>
      <c r="F108"/>
      <c r="G108"/>
      <c r="H108" s="11">
        <v>40999</v>
      </c>
      <c r="I108" s="10">
        <v>26071276.368000001</v>
      </c>
    </row>
    <row r="109" spans="1:9" ht="14.5" x14ac:dyDescent="0.35">
      <c r="A109" s="3">
        <v>43466</v>
      </c>
      <c r="B109" s="7">
        <v>26527312.77</v>
      </c>
      <c r="C109" s="7">
        <v>113475167.925</v>
      </c>
      <c r="D109" s="3">
        <f t="shared" si="1"/>
        <v>43470</v>
      </c>
      <c r="F109"/>
      <c r="G109" t="s">
        <v>8</v>
      </c>
      <c r="H109" s="11">
        <v>41006</v>
      </c>
      <c r="I109" s="10">
        <v>26961849.989999998</v>
      </c>
    </row>
    <row r="110" spans="1:9" ht="14.5" x14ac:dyDescent="0.35">
      <c r="A110" s="3">
        <v>44526</v>
      </c>
      <c r="B110" s="7">
        <v>26520152.98</v>
      </c>
      <c r="C110" s="7">
        <v>138416005.18799999</v>
      </c>
      <c r="D110" s="3">
        <f t="shared" si="1"/>
        <v>44527</v>
      </c>
      <c r="F110"/>
      <c r="G110"/>
      <c r="H110" s="11">
        <v>41013</v>
      </c>
      <c r="I110" s="10">
        <v>28535041.177999999</v>
      </c>
    </row>
    <row r="111" spans="1:9" ht="14.5" x14ac:dyDescent="0.35">
      <c r="A111" s="3">
        <v>41110</v>
      </c>
      <c r="B111" s="7">
        <v>26426663.689999998</v>
      </c>
      <c r="C111" s="7">
        <v>82118240.876999989</v>
      </c>
      <c r="D111" s="3">
        <f t="shared" si="1"/>
        <v>41111</v>
      </c>
      <c r="F111"/>
      <c r="G111"/>
      <c r="H111" s="11">
        <v>41020</v>
      </c>
      <c r="I111" s="10">
        <v>25100988.228</v>
      </c>
    </row>
    <row r="112" spans="1:9" ht="14.5" x14ac:dyDescent="0.35">
      <c r="A112" s="3">
        <v>44071</v>
      </c>
      <c r="B112" s="7">
        <v>26217334.184999999</v>
      </c>
      <c r="C112" s="7">
        <v>122580587.388</v>
      </c>
      <c r="D112" s="3">
        <f t="shared" si="1"/>
        <v>44072</v>
      </c>
      <c r="F112"/>
      <c r="G112"/>
      <c r="H112" s="11">
        <v>41027</v>
      </c>
      <c r="I112" s="10">
        <v>27103393.869999997</v>
      </c>
    </row>
    <row r="113" spans="1:9" ht="14.5" x14ac:dyDescent="0.35">
      <c r="A113" s="3">
        <v>43725</v>
      </c>
      <c r="B113" s="7">
        <v>26061961.832499996</v>
      </c>
      <c r="C113" s="7">
        <v>158232524.09699997</v>
      </c>
      <c r="D113" s="3">
        <f t="shared" si="1"/>
        <v>43729</v>
      </c>
      <c r="F113"/>
      <c r="G113" t="s">
        <v>9</v>
      </c>
      <c r="H113" s="11">
        <v>41034</v>
      </c>
      <c r="I113" s="10">
        <v>24704197.248</v>
      </c>
    </row>
    <row r="114" spans="1:9" ht="14.5" x14ac:dyDescent="0.35">
      <c r="A114" s="3">
        <v>41264</v>
      </c>
      <c r="B114" s="7">
        <v>25967297.16</v>
      </c>
      <c r="C114" s="7">
        <v>86743557.755999997</v>
      </c>
      <c r="D114" s="3">
        <f t="shared" si="1"/>
        <v>41265</v>
      </c>
      <c r="F114"/>
      <c r="G114"/>
      <c r="H114" s="11">
        <v>41041</v>
      </c>
      <c r="I114" s="10">
        <v>26616130.652000003</v>
      </c>
    </row>
    <row r="115" spans="1:9" ht="14.5" x14ac:dyDescent="0.35">
      <c r="A115" s="3">
        <v>41208</v>
      </c>
      <c r="B115" s="7">
        <v>25753068.024</v>
      </c>
      <c r="C115" s="7">
        <v>73291205.807999998</v>
      </c>
      <c r="D115" s="3">
        <f t="shared" si="1"/>
        <v>41209</v>
      </c>
      <c r="F115"/>
      <c r="G115"/>
      <c r="H115" s="11">
        <v>41048</v>
      </c>
      <c r="I115" s="10">
        <v>41065605.491999999</v>
      </c>
    </row>
    <row r="116" spans="1:9" ht="14.5" x14ac:dyDescent="0.35">
      <c r="A116" s="3">
        <v>42314</v>
      </c>
      <c r="B116" s="7">
        <v>25599062</v>
      </c>
      <c r="C116" s="7">
        <v>71380000</v>
      </c>
      <c r="D116" s="3">
        <f t="shared" si="1"/>
        <v>42315</v>
      </c>
      <c r="F116"/>
      <c r="G116"/>
      <c r="H116" s="11">
        <v>41055</v>
      </c>
      <c r="I116" s="10">
        <v>37906533.25</v>
      </c>
    </row>
    <row r="117" spans="1:9" ht="14.5" x14ac:dyDescent="0.35">
      <c r="A117" s="3">
        <v>43707</v>
      </c>
      <c r="B117" s="7">
        <v>25534646.377500001</v>
      </c>
      <c r="C117" s="7">
        <v>105927421.39</v>
      </c>
      <c r="D117" s="3">
        <f t="shared" si="1"/>
        <v>43708</v>
      </c>
      <c r="F117"/>
      <c r="G117" t="s">
        <v>10</v>
      </c>
      <c r="H117" s="11">
        <v>41062</v>
      </c>
      <c r="I117" s="10">
        <v>52245430.709999993</v>
      </c>
    </row>
    <row r="118" spans="1:9" ht="14.5" x14ac:dyDescent="0.35">
      <c r="A118" s="3">
        <v>44533</v>
      </c>
      <c r="B118" s="7">
        <v>25450199.092500001</v>
      </c>
      <c r="C118" s="7">
        <v>108174248</v>
      </c>
      <c r="D118" s="3">
        <f t="shared" si="1"/>
        <v>44534</v>
      </c>
      <c r="F118"/>
      <c r="G118"/>
      <c r="H118" s="11">
        <v>41069</v>
      </c>
      <c r="I118" s="10">
        <v>68164177.983999997</v>
      </c>
    </row>
    <row r="119" spans="1:9" ht="14.5" x14ac:dyDescent="0.35">
      <c r="A119" s="3">
        <v>42062</v>
      </c>
      <c r="B119" s="7">
        <v>25369576.288000003</v>
      </c>
      <c r="C119" s="7">
        <v>55239974.804000005</v>
      </c>
      <c r="D119" s="3">
        <f t="shared" si="1"/>
        <v>42063</v>
      </c>
      <c r="F119"/>
      <c r="G119"/>
      <c r="H119" s="11">
        <v>41076</v>
      </c>
      <c r="I119" s="10">
        <v>28913443.82</v>
      </c>
    </row>
    <row r="120" spans="1:9" ht="14.5" x14ac:dyDescent="0.35">
      <c r="A120" s="3">
        <v>41915</v>
      </c>
      <c r="B120" s="7">
        <v>25258328.339999996</v>
      </c>
      <c r="C120" s="7">
        <v>78605109.999999985</v>
      </c>
      <c r="D120" s="3">
        <f t="shared" si="1"/>
        <v>41916</v>
      </c>
      <c r="F120"/>
      <c r="G120"/>
      <c r="H120" s="11">
        <v>41083</v>
      </c>
      <c r="I120" s="10">
        <v>27448209.252</v>
      </c>
    </row>
    <row r="121" spans="1:9" ht="14.5" x14ac:dyDescent="0.35">
      <c r="A121" s="3">
        <v>44379</v>
      </c>
      <c r="B121" s="7">
        <v>25219821.724999998</v>
      </c>
      <c r="C121" s="7">
        <v>67924264.86999999</v>
      </c>
      <c r="D121" s="3">
        <f t="shared" si="1"/>
        <v>44380</v>
      </c>
      <c r="F121"/>
      <c r="G121"/>
      <c r="H121" s="11">
        <v>41090</v>
      </c>
      <c r="I121" s="10">
        <v>26387789.417999998</v>
      </c>
    </row>
    <row r="122" spans="1:9" ht="14.5" x14ac:dyDescent="0.35">
      <c r="A122" s="3">
        <v>44243</v>
      </c>
      <c r="B122" s="7">
        <v>25015834.530000001</v>
      </c>
      <c r="C122" s="7">
        <v>161743542.22800002</v>
      </c>
      <c r="D122" s="3">
        <f t="shared" si="1"/>
        <v>44247</v>
      </c>
      <c r="F122"/>
      <c r="G122" t="s">
        <v>11</v>
      </c>
      <c r="H122" s="11">
        <v>41097</v>
      </c>
      <c r="I122" s="10">
        <v>27247040.431999996</v>
      </c>
    </row>
    <row r="123" spans="1:9" ht="14.5" x14ac:dyDescent="0.35">
      <c r="A123" s="3">
        <v>41065</v>
      </c>
      <c r="B123" s="7">
        <v>24936446.080000002</v>
      </c>
      <c r="C123" s="7">
        <v>113688392.48</v>
      </c>
      <c r="D123" s="3">
        <f t="shared" si="1"/>
        <v>41069</v>
      </c>
      <c r="F123"/>
      <c r="G123"/>
      <c r="H123" s="11">
        <v>41104</v>
      </c>
      <c r="I123" s="10">
        <v>33000994.333999999</v>
      </c>
    </row>
    <row r="124" spans="1:9" ht="14.5" x14ac:dyDescent="0.35">
      <c r="A124" s="3">
        <v>40305</v>
      </c>
      <c r="B124" s="7">
        <v>24895055.223999999</v>
      </c>
      <c r="C124" s="7">
        <v>71094480.930000007</v>
      </c>
      <c r="D124" s="3">
        <f t="shared" si="1"/>
        <v>40306</v>
      </c>
      <c r="F124"/>
      <c r="G124"/>
      <c r="H124" s="11">
        <v>41111</v>
      </c>
      <c r="I124" s="10">
        <v>39709636.706</v>
      </c>
    </row>
    <row r="125" spans="1:9" ht="14.5" x14ac:dyDescent="0.35">
      <c r="A125" s="3">
        <v>41054</v>
      </c>
      <c r="B125" s="7">
        <v>24892865.559999999</v>
      </c>
      <c r="C125" s="7">
        <v>69668967.659999996</v>
      </c>
      <c r="D125" s="3">
        <f t="shared" si="1"/>
        <v>41055</v>
      </c>
      <c r="F125"/>
      <c r="G125"/>
      <c r="H125" s="11">
        <v>41118</v>
      </c>
      <c r="I125" s="10">
        <v>110779307.824</v>
      </c>
    </row>
    <row r="126" spans="1:9" ht="14.5" x14ac:dyDescent="0.35">
      <c r="A126" s="3">
        <v>43784</v>
      </c>
      <c r="B126" s="7">
        <v>24833191.440000001</v>
      </c>
      <c r="C126" s="7">
        <v>101457182.13600001</v>
      </c>
      <c r="D126" s="3">
        <f t="shared" si="1"/>
        <v>43785</v>
      </c>
      <c r="F126"/>
      <c r="G126" t="s">
        <v>12</v>
      </c>
      <c r="H126" s="11">
        <v>41125</v>
      </c>
      <c r="I126" s="10">
        <v>80127373.387999997</v>
      </c>
    </row>
    <row r="127" spans="1:9" ht="14.5" x14ac:dyDescent="0.35">
      <c r="A127" s="3">
        <v>41926</v>
      </c>
      <c r="B127" s="7">
        <v>24674058.240000002</v>
      </c>
      <c r="C127" s="7">
        <v>117107008.51200001</v>
      </c>
      <c r="D127" s="3">
        <f t="shared" si="1"/>
        <v>41930</v>
      </c>
      <c r="F127"/>
      <c r="G127"/>
      <c r="H127" s="11">
        <v>41132</v>
      </c>
      <c r="I127" s="10">
        <v>82986436.782000005</v>
      </c>
    </row>
    <row r="128" spans="1:9" ht="14.5" x14ac:dyDescent="0.35">
      <c r="A128" s="3">
        <v>41943</v>
      </c>
      <c r="B128" s="7">
        <v>24637693.813999999</v>
      </c>
      <c r="C128" s="7">
        <v>11986496.999999998</v>
      </c>
      <c r="D128" s="3">
        <f t="shared" si="1"/>
        <v>41944</v>
      </c>
      <c r="F128"/>
      <c r="G128"/>
      <c r="H128" s="11">
        <v>41139</v>
      </c>
      <c r="I128" s="10">
        <v>32005702.214000002</v>
      </c>
    </row>
    <row r="129" spans="1:9" ht="14.5" x14ac:dyDescent="0.35">
      <c r="A129" s="3">
        <v>44288</v>
      </c>
      <c r="B129" s="7">
        <v>24451379.73</v>
      </c>
      <c r="C129" s="7">
        <v>116545382.84999999</v>
      </c>
      <c r="D129" s="3">
        <f t="shared" si="1"/>
        <v>44289</v>
      </c>
      <c r="F129"/>
      <c r="G129"/>
      <c r="H129" s="11">
        <v>41146</v>
      </c>
      <c r="I129" s="10">
        <v>31821888.041999999</v>
      </c>
    </row>
    <row r="130" spans="1:9" ht="14.5" x14ac:dyDescent="0.35">
      <c r="A130" s="3">
        <v>44519</v>
      </c>
      <c r="B130" s="7">
        <v>24406609.132499997</v>
      </c>
      <c r="C130" s="7">
        <v>112349731.64099999</v>
      </c>
      <c r="D130" s="3">
        <f t="shared" si="1"/>
        <v>44520</v>
      </c>
      <c r="F130"/>
      <c r="G130" t="s">
        <v>13</v>
      </c>
      <c r="H130" s="11">
        <v>41153</v>
      </c>
      <c r="I130" s="10">
        <v>27939257.456</v>
      </c>
    </row>
    <row r="131" spans="1:9" ht="14.5" x14ac:dyDescent="0.35">
      <c r="A131" s="3">
        <v>40711</v>
      </c>
      <c r="B131" s="7">
        <v>23966322.27</v>
      </c>
      <c r="C131" s="7">
        <v>83887918.125</v>
      </c>
      <c r="D131" s="3">
        <f t="shared" ref="D131:D194" si="2">A131+(7-WEEKDAY(A131,1))</f>
        <v>40712</v>
      </c>
      <c r="F131"/>
      <c r="G131"/>
      <c r="H131" s="11">
        <v>41160</v>
      </c>
      <c r="I131" s="10">
        <v>31138001.112</v>
      </c>
    </row>
    <row r="132" spans="1:9" ht="14.5" x14ac:dyDescent="0.35">
      <c r="A132" s="3">
        <v>40872</v>
      </c>
      <c r="B132" s="7">
        <v>23814822.32</v>
      </c>
      <c r="C132" s="7">
        <v>30427300.399999999</v>
      </c>
      <c r="D132" s="3">
        <f t="shared" si="2"/>
        <v>40873</v>
      </c>
      <c r="F132"/>
      <c r="G132"/>
      <c r="H132" s="11">
        <v>41167</v>
      </c>
      <c r="I132" s="10">
        <v>27826163.990000002</v>
      </c>
    </row>
    <row r="133" spans="1:9" ht="14.5" x14ac:dyDescent="0.35">
      <c r="A133" s="3">
        <v>43140</v>
      </c>
      <c r="B133" s="7">
        <v>23665160.7575</v>
      </c>
      <c r="C133" s="7">
        <v>110072501.78399999</v>
      </c>
      <c r="D133" s="3">
        <f t="shared" si="2"/>
        <v>43141</v>
      </c>
      <c r="F133"/>
      <c r="G133"/>
      <c r="H133" s="11">
        <v>41174</v>
      </c>
      <c r="I133" s="10">
        <v>27593797.272</v>
      </c>
    </row>
    <row r="134" spans="1:9" ht="14.5" x14ac:dyDescent="0.35">
      <c r="A134" s="3">
        <v>41425</v>
      </c>
      <c r="B134" s="7">
        <v>23645251.588</v>
      </c>
      <c r="C134" s="7">
        <v>13124013</v>
      </c>
      <c r="D134" s="3">
        <f t="shared" si="2"/>
        <v>41426</v>
      </c>
      <c r="F134"/>
      <c r="G134"/>
      <c r="H134" s="11">
        <v>41181</v>
      </c>
      <c r="I134" s="10">
        <v>42365363.693999998</v>
      </c>
    </row>
    <row r="135" spans="1:9" ht="14.5" x14ac:dyDescent="0.35">
      <c r="A135" s="3">
        <v>41593</v>
      </c>
      <c r="B135" s="7">
        <v>23523703.956</v>
      </c>
      <c r="C135" s="7">
        <v>79722330</v>
      </c>
      <c r="D135" s="3">
        <f t="shared" si="2"/>
        <v>41594</v>
      </c>
      <c r="F135"/>
      <c r="G135" t="s">
        <v>14</v>
      </c>
      <c r="H135" s="11">
        <v>41188</v>
      </c>
      <c r="I135" s="10">
        <v>30311161.864</v>
      </c>
    </row>
    <row r="136" spans="1:9" ht="14.5" x14ac:dyDescent="0.35">
      <c r="A136" s="3">
        <v>44064</v>
      </c>
      <c r="B136" s="7">
        <v>23464131.569999997</v>
      </c>
      <c r="C136" s="7">
        <v>103125848.46299998</v>
      </c>
      <c r="D136" s="3">
        <f t="shared" si="2"/>
        <v>44065</v>
      </c>
      <c r="F136"/>
      <c r="G136"/>
      <c r="H136" s="11">
        <v>41195</v>
      </c>
      <c r="I136" s="10">
        <v>32321806.998</v>
      </c>
    </row>
    <row r="137" spans="1:9" ht="14.5" x14ac:dyDescent="0.35">
      <c r="A137" s="3">
        <v>44316</v>
      </c>
      <c r="B137" s="7">
        <v>23425812.757499997</v>
      </c>
      <c r="C137" s="7">
        <v>38238910.448999994</v>
      </c>
      <c r="D137" s="3">
        <f t="shared" si="2"/>
        <v>44317</v>
      </c>
      <c r="F137"/>
      <c r="G137"/>
      <c r="H137" s="11">
        <v>41202</v>
      </c>
      <c r="I137" s="10">
        <v>35451451.732000001</v>
      </c>
    </row>
    <row r="138" spans="1:9" ht="14.5" x14ac:dyDescent="0.35">
      <c r="A138" s="3">
        <v>41509</v>
      </c>
      <c r="B138" s="7">
        <v>23376007.417999998</v>
      </c>
      <c r="C138" s="7">
        <v>78397554.435000002</v>
      </c>
      <c r="D138" s="3">
        <f t="shared" si="2"/>
        <v>41510</v>
      </c>
      <c r="F138"/>
      <c r="G138"/>
      <c r="H138" s="11">
        <v>41209</v>
      </c>
      <c r="I138" s="10">
        <v>41191806.780000001</v>
      </c>
    </row>
    <row r="139" spans="1:9" ht="14.5" x14ac:dyDescent="0.35">
      <c r="A139" s="3">
        <v>43147</v>
      </c>
      <c r="B139" s="7">
        <v>23375730.774999999</v>
      </c>
      <c r="C139" s="7">
        <v>127363791.785</v>
      </c>
      <c r="D139" s="3">
        <f t="shared" si="2"/>
        <v>43148</v>
      </c>
      <c r="F139"/>
      <c r="G139" t="s">
        <v>15</v>
      </c>
      <c r="H139" s="11">
        <v>41216</v>
      </c>
      <c r="I139" s="10">
        <v>52208749.473999992</v>
      </c>
    </row>
    <row r="140" spans="1:9" ht="14.5" x14ac:dyDescent="0.35">
      <c r="A140" s="3">
        <v>42325</v>
      </c>
      <c r="B140" s="7">
        <v>23374275.604000002</v>
      </c>
      <c r="C140" s="7">
        <v>103209822.09200001</v>
      </c>
      <c r="D140" s="3">
        <f t="shared" si="2"/>
        <v>42329</v>
      </c>
      <c r="F140"/>
      <c r="G140"/>
      <c r="H140" s="11">
        <v>41223</v>
      </c>
      <c r="I140" s="10">
        <v>59976068.449999996</v>
      </c>
    </row>
    <row r="141" spans="1:9" ht="14.5" x14ac:dyDescent="0.35">
      <c r="A141" s="3">
        <v>40606</v>
      </c>
      <c r="B141" s="7">
        <v>23301727.356000002</v>
      </c>
      <c r="C141" s="7">
        <v>55729119.582000002</v>
      </c>
      <c r="D141" s="3">
        <f t="shared" si="2"/>
        <v>40607</v>
      </c>
      <c r="F141"/>
      <c r="G141"/>
      <c r="H141" s="11">
        <v>41230</v>
      </c>
      <c r="I141" s="10">
        <v>48606766.203999996</v>
      </c>
    </row>
    <row r="142" spans="1:9" ht="14.5" x14ac:dyDescent="0.35">
      <c r="A142" s="3">
        <v>41971</v>
      </c>
      <c r="B142" s="7">
        <v>23106406.464000002</v>
      </c>
      <c r="C142" s="7">
        <v>52549281.197999999</v>
      </c>
      <c r="D142" s="3">
        <f t="shared" si="2"/>
        <v>41972</v>
      </c>
      <c r="F142"/>
      <c r="G142"/>
      <c r="H142" s="11">
        <v>41237</v>
      </c>
      <c r="I142" s="10">
        <v>30572072.829999998</v>
      </c>
    </row>
    <row r="143" spans="1:9" ht="14.5" x14ac:dyDescent="0.35">
      <c r="A143" s="3">
        <v>42916</v>
      </c>
      <c r="B143" s="7">
        <v>23079772.412499998</v>
      </c>
      <c r="C143" s="7">
        <v>77427770</v>
      </c>
      <c r="D143" s="3">
        <f t="shared" si="2"/>
        <v>42917</v>
      </c>
      <c r="F143"/>
      <c r="G143" t="s">
        <v>16</v>
      </c>
      <c r="H143" s="11">
        <v>41244</v>
      </c>
      <c r="I143" s="10">
        <v>30521234.171999998</v>
      </c>
    </row>
    <row r="144" spans="1:9" ht="14.5" x14ac:dyDescent="0.35">
      <c r="A144" s="3">
        <v>40722</v>
      </c>
      <c r="B144" s="7">
        <v>22969949.991999999</v>
      </c>
      <c r="C144" s="7">
        <v>117912073.41499999</v>
      </c>
      <c r="D144" s="3">
        <f t="shared" si="2"/>
        <v>40726</v>
      </c>
      <c r="F144"/>
      <c r="G144"/>
      <c r="H144" s="11">
        <v>41251</v>
      </c>
      <c r="I144" s="10">
        <v>29953337.009999998</v>
      </c>
    </row>
    <row r="145" spans="1:9" ht="14.5" x14ac:dyDescent="0.35">
      <c r="A145" s="3">
        <v>41359</v>
      </c>
      <c r="B145" s="7">
        <v>22764217.666000001</v>
      </c>
      <c r="C145" s="7">
        <v>94665073.413000003</v>
      </c>
      <c r="D145" s="3">
        <f t="shared" si="2"/>
        <v>41363</v>
      </c>
      <c r="F145"/>
      <c r="G145"/>
      <c r="H145" s="11">
        <v>41258</v>
      </c>
      <c r="I145" s="10">
        <v>33073581.66</v>
      </c>
    </row>
    <row r="146" spans="1:9" ht="14.5" x14ac:dyDescent="0.35">
      <c r="A146" s="3">
        <v>43098</v>
      </c>
      <c r="B146" s="7">
        <v>22750916.349999998</v>
      </c>
      <c r="C146" s="7">
        <v>35037713.897</v>
      </c>
      <c r="D146" s="3">
        <f t="shared" si="2"/>
        <v>43099</v>
      </c>
      <c r="F146"/>
      <c r="G146"/>
      <c r="H146" s="11">
        <v>41265</v>
      </c>
      <c r="I146" s="10">
        <v>40577494.840000004</v>
      </c>
    </row>
    <row r="147" spans="1:9" ht="14.5" x14ac:dyDescent="0.35">
      <c r="A147" s="3">
        <v>44166</v>
      </c>
      <c r="B147" s="7">
        <v>22738636.364999998</v>
      </c>
      <c r="C147" s="7">
        <v>155918274.46799999</v>
      </c>
      <c r="D147" s="3">
        <f t="shared" si="2"/>
        <v>44170</v>
      </c>
      <c r="F147"/>
      <c r="G147"/>
      <c r="H147" s="11">
        <v>41272</v>
      </c>
      <c r="I147" s="10">
        <v>51631346.606000006</v>
      </c>
    </row>
    <row r="148" spans="1:9" ht="14.5" x14ac:dyDescent="0.35">
      <c r="A148" s="3">
        <v>43718</v>
      </c>
      <c r="B148" s="7">
        <v>22725729.794999998</v>
      </c>
      <c r="C148" s="7">
        <v>132244329.46799999</v>
      </c>
      <c r="D148" s="3">
        <f t="shared" si="2"/>
        <v>43722</v>
      </c>
      <c r="F148" t="s">
        <v>22</v>
      </c>
      <c r="G148" t="s">
        <v>18</v>
      </c>
      <c r="H148" s="11">
        <v>41279</v>
      </c>
      <c r="I148" s="10">
        <v>57379250.377999999</v>
      </c>
    </row>
    <row r="149" spans="1:9" ht="14.5" x14ac:dyDescent="0.35">
      <c r="A149" s="3">
        <v>43084</v>
      </c>
      <c r="B149" s="7">
        <v>22694903.280000001</v>
      </c>
      <c r="C149" s="7">
        <v>112568182.272</v>
      </c>
      <c r="D149" s="3">
        <f t="shared" si="2"/>
        <v>43085</v>
      </c>
      <c r="F149"/>
      <c r="G149"/>
      <c r="H149" s="11">
        <v>41286</v>
      </c>
      <c r="I149" s="10">
        <v>34679734.535999998</v>
      </c>
    </row>
    <row r="150" spans="1:9" ht="14.5" x14ac:dyDescent="0.35">
      <c r="A150" s="3">
        <v>40799</v>
      </c>
      <c r="B150" s="7">
        <v>22682607.136</v>
      </c>
      <c r="C150" s="7">
        <v>134063040.94399999</v>
      </c>
      <c r="D150" s="3">
        <f t="shared" si="2"/>
        <v>40803</v>
      </c>
      <c r="F150"/>
      <c r="G150"/>
      <c r="H150" s="11">
        <v>41293</v>
      </c>
      <c r="I150" s="10">
        <v>26926034.039999999</v>
      </c>
    </row>
    <row r="151" spans="1:9" ht="14.5" x14ac:dyDescent="0.35">
      <c r="A151" s="3">
        <v>42874</v>
      </c>
      <c r="B151" s="7">
        <v>22609352.48</v>
      </c>
      <c r="C151" s="7">
        <v>92799888.843999997</v>
      </c>
      <c r="D151" s="3">
        <f t="shared" si="2"/>
        <v>42875</v>
      </c>
      <c r="F151"/>
      <c r="G151"/>
      <c r="H151" s="11">
        <v>41300</v>
      </c>
      <c r="I151" s="10">
        <v>26300663.291999999</v>
      </c>
    </row>
    <row r="152" spans="1:9" ht="14.5" x14ac:dyDescent="0.35">
      <c r="A152" s="3">
        <v>44281</v>
      </c>
      <c r="B152" s="7">
        <v>22506198.68</v>
      </c>
      <c r="C152" s="7">
        <v>93944212.991999999</v>
      </c>
      <c r="D152" s="3">
        <f t="shared" si="2"/>
        <v>44282</v>
      </c>
      <c r="F152"/>
      <c r="G152" t="s">
        <v>19</v>
      </c>
      <c r="H152" s="11">
        <v>41307</v>
      </c>
      <c r="I152" s="10">
        <v>25522704.239999998</v>
      </c>
    </row>
    <row r="153" spans="1:9" ht="14.5" x14ac:dyDescent="0.35">
      <c r="A153" s="3">
        <v>43004</v>
      </c>
      <c r="B153" s="7">
        <v>22477207.48</v>
      </c>
      <c r="C153" s="7">
        <v>141902618.41600001</v>
      </c>
      <c r="D153" s="3">
        <f t="shared" si="2"/>
        <v>43008</v>
      </c>
      <c r="F153"/>
      <c r="G153"/>
      <c r="H153" s="11">
        <v>41314</v>
      </c>
      <c r="I153" s="10">
        <v>26684273.944000002</v>
      </c>
    </row>
    <row r="154" spans="1:9" ht="14.5" x14ac:dyDescent="0.35">
      <c r="A154" s="3">
        <v>41418</v>
      </c>
      <c r="B154" s="7">
        <v>22444011.155999999</v>
      </c>
      <c r="C154" s="7">
        <v>70589824.032000005</v>
      </c>
      <c r="D154" s="3">
        <f t="shared" si="2"/>
        <v>41419</v>
      </c>
      <c r="F154"/>
      <c r="G154"/>
      <c r="H154" s="11">
        <v>41321</v>
      </c>
      <c r="I154" s="10">
        <v>29695165.369999997</v>
      </c>
    </row>
    <row r="155" spans="1:9" ht="14.5" x14ac:dyDescent="0.35">
      <c r="A155" s="3">
        <v>43462</v>
      </c>
      <c r="B155" s="7">
        <v>22425227.164999999</v>
      </c>
      <c r="C155" s="7">
        <v>108326674.476</v>
      </c>
      <c r="D155" s="3">
        <f t="shared" si="2"/>
        <v>43463</v>
      </c>
      <c r="F155"/>
      <c r="G155"/>
      <c r="H155" s="11">
        <v>41328</v>
      </c>
      <c r="I155" s="10">
        <v>27977359.643999998</v>
      </c>
    </row>
    <row r="156" spans="1:9" ht="14.5" x14ac:dyDescent="0.35">
      <c r="A156" s="3">
        <v>43515</v>
      </c>
      <c r="B156" s="7">
        <v>22421390.309999999</v>
      </c>
      <c r="C156" s="7">
        <v>145847150.26199999</v>
      </c>
      <c r="D156" s="3">
        <f t="shared" si="2"/>
        <v>43519</v>
      </c>
      <c r="F156"/>
      <c r="G156" t="s">
        <v>20</v>
      </c>
      <c r="H156" s="11">
        <v>41335</v>
      </c>
      <c r="I156" s="10">
        <v>26011982</v>
      </c>
    </row>
    <row r="157" spans="1:9" ht="14.5" x14ac:dyDescent="0.35">
      <c r="A157" s="3">
        <v>40298</v>
      </c>
      <c r="B157" s="7">
        <v>22357159.720000003</v>
      </c>
      <c r="C157" s="7">
        <v>54497520.223999999</v>
      </c>
      <c r="D157" s="3">
        <f t="shared" si="2"/>
        <v>40299</v>
      </c>
      <c r="F157"/>
      <c r="G157"/>
      <c r="H157" s="11">
        <v>41342</v>
      </c>
      <c r="I157" s="10">
        <v>27272008.376000002</v>
      </c>
    </row>
    <row r="158" spans="1:9" ht="14.5" x14ac:dyDescent="0.35">
      <c r="A158" s="3">
        <v>41201</v>
      </c>
      <c r="B158" s="7">
        <v>22346741.120000001</v>
      </c>
      <c r="C158" s="7">
        <v>55961127.684</v>
      </c>
      <c r="D158" s="3">
        <f t="shared" si="2"/>
        <v>41202</v>
      </c>
      <c r="F158"/>
      <c r="G158"/>
      <c r="H158" s="11">
        <v>41349</v>
      </c>
      <c r="I158" s="10">
        <v>24685936.399999999</v>
      </c>
    </row>
    <row r="159" spans="1:9" ht="14.5" x14ac:dyDescent="0.35">
      <c r="A159" s="3">
        <v>40781</v>
      </c>
      <c r="B159" s="7">
        <v>22307803.301999997</v>
      </c>
      <c r="C159" s="7">
        <v>80476861.927999988</v>
      </c>
      <c r="D159" s="3">
        <f t="shared" si="2"/>
        <v>40782</v>
      </c>
      <c r="F159"/>
      <c r="G159"/>
      <c r="H159" s="11">
        <v>41356</v>
      </c>
      <c r="I159" s="10">
        <v>41069919.648000002</v>
      </c>
    </row>
    <row r="160" spans="1:9" ht="14.5" x14ac:dyDescent="0.35">
      <c r="A160" s="3">
        <v>44474</v>
      </c>
      <c r="B160" s="7">
        <v>22224280.8675</v>
      </c>
      <c r="C160" s="7">
        <v>152834874.18000001</v>
      </c>
      <c r="D160" s="3">
        <f t="shared" si="2"/>
        <v>44478</v>
      </c>
      <c r="F160"/>
      <c r="G160"/>
      <c r="H160" s="11">
        <v>41363</v>
      </c>
      <c r="I160" s="10">
        <v>62063713.962000005</v>
      </c>
    </row>
    <row r="161" spans="1:9" ht="14.5" x14ac:dyDescent="0.35">
      <c r="A161" s="3">
        <v>43508</v>
      </c>
      <c r="B161" s="7">
        <v>22176331.857499998</v>
      </c>
      <c r="C161" s="7">
        <v>136111860.34199998</v>
      </c>
      <c r="D161" s="3">
        <f t="shared" si="2"/>
        <v>43512</v>
      </c>
      <c r="F161"/>
      <c r="G161" t="s">
        <v>8</v>
      </c>
      <c r="H161" s="11">
        <v>41370</v>
      </c>
      <c r="I161" s="10">
        <v>28405218.078000002</v>
      </c>
    </row>
    <row r="162" spans="1:9" ht="14.5" x14ac:dyDescent="0.35">
      <c r="A162" s="3">
        <v>42090</v>
      </c>
      <c r="B162" s="7">
        <v>22129702.848000001</v>
      </c>
      <c r="C162" s="7">
        <v>46338771.276000001</v>
      </c>
      <c r="D162" s="3">
        <f t="shared" si="2"/>
        <v>42091</v>
      </c>
      <c r="F162"/>
      <c r="G162"/>
      <c r="H162" s="11">
        <v>41377</v>
      </c>
      <c r="I162" s="10">
        <v>28271242.223999999</v>
      </c>
    </row>
    <row r="163" spans="1:9" ht="14.5" x14ac:dyDescent="0.35">
      <c r="A163" s="3">
        <v>41488</v>
      </c>
      <c r="B163" s="7">
        <v>22090687.199999999</v>
      </c>
      <c r="C163" s="7">
        <v>29668126.488000002</v>
      </c>
      <c r="D163" s="3">
        <f t="shared" si="2"/>
        <v>41489</v>
      </c>
      <c r="F163"/>
      <c r="G163"/>
      <c r="H163" s="11">
        <v>41384</v>
      </c>
      <c r="I163" s="10">
        <v>26666322.061999999</v>
      </c>
    </row>
    <row r="164" spans="1:9" ht="14.5" x14ac:dyDescent="0.35">
      <c r="A164" s="3">
        <v>44092</v>
      </c>
      <c r="B164" s="7">
        <v>22055306.460000001</v>
      </c>
      <c r="C164" s="7">
        <v>59757049.351999998</v>
      </c>
      <c r="D164" s="3">
        <f t="shared" si="2"/>
        <v>44093</v>
      </c>
      <c r="F164"/>
      <c r="G164"/>
      <c r="H164" s="11">
        <v>41391</v>
      </c>
      <c r="I164" s="10">
        <v>26832454.831999999</v>
      </c>
    </row>
    <row r="165" spans="1:9" ht="14.5" x14ac:dyDescent="0.35">
      <c r="A165" s="3">
        <v>41705</v>
      </c>
      <c r="B165" s="7">
        <v>22034273.743999999</v>
      </c>
      <c r="C165" s="7">
        <v>85977640</v>
      </c>
      <c r="D165" s="3">
        <f t="shared" si="2"/>
        <v>41706</v>
      </c>
      <c r="F165"/>
      <c r="G165" t="s">
        <v>9</v>
      </c>
      <c r="H165" s="11">
        <v>41398</v>
      </c>
      <c r="I165" s="10">
        <v>26392733.491999999</v>
      </c>
    </row>
    <row r="166" spans="1:9" ht="14.5" x14ac:dyDescent="0.35">
      <c r="A166" s="3">
        <v>43455</v>
      </c>
      <c r="B166" s="7">
        <v>21990697.175000001</v>
      </c>
      <c r="C166" s="7">
        <v>93055798.540000007</v>
      </c>
      <c r="D166" s="3">
        <f t="shared" si="2"/>
        <v>43456</v>
      </c>
      <c r="F166"/>
      <c r="G166"/>
      <c r="H166" s="11">
        <v>41405</v>
      </c>
      <c r="I166" s="10">
        <v>26571573.504000001</v>
      </c>
    </row>
    <row r="167" spans="1:9" ht="14.5" x14ac:dyDescent="0.35">
      <c r="A167" s="3">
        <v>41103</v>
      </c>
      <c r="B167" s="7">
        <v>21864181.261999998</v>
      </c>
      <c r="C167" s="7">
        <v>59057056.982000001</v>
      </c>
      <c r="D167" s="3">
        <f t="shared" si="2"/>
        <v>41104</v>
      </c>
      <c r="F167"/>
      <c r="G167"/>
      <c r="H167" s="11">
        <v>41412</v>
      </c>
      <c r="I167" s="10">
        <v>29868390.655999999</v>
      </c>
    </row>
    <row r="168" spans="1:9" ht="14.5" x14ac:dyDescent="0.35">
      <c r="A168" s="3">
        <v>40543</v>
      </c>
      <c r="B168" s="7">
        <v>21770880.351999998</v>
      </c>
      <c r="C168" s="7">
        <v>13020470.631999999</v>
      </c>
      <c r="D168" s="3">
        <f t="shared" si="2"/>
        <v>40544</v>
      </c>
      <c r="F168"/>
      <c r="G168"/>
      <c r="H168" s="11">
        <v>41419</v>
      </c>
      <c r="I168" s="10">
        <v>36169038.355999999</v>
      </c>
    </row>
    <row r="169" spans="1:9" ht="14.5" x14ac:dyDescent="0.35">
      <c r="A169" s="3">
        <v>43021</v>
      </c>
      <c r="B169" s="7">
        <v>21709054.732499998</v>
      </c>
      <c r="C169" s="7">
        <v>28046306.184</v>
      </c>
      <c r="D169" s="3">
        <f t="shared" si="2"/>
        <v>43022</v>
      </c>
      <c r="F169"/>
      <c r="G169" t="s">
        <v>10</v>
      </c>
      <c r="H169" s="11">
        <v>41426</v>
      </c>
      <c r="I169" s="10">
        <v>38550515.487999998</v>
      </c>
    </row>
    <row r="170" spans="1:9" ht="14.5" x14ac:dyDescent="0.35">
      <c r="A170" s="3">
        <v>44554</v>
      </c>
      <c r="B170" s="7">
        <v>21699675.454999998</v>
      </c>
      <c r="C170" s="7">
        <v>59975475.815999992</v>
      </c>
      <c r="D170" s="3">
        <f t="shared" si="2"/>
        <v>44555</v>
      </c>
      <c r="F170"/>
      <c r="G170"/>
      <c r="H170" s="11">
        <v>41433</v>
      </c>
      <c r="I170" s="10">
        <v>38810330.607999995</v>
      </c>
    </row>
    <row r="171" spans="1:9" ht="14.5" x14ac:dyDescent="0.35">
      <c r="A171" s="3">
        <v>41219</v>
      </c>
      <c r="B171" s="7">
        <v>21426426</v>
      </c>
      <c r="C171" s="7">
        <v>101334104.42399999</v>
      </c>
      <c r="D171" s="3">
        <f t="shared" si="2"/>
        <v>41223</v>
      </c>
      <c r="F171"/>
      <c r="G171"/>
      <c r="H171" s="11">
        <v>41440</v>
      </c>
      <c r="I171" s="10">
        <v>56116252.057999998</v>
      </c>
    </row>
    <row r="172" spans="1:9" ht="14.5" x14ac:dyDescent="0.35">
      <c r="A172" s="3">
        <v>44274</v>
      </c>
      <c r="B172" s="7">
        <v>21378266.955000002</v>
      </c>
      <c r="C172" s="7">
        <v>77238895.950000003</v>
      </c>
      <c r="D172" s="3">
        <f t="shared" si="2"/>
        <v>44275</v>
      </c>
      <c r="F172"/>
      <c r="G172"/>
      <c r="H172" s="11">
        <v>41447</v>
      </c>
      <c r="I172" s="10">
        <v>70713786.412</v>
      </c>
    </row>
    <row r="173" spans="1:9" ht="14.5" x14ac:dyDescent="0.35">
      <c r="A173" s="3">
        <v>44050</v>
      </c>
      <c r="B173" s="7">
        <v>21340602.509999998</v>
      </c>
      <c r="C173" s="7">
        <v>58500447.383999996</v>
      </c>
      <c r="D173" s="3">
        <f t="shared" si="2"/>
        <v>44051</v>
      </c>
      <c r="F173"/>
      <c r="G173"/>
      <c r="H173" s="11">
        <v>41454</v>
      </c>
      <c r="I173" s="10">
        <v>58452580.744000003</v>
      </c>
    </row>
    <row r="174" spans="1:9" ht="14.5" x14ac:dyDescent="0.35">
      <c r="A174" s="3">
        <v>43375</v>
      </c>
      <c r="B174" s="7">
        <v>21312201.140000001</v>
      </c>
      <c r="C174" s="7">
        <v>140843937.56799999</v>
      </c>
      <c r="D174" s="3">
        <f t="shared" si="2"/>
        <v>43379</v>
      </c>
      <c r="F174"/>
      <c r="G174" t="s">
        <v>11</v>
      </c>
      <c r="H174" s="11">
        <v>41461</v>
      </c>
      <c r="I174" s="10">
        <v>30753067.221999999</v>
      </c>
    </row>
    <row r="175" spans="1:9" ht="14.5" x14ac:dyDescent="0.35">
      <c r="A175" s="3">
        <v>43700</v>
      </c>
      <c r="B175" s="7">
        <v>21304535.422499999</v>
      </c>
      <c r="C175" s="7">
        <v>89610826.579999998</v>
      </c>
      <c r="D175" s="3">
        <f t="shared" si="2"/>
        <v>43701</v>
      </c>
      <c r="F175"/>
      <c r="G175"/>
      <c r="H175" s="11">
        <v>41468</v>
      </c>
      <c r="I175" s="10">
        <v>26533810.739999998</v>
      </c>
    </row>
    <row r="176" spans="1:9" ht="14.5" x14ac:dyDescent="0.35">
      <c r="A176" s="3">
        <v>40820</v>
      </c>
      <c r="B176" s="7">
        <v>21276329.995999999</v>
      </c>
      <c r="C176" s="7">
        <v>85513390</v>
      </c>
      <c r="D176" s="3">
        <f t="shared" si="2"/>
        <v>40824</v>
      </c>
      <c r="F176"/>
      <c r="G176"/>
      <c r="H176" s="11">
        <v>41475</v>
      </c>
      <c r="I176" s="10">
        <v>26935248.509999998</v>
      </c>
    </row>
    <row r="177" spans="1:9" ht="14.5" x14ac:dyDescent="0.35">
      <c r="A177" s="3">
        <v>43133</v>
      </c>
      <c r="B177" s="7">
        <v>21275801.425000001</v>
      </c>
      <c r="C177" s="7">
        <v>95492807.644999996</v>
      </c>
      <c r="D177" s="3">
        <f t="shared" si="2"/>
        <v>43134</v>
      </c>
      <c r="F177"/>
      <c r="G177"/>
      <c r="H177" s="11">
        <v>41482</v>
      </c>
      <c r="I177" s="10">
        <v>56986091.903999999</v>
      </c>
    </row>
    <row r="178" spans="1:9" ht="14.5" x14ac:dyDescent="0.35">
      <c r="A178" s="3">
        <v>42647</v>
      </c>
      <c r="B178" s="7">
        <v>21242348.504999999</v>
      </c>
      <c r="C178" s="7">
        <v>126150431.27399999</v>
      </c>
      <c r="D178" s="3">
        <f t="shared" si="2"/>
        <v>42651</v>
      </c>
      <c r="F178"/>
      <c r="G178" t="s">
        <v>12</v>
      </c>
      <c r="H178" s="11">
        <v>41489</v>
      </c>
      <c r="I178" s="10">
        <v>32811005.483999997</v>
      </c>
    </row>
    <row r="179" spans="1:9" ht="14.5" x14ac:dyDescent="0.35">
      <c r="A179" s="3">
        <v>43711</v>
      </c>
      <c r="B179" s="7">
        <v>21197757.074999999</v>
      </c>
      <c r="C179" s="7">
        <v>121642268.82499999</v>
      </c>
      <c r="D179" s="3">
        <f t="shared" si="2"/>
        <v>43715</v>
      </c>
      <c r="F179"/>
      <c r="G179"/>
      <c r="H179" s="11">
        <v>41496</v>
      </c>
      <c r="I179" s="10">
        <v>28685395.449999999</v>
      </c>
    </row>
    <row r="180" spans="1:9" ht="14.5" x14ac:dyDescent="0.35">
      <c r="A180" s="3">
        <v>42370</v>
      </c>
      <c r="B180" s="7">
        <v>21137222.022</v>
      </c>
      <c r="C180" s="7">
        <v>32248211.729999997</v>
      </c>
      <c r="D180" s="3">
        <f t="shared" si="2"/>
        <v>42371</v>
      </c>
      <c r="F180"/>
      <c r="G180"/>
      <c r="H180" s="11">
        <v>41503</v>
      </c>
      <c r="I180" s="10">
        <v>32542880.909999996</v>
      </c>
    </row>
    <row r="181" spans="1:9" ht="14.5" x14ac:dyDescent="0.35">
      <c r="A181" s="3">
        <v>41761</v>
      </c>
      <c r="B181" s="7">
        <v>21113580.899999999</v>
      </c>
      <c r="C181" s="7">
        <v>69545376.049999997</v>
      </c>
      <c r="D181" s="3">
        <f t="shared" si="2"/>
        <v>41762</v>
      </c>
      <c r="F181"/>
      <c r="G181"/>
      <c r="H181" s="11">
        <v>41510</v>
      </c>
      <c r="I181" s="10">
        <v>37530196.979999997</v>
      </c>
    </row>
    <row r="182" spans="1:9" ht="14.5" x14ac:dyDescent="0.35">
      <c r="A182" s="3">
        <v>41800</v>
      </c>
      <c r="B182" s="7">
        <v>20989131.048</v>
      </c>
      <c r="C182" s="7">
        <v>91712384.89199999</v>
      </c>
      <c r="D182" s="3">
        <f t="shared" si="2"/>
        <v>41804</v>
      </c>
      <c r="F182"/>
      <c r="G182"/>
      <c r="H182" s="11">
        <v>41517</v>
      </c>
      <c r="I182" s="10">
        <v>27480211.624000002</v>
      </c>
    </row>
    <row r="183" spans="1:9" ht="14.5" x14ac:dyDescent="0.35">
      <c r="A183" s="3">
        <v>43077</v>
      </c>
      <c r="B183" s="7">
        <v>20952681.310000002</v>
      </c>
      <c r="C183" s="7">
        <v>97510998.794</v>
      </c>
      <c r="D183" s="3">
        <f t="shared" si="2"/>
        <v>43078</v>
      </c>
      <c r="F183"/>
      <c r="G183" t="s">
        <v>13</v>
      </c>
      <c r="H183" s="11">
        <v>41524</v>
      </c>
      <c r="I183" s="10">
        <v>25684061.327999998</v>
      </c>
    </row>
    <row r="184" spans="1:9" ht="14.5" x14ac:dyDescent="0.35">
      <c r="A184" s="3">
        <v>41646</v>
      </c>
      <c r="B184" s="7">
        <v>20925104.221999999</v>
      </c>
      <c r="C184" s="7">
        <v>104026134.839</v>
      </c>
      <c r="D184" s="3">
        <f t="shared" si="2"/>
        <v>41650</v>
      </c>
      <c r="F184"/>
      <c r="G184"/>
      <c r="H184" s="11">
        <v>41531</v>
      </c>
      <c r="I184" s="10">
        <v>26766383.765999995</v>
      </c>
    </row>
    <row r="185" spans="1:9" ht="14.5" x14ac:dyDescent="0.35">
      <c r="A185" s="3">
        <v>43770</v>
      </c>
      <c r="B185" s="7">
        <v>20863991.050000001</v>
      </c>
      <c r="C185" s="7">
        <v>71780314.648000002</v>
      </c>
      <c r="D185" s="3">
        <f t="shared" si="2"/>
        <v>43771</v>
      </c>
      <c r="F185"/>
      <c r="G185"/>
      <c r="H185" s="11">
        <v>41538</v>
      </c>
      <c r="I185" s="10">
        <v>27449725.647999998</v>
      </c>
    </row>
    <row r="186" spans="1:9" ht="14.5" x14ac:dyDescent="0.35">
      <c r="A186" s="3">
        <v>43847</v>
      </c>
      <c r="B186" s="7">
        <v>20859857.452499997</v>
      </c>
      <c r="C186" s="7">
        <v>87941921.858999997</v>
      </c>
      <c r="D186" s="3">
        <f t="shared" si="2"/>
        <v>43848</v>
      </c>
      <c r="F186"/>
      <c r="G186"/>
      <c r="H186" s="11">
        <v>41545</v>
      </c>
      <c r="I186" s="10">
        <v>27728556.804000001</v>
      </c>
    </row>
    <row r="187" spans="1:9" ht="14.5" x14ac:dyDescent="0.35">
      <c r="A187" s="3">
        <v>42181</v>
      </c>
      <c r="B187" s="7">
        <v>20842245.32</v>
      </c>
      <c r="C187" s="7">
        <v>18834377.498</v>
      </c>
      <c r="D187" s="3">
        <f t="shared" si="2"/>
        <v>42182</v>
      </c>
      <c r="F187"/>
      <c r="G187" t="s">
        <v>14</v>
      </c>
      <c r="H187" s="11">
        <v>41552</v>
      </c>
      <c r="I187" s="10">
        <v>24221591.557999998</v>
      </c>
    </row>
    <row r="188" spans="1:9" ht="14.5" x14ac:dyDescent="0.35">
      <c r="A188" s="3">
        <v>41436</v>
      </c>
      <c r="B188" s="7">
        <v>20829217.5</v>
      </c>
      <c r="C188" s="7">
        <v>93776757.75</v>
      </c>
      <c r="D188" s="3">
        <f t="shared" si="2"/>
        <v>41440</v>
      </c>
      <c r="F188"/>
      <c r="G188"/>
      <c r="H188" s="11">
        <v>41559</v>
      </c>
      <c r="I188" s="10">
        <v>23726962.114</v>
      </c>
    </row>
    <row r="189" spans="1:9" ht="14.5" x14ac:dyDescent="0.35">
      <c r="A189" s="3">
        <v>41901</v>
      </c>
      <c r="B189" s="7">
        <v>20825800.32</v>
      </c>
      <c r="C189" s="7">
        <v>71097404.560000002</v>
      </c>
      <c r="D189" s="3">
        <f t="shared" si="2"/>
        <v>41902</v>
      </c>
      <c r="F189"/>
      <c r="G189"/>
      <c r="H189" s="11">
        <v>41566</v>
      </c>
      <c r="I189" s="10">
        <v>24221750.144000001</v>
      </c>
    </row>
    <row r="190" spans="1:9" ht="14.5" x14ac:dyDescent="0.35">
      <c r="A190" s="3">
        <v>41194</v>
      </c>
      <c r="B190" s="7">
        <v>20717255.381999999</v>
      </c>
      <c r="C190" s="7">
        <v>39192118.688999996</v>
      </c>
      <c r="D190" s="3">
        <f t="shared" si="2"/>
        <v>41195</v>
      </c>
      <c r="F190"/>
      <c r="G190"/>
      <c r="H190" s="11">
        <v>41573</v>
      </c>
      <c r="I190" s="10">
        <v>23197066.652000003</v>
      </c>
    </row>
    <row r="191" spans="1:9" ht="14.5" x14ac:dyDescent="0.35">
      <c r="A191" s="3">
        <v>41502</v>
      </c>
      <c r="B191" s="7">
        <v>20711765.039999999</v>
      </c>
      <c r="C191" s="7">
        <v>61833794.340000004</v>
      </c>
      <c r="D191" s="3">
        <f t="shared" si="2"/>
        <v>41503</v>
      </c>
      <c r="F191"/>
      <c r="G191" t="s">
        <v>15</v>
      </c>
      <c r="H191" s="11">
        <v>41580</v>
      </c>
      <c r="I191" s="10">
        <v>21406127.579999998</v>
      </c>
    </row>
    <row r="192" spans="1:9" ht="14.5" x14ac:dyDescent="0.35">
      <c r="A192" s="3">
        <v>40907</v>
      </c>
      <c r="B192" s="7">
        <v>20685800.735999998</v>
      </c>
      <c r="C192" s="7">
        <v>42091113.780000001</v>
      </c>
      <c r="D192" s="3">
        <f t="shared" si="2"/>
        <v>40908</v>
      </c>
      <c r="F192"/>
      <c r="G192"/>
      <c r="H192" s="11">
        <v>41587</v>
      </c>
      <c r="I192" s="10">
        <v>22132223.072000001</v>
      </c>
    </row>
    <row r="193" spans="1:9" ht="14.5" x14ac:dyDescent="0.35">
      <c r="A193" s="3">
        <v>41642</v>
      </c>
      <c r="B193" s="7">
        <v>20640310.616</v>
      </c>
      <c r="C193" s="7">
        <v>93785623.333999991</v>
      </c>
      <c r="D193" s="3">
        <f t="shared" si="2"/>
        <v>41643</v>
      </c>
      <c r="F193"/>
      <c r="G193"/>
      <c r="H193" s="11">
        <v>41594</v>
      </c>
      <c r="I193" s="10">
        <v>32363842.956</v>
      </c>
    </row>
    <row r="194" spans="1:9" ht="14.5" x14ac:dyDescent="0.35">
      <c r="A194" s="3">
        <v>43329</v>
      </c>
      <c r="B194" s="7">
        <v>20625080.850000001</v>
      </c>
      <c r="C194" s="7">
        <v>88869010.230000004</v>
      </c>
      <c r="D194" s="3">
        <f t="shared" si="2"/>
        <v>43330</v>
      </c>
      <c r="F194"/>
      <c r="G194"/>
      <c r="H194" s="11">
        <v>41601</v>
      </c>
      <c r="I194" s="10">
        <v>24574764.647999998</v>
      </c>
    </row>
    <row r="195" spans="1:9" ht="14.5" x14ac:dyDescent="0.35">
      <c r="A195" s="3">
        <v>40963</v>
      </c>
      <c r="B195" s="7">
        <v>20604873.684</v>
      </c>
      <c r="C195" s="7">
        <v>45410774.729999997</v>
      </c>
      <c r="D195" s="3">
        <f t="shared" ref="D195:D258" si="3">A195+(7-WEEKDAY(A195,1))</f>
        <v>40964</v>
      </c>
      <c r="F195"/>
      <c r="G195"/>
      <c r="H195" s="11">
        <v>41608</v>
      </c>
      <c r="I195" s="10">
        <v>22544450.733999997</v>
      </c>
    </row>
    <row r="196" spans="1:9" ht="14.5" x14ac:dyDescent="0.35">
      <c r="A196" s="3">
        <v>44019</v>
      </c>
      <c r="B196" s="7">
        <v>20347702.737500001</v>
      </c>
      <c r="C196" s="7">
        <v>129408878.13</v>
      </c>
      <c r="D196" s="3">
        <f t="shared" si="3"/>
        <v>44023</v>
      </c>
      <c r="F196"/>
      <c r="G196" t="s">
        <v>16</v>
      </c>
      <c r="H196" s="11">
        <v>41615</v>
      </c>
      <c r="I196" s="10">
        <v>22668893.945999995</v>
      </c>
    </row>
    <row r="197" spans="1:9" ht="14.5" x14ac:dyDescent="0.35">
      <c r="A197" s="3">
        <v>41138</v>
      </c>
      <c r="B197" s="7">
        <v>20335521.440000001</v>
      </c>
      <c r="C197" s="7">
        <v>22020717.68</v>
      </c>
      <c r="D197" s="3">
        <f t="shared" si="3"/>
        <v>41139</v>
      </c>
      <c r="F197"/>
      <c r="G197"/>
      <c r="H197" s="11">
        <v>41622</v>
      </c>
      <c r="I197" s="10">
        <v>23745165.035999998</v>
      </c>
    </row>
    <row r="198" spans="1:9" ht="14.5" x14ac:dyDescent="0.35">
      <c r="A198" s="3">
        <v>44218</v>
      </c>
      <c r="B198" s="7">
        <v>20322810.592499997</v>
      </c>
      <c r="C198" s="7">
        <v>74652306.50999999</v>
      </c>
      <c r="D198" s="3">
        <f t="shared" si="3"/>
        <v>44219</v>
      </c>
      <c r="F198"/>
      <c r="G198"/>
      <c r="H198" s="11">
        <v>41629</v>
      </c>
      <c r="I198" s="10">
        <v>25932281.807999998</v>
      </c>
    </row>
    <row r="199" spans="1:9" ht="14.5" x14ac:dyDescent="0.35">
      <c r="A199" s="3">
        <v>42377</v>
      </c>
      <c r="B199" s="7">
        <v>20278175.123999998</v>
      </c>
      <c r="C199" s="7">
        <v>45726953.016000003</v>
      </c>
      <c r="D199" s="3">
        <f t="shared" si="3"/>
        <v>42378</v>
      </c>
      <c r="F199"/>
      <c r="G199"/>
      <c r="H199" s="11">
        <v>41636</v>
      </c>
      <c r="I199" s="10">
        <v>30232640.842</v>
      </c>
    </row>
    <row r="200" spans="1:9" ht="14.5" x14ac:dyDescent="0.35">
      <c r="A200" s="3">
        <v>43294</v>
      </c>
      <c r="B200" s="7">
        <v>20245977.725000001</v>
      </c>
      <c r="C200" s="7">
        <v>15171412</v>
      </c>
      <c r="D200" s="3">
        <f t="shared" si="3"/>
        <v>43295</v>
      </c>
      <c r="F200" t="s">
        <v>23</v>
      </c>
      <c r="G200" t="s">
        <v>18</v>
      </c>
      <c r="H200" s="11">
        <v>41643</v>
      </c>
      <c r="I200" s="10">
        <v>48329441.272</v>
      </c>
    </row>
    <row r="201" spans="1:9" ht="14.5" x14ac:dyDescent="0.35">
      <c r="A201" s="3">
        <v>43151</v>
      </c>
      <c r="B201" s="7">
        <v>20225381.550000001</v>
      </c>
      <c r="C201" s="7">
        <v>136044844.25400001</v>
      </c>
      <c r="D201" s="3">
        <f t="shared" si="3"/>
        <v>43155</v>
      </c>
      <c r="F201"/>
      <c r="G201"/>
      <c r="H201" s="11">
        <v>41650</v>
      </c>
      <c r="I201" s="10">
        <v>36424251.950000003</v>
      </c>
    </row>
    <row r="202" spans="1:9" ht="14.5" x14ac:dyDescent="0.35">
      <c r="A202" s="3">
        <v>44523</v>
      </c>
      <c r="B202" s="7">
        <v>20137454.699999999</v>
      </c>
      <c r="C202" s="7">
        <v>126016145.376</v>
      </c>
      <c r="D202" s="3">
        <f t="shared" si="3"/>
        <v>44527</v>
      </c>
      <c r="F202"/>
      <c r="G202"/>
      <c r="H202" s="11">
        <v>41657</v>
      </c>
      <c r="I202" s="10">
        <v>25366011.079999998</v>
      </c>
    </row>
    <row r="203" spans="1:9" ht="14.5" x14ac:dyDescent="0.35">
      <c r="A203" s="3">
        <v>44323</v>
      </c>
      <c r="B203" s="7">
        <v>20135000.27</v>
      </c>
      <c r="C203" s="7">
        <v>62996079.817999996</v>
      </c>
      <c r="D203" s="3">
        <f t="shared" si="3"/>
        <v>44324</v>
      </c>
      <c r="F203"/>
      <c r="G203"/>
      <c r="H203" s="11">
        <v>41664</v>
      </c>
      <c r="I203" s="10">
        <v>26362615.984000001</v>
      </c>
    </row>
    <row r="204" spans="1:9" ht="14.5" x14ac:dyDescent="0.35">
      <c r="A204" s="3">
        <v>42391</v>
      </c>
      <c r="B204" s="7">
        <v>20119577.993999999</v>
      </c>
      <c r="C204" s="7">
        <v>76746248.967999995</v>
      </c>
      <c r="D204" s="3">
        <f t="shared" si="3"/>
        <v>42392</v>
      </c>
      <c r="F204"/>
      <c r="G204" t="s">
        <v>19</v>
      </c>
      <c r="H204" s="11">
        <v>41671</v>
      </c>
      <c r="I204" s="10">
        <v>27391075.049999997</v>
      </c>
    </row>
    <row r="205" spans="1:9" ht="14.5" x14ac:dyDescent="0.35">
      <c r="A205" s="3">
        <v>41257</v>
      </c>
      <c r="B205" s="7">
        <v>20044261.98</v>
      </c>
      <c r="C205" s="7">
        <v>59489961.114999995</v>
      </c>
      <c r="D205" s="3">
        <f t="shared" si="3"/>
        <v>41258</v>
      </c>
      <c r="F205"/>
      <c r="G205"/>
      <c r="H205" s="11">
        <v>41678</v>
      </c>
      <c r="I205" s="10">
        <v>23476968.792000003</v>
      </c>
    </row>
    <row r="206" spans="1:9" ht="14.5" x14ac:dyDescent="0.35">
      <c r="A206" s="3">
        <v>44414</v>
      </c>
      <c r="B206" s="7">
        <v>20040095.3125</v>
      </c>
      <c r="C206" s="7">
        <v>73751971.574999988</v>
      </c>
      <c r="D206" s="3">
        <f t="shared" si="3"/>
        <v>44415</v>
      </c>
      <c r="F206"/>
      <c r="G206"/>
      <c r="H206" s="11">
        <v>41685</v>
      </c>
      <c r="I206" s="10">
        <v>22799553.008000001</v>
      </c>
    </row>
    <row r="207" spans="1:9" ht="14.5" x14ac:dyDescent="0.35">
      <c r="A207" s="3">
        <v>43532</v>
      </c>
      <c r="B207" s="7">
        <v>20028261.359999999</v>
      </c>
      <c r="C207" s="7">
        <v>57034345.848000005</v>
      </c>
      <c r="D207" s="3">
        <f t="shared" si="3"/>
        <v>43533</v>
      </c>
      <c r="F207"/>
      <c r="G207"/>
      <c r="H207" s="11">
        <v>41692</v>
      </c>
      <c r="I207" s="10">
        <v>22590271.125999998</v>
      </c>
    </row>
    <row r="208" spans="1:9" ht="14.5" x14ac:dyDescent="0.35">
      <c r="A208" s="3">
        <v>44075</v>
      </c>
      <c r="B208" s="7">
        <v>19974405.599999998</v>
      </c>
      <c r="C208" s="7">
        <v>136072291.06799999</v>
      </c>
      <c r="D208" s="3">
        <f t="shared" si="3"/>
        <v>44079</v>
      </c>
      <c r="F208"/>
      <c r="G208" t="s">
        <v>20</v>
      </c>
      <c r="H208" s="11">
        <v>41699</v>
      </c>
      <c r="I208" s="10">
        <v>24090334.482000001</v>
      </c>
    </row>
    <row r="209" spans="1:9" ht="14.5" x14ac:dyDescent="0.35">
      <c r="A209" s="3">
        <v>43203</v>
      </c>
      <c r="B209" s="7">
        <v>19947642.599999998</v>
      </c>
      <c r="C209" s="7">
        <v>14298479</v>
      </c>
      <c r="D209" s="3">
        <f t="shared" si="3"/>
        <v>43204</v>
      </c>
      <c r="F209"/>
      <c r="G209"/>
      <c r="H209" s="11">
        <v>41706</v>
      </c>
      <c r="I209" s="10">
        <v>30781083.743999999</v>
      </c>
    </row>
    <row r="210" spans="1:9" ht="14.5" x14ac:dyDescent="0.35">
      <c r="A210" s="3">
        <v>42878</v>
      </c>
      <c r="B210" s="7">
        <v>19920649.844999999</v>
      </c>
      <c r="C210" s="7">
        <v>105981284.34</v>
      </c>
      <c r="D210" s="3">
        <f t="shared" si="3"/>
        <v>42882</v>
      </c>
      <c r="F210"/>
      <c r="G210"/>
      <c r="H210" s="11">
        <v>41713</v>
      </c>
      <c r="I210" s="10">
        <v>46320773.920000002</v>
      </c>
    </row>
    <row r="211" spans="1:9" ht="14.5" x14ac:dyDescent="0.35">
      <c r="A211" s="3">
        <v>41789</v>
      </c>
      <c r="B211" s="7">
        <v>19909633.463999998</v>
      </c>
      <c r="C211" s="7">
        <v>62447958.611999996</v>
      </c>
      <c r="D211" s="3">
        <f t="shared" si="3"/>
        <v>41790</v>
      </c>
      <c r="F211"/>
      <c r="G211"/>
      <c r="H211" s="11">
        <v>41720</v>
      </c>
      <c r="I211" s="10">
        <v>24343362.969999999</v>
      </c>
    </row>
    <row r="212" spans="1:9" ht="14.5" x14ac:dyDescent="0.35">
      <c r="A212" s="3">
        <v>41159</v>
      </c>
      <c r="B212" s="7">
        <v>19841790.024</v>
      </c>
      <c r="C212" s="7">
        <v>39491716.859999999</v>
      </c>
      <c r="D212" s="3">
        <f t="shared" si="3"/>
        <v>41160</v>
      </c>
      <c r="F212"/>
      <c r="G212"/>
      <c r="H212" s="11">
        <v>41727</v>
      </c>
      <c r="I212" s="10">
        <v>24706416.151999999</v>
      </c>
    </row>
    <row r="213" spans="1:9" ht="14.5" x14ac:dyDescent="0.35">
      <c r="A213" s="3">
        <v>43788</v>
      </c>
      <c r="B213" s="7">
        <v>19778951.199999999</v>
      </c>
      <c r="C213" s="7">
        <v>106151708.01000001</v>
      </c>
      <c r="D213" s="3">
        <f t="shared" si="3"/>
        <v>43792</v>
      </c>
      <c r="F213"/>
      <c r="G213" t="s">
        <v>8</v>
      </c>
      <c r="H213" s="11">
        <v>41734</v>
      </c>
      <c r="I213" s="10">
        <v>24255603.355999999</v>
      </c>
    </row>
    <row r="214" spans="1:9" ht="14.5" x14ac:dyDescent="0.35">
      <c r="A214" s="3">
        <v>42363</v>
      </c>
      <c r="B214" s="7">
        <v>19778128.507999998</v>
      </c>
      <c r="C214" s="7">
        <v>18551296.379999999</v>
      </c>
      <c r="D214" s="3">
        <f t="shared" si="3"/>
        <v>42364</v>
      </c>
      <c r="F214"/>
      <c r="G214"/>
      <c r="H214" s="11">
        <v>41741</v>
      </c>
      <c r="I214" s="10">
        <v>27198036.93</v>
      </c>
    </row>
    <row r="215" spans="1:9" ht="14.5" x14ac:dyDescent="0.35">
      <c r="A215" s="3">
        <v>42034</v>
      </c>
      <c r="B215" s="7">
        <v>19742008.967999998</v>
      </c>
      <c r="C215" s="7">
        <v>11378928</v>
      </c>
      <c r="D215" s="3">
        <f t="shared" si="3"/>
        <v>42035</v>
      </c>
      <c r="F215"/>
      <c r="G215"/>
      <c r="H215" s="11">
        <v>41748</v>
      </c>
      <c r="I215" s="10">
        <v>27995836.096000001</v>
      </c>
    </row>
    <row r="216" spans="1:9" ht="14.5" x14ac:dyDescent="0.35">
      <c r="A216" s="3">
        <v>42118</v>
      </c>
      <c r="B216" s="7">
        <v>19697148</v>
      </c>
      <c r="C216" s="7">
        <v>37895390.748000003</v>
      </c>
      <c r="D216" s="3">
        <f t="shared" si="3"/>
        <v>42119</v>
      </c>
      <c r="F216"/>
      <c r="G216"/>
      <c r="H216" s="11">
        <v>41755</v>
      </c>
      <c r="I216" s="10">
        <v>27979641.816</v>
      </c>
    </row>
    <row r="217" spans="1:9" ht="14.5" x14ac:dyDescent="0.35">
      <c r="A217" s="3">
        <v>41145</v>
      </c>
      <c r="B217" s="7">
        <v>19695299.862</v>
      </c>
      <c r="C217" s="7">
        <v>36615484.637000002</v>
      </c>
      <c r="D217" s="3">
        <f t="shared" si="3"/>
        <v>41146</v>
      </c>
      <c r="F217"/>
      <c r="G217" t="s">
        <v>9</v>
      </c>
      <c r="H217" s="11">
        <v>41762</v>
      </c>
      <c r="I217" s="10">
        <v>34778879.899999999</v>
      </c>
    </row>
    <row r="218" spans="1:9" ht="14.5" x14ac:dyDescent="0.35">
      <c r="A218" s="3">
        <v>41187</v>
      </c>
      <c r="B218" s="7">
        <v>19584351.423999999</v>
      </c>
      <c r="C218" s="7">
        <v>21007204.943999998</v>
      </c>
      <c r="D218" s="3">
        <f t="shared" si="3"/>
        <v>41188</v>
      </c>
      <c r="F218"/>
      <c r="G218"/>
      <c r="H218" s="11">
        <v>41769</v>
      </c>
      <c r="I218" s="10">
        <v>24962856.684</v>
      </c>
    </row>
    <row r="219" spans="1:9" ht="14.5" x14ac:dyDescent="0.35">
      <c r="A219" s="3">
        <v>44236</v>
      </c>
      <c r="B219" s="7">
        <v>19541607.645</v>
      </c>
      <c r="C219" s="7">
        <v>123017650.22399999</v>
      </c>
      <c r="D219" s="3">
        <f t="shared" si="3"/>
        <v>44240</v>
      </c>
      <c r="F219"/>
      <c r="G219"/>
      <c r="H219" s="11">
        <v>41776</v>
      </c>
      <c r="I219" s="10">
        <v>24852769.427999999</v>
      </c>
    </row>
    <row r="220" spans="1:9" ht="14.5" x14ac:dyDescent="0.35">
      <c r="A220" s="3">
        <v>42272</v>
      </c>
      <c r="B220" s="7">
        <v>19480352.359999999</v>
      </c>
      <c r="C220" s="7">
        <v>34959043.615999997</v>
      </c>
      <c r="D220" s="3">
        <f t="shared" si="3"/>
        <v>42273</v>
      </c>
      <c r="F220"/>
      <c r="G220"/>
      <c r="H220" s="11">
        <v>41783</v>
      </c>
      <c r="I220" s="10">
        <v>26874730.984000001</v>
      </c>
    </row>
    <row r="221" spans="1:9" ht="14.5" x14ac:dyDescent="0.35">
      <c r="A221" s="3">
        <v>44467</v>
      </c>
      <c r="B221" s="7">
        <v>19434498.300000001</v>
      </c>
      <c r="C221" s="7">
        <v>130028207.17400001</v>
      </c>
      <c r="D221" s="3">
        <f t="shared" si="3"/>
        <v>44471</v>
      </c>
      <c r="F221"/>
      <c r="G221"/>
      <c r="H221" s="11">
        <v>41790</v>
      </c>
      <c r="I221" s="10">
        <v>30799306.943999998</v>
      </c>
    </row>
    <row r="222" spans="1:9" ht="14.5" x14ac:dyDescent="0.35">
      <c r="A222" s="3">
        <v>42164</v>
      </c>
      <c r="B222" s="7">
        <v>19407179.57</v>
      </c>
      <c r="C222" s="7">
        <v>78564018.539999992</v>
      </c>
      <c r="D222" s="3">
        <f t="shared" si="3"/>
        <v>42168</v>
      </c>
      <c r="F222"/>
      <c r="G222" t="s">
        <v>10</v>
      </c>
      <c r="H222" s="11">
        <v>41797</v>
      </c>
      <c r="I222" s="10">
        <v>45032646.486000001</v>
      </c>
    </row>
    <row r="223" spans="1:9" ht="14.5" x14ac:dyDescent="0.35">
      <c r="A223" s="3">
        <v>44512</v>
      </c>
      <c r="B223" s="7">
        <v>19400070.039999999</v>
      </c>
      <c r="C223" s="7">
        <v>86488478.066</v>
      </c>
      <c r="D223" s="3">
        <f t="shared" si="3"/>
        <v>44513</v>
      </c>
      <c r="F223"/>
      <c r="G223"/>
      <c r="H223" s="11">
        <v>41804</v>
      </c>
      <c r="I223" s="10">
        <v>54027209.100000001</v>
      </c>
    </row>
    <row r="224" spans="1:9" ht="14.5" x14ac:dyDescent="0.35">
      <c r="A224" s="3">
        <v>43693</v>
      </c>
      <c r="B224" s="7">
        <v>19377560.16</v>
      </c>
      <c r="C224" s="7">
        <v>77826193.200000003</v>
      </c>
      <c r="D224" s="3">
        <f t="shared" si="3"/>
        <v>43694</v>
      </c>
      <c r="F224"/>
      <c r="G224"/>
      <c r="H224" s="11">
        <v>41811</v>
      </c>
      <c r="I224" s="10">
        <v>27296138.645999998</v>
      </c>
    </row>
    <row r="225" spans="1:9" ht="14.5" x14ac:dyDescent="0.35">
      <c r="A225" s="3">
        <v>40508</v>
      </c>
      <c r="B225" s="7">
        <v>19343882.838</v>
      </c>
      <c r="C225" s="7">
        <v>39288821.806999996</v>
      </c>
      <c r="D225" s="3">
        <f t="shared" si="3"/>
        <v>40509</v>
      </c>
      <c r="F225"/>
      <c r="G225"/>
      <c r="H225" s="11">
        <v>41818</v>
      </c>
      <c r="I225" s="10">
        <v>24138513.375999998</v>
      </c>
    </row>
    <row r="226" spans="1:9" ht="14.5" x14ac:dyDescent="0.35">
      <c r="A226" s="3">
        <v>40673</v>
      </c>
      <c r="B226" s="7">
        <v>19325888.704</v>
      </c>
      <c r="C226" s="7">
        <v>89611200</v>
      </c>
      <c r="D226" s="3">
        <f t="shared" si="3"/>
        <v>40677</v>
      </c>
      <c r="F226"/>
      <c r="G226" t="s">
        <v>11</v>
      </c>
      <c r="H226" s="11">
        <v>41825</v>
      </c>
      <c r="I226" s="10">
        <v>26273564.982000001</v>
      </c>
    </row>
    <row r="227" spans="1:9" ht="14.5" x14ac:dyDescent="0.35">
      <c r="A227" s="3">
        <v>43126</v>
      </c>
      <c r="B227" s="7">
        <v>19315962.720000003</v>
      </c>
      <c r="C227" s="7">
        <v>83433390.804000005</v>
      </c>
      <c r="D227" s="3">
        <f t="shared" si="3"/>
        <v>43127</v>
      </c>
      <c r="F227"/>
      <c r="G227"/>
      <c r="H227" s="11">
        <v>41832</v>
      </c>
      <c r="I227" s="10">
        <v>25987491.920000002</v>
      </c>
    </row>
    <row r="228" spans="1:9" ht="14.5" x14ac:dyDescent="0.35">
      <c r="A228" s="3">
        <v>44285</v>
      </c>
      <c r="B228" s="7">
        <v>19279904.787499998</v>
      </c>
      <c r="C228" s="7">
        <v>113804967.786</v>
      </c>
      <c r="D228" s="3">
        <f t="shared" si="3"/>
        <v>44289</v>
      </c>
      <c r="F228"/>
      <c r="G228"/>
      <c r="H228" s="11">
        <v>41839</v>
      </c>
      <c r="I228" s="10">
        <v>26380793.881999999</v>
      </c>
    </row>
    <row r="229" spans="1:9" ht="14.5" x14ac:dyDescent="0.35">
      <c r="A229" s="3">
        <v>42356</v>
      </c>
      <c r="B229" s="7">
        <v>19213847.432</v>
      </c>
      <c r="C229" s="7">
        <v>59929263.211999997</v>
      </c>
      <c r="D229" s="3">
        <f t="shared" si="3"/>
        <v>42357</v>
      </c>
      <c r="F229"/>
      <c r="G229"/>
      <c r="H229" s="11">
        <v>41846</v>
      </c>
      <c r="I229" s="10">
        <v>24355004.395999998</v>
      </c>
    </row>
    <row r="230" spans="1:9" ht="14.5" x14ac:dyDescent="0.35">
      <c r="A230" s="3">
        <v>42580</v>
      </c>
      <c r="B230" s="7">
        <v>19180526.047999997</v>
      </c>
      <c r="C230" s="7">
        <v>62996618.732999995</v>
      </c>
      <c r="D230" s="3">
        <f t="shared" si="3"/>
        <v>42581</v>
      </c>
      <c r="F230"/>
      <c r="G230" t="s">
        <v>12</v>
      </c>
      <c r="H230" s="11">
        <v>41853</v>
      </c>
      <c r="I230" s="10">
        <v>23006978.081999999</v>
      </c>
    </row>
    <row r="231" spans="1:9" ht="14.5" x14ac:dyDescent="0.35">
      <c r="A231" s="3">
        <v>43539</v>
      </c>
      <c r="B231" s="7">
        <v>19160167.949999999</v>
      </c>
      <c r="C231" s="7">
        <v>70346864.609999999</v>
      </c>
      <c r="D231" s="3">
        <f t="shared" si="3"/>
        <v>43540</v>
      </c>
      <c r="F231"/>
      <c r="G231"/>
      <c r="H231" s="11">
        <v>41860</v>
      </c>
      <c r="I231" s="10">
        <v>23069702.442000002</v>
      </c>
    </row>
    <row r="232" spans="1:9" ht="14.5" x14ac:dyDescent="0.35">
      <c r="A232" s="3">
        <v>44068</v>
      </c>
      <c r="B232" s="7">
        <v>19153045.274999999</v>
      </c>
      <c r="C232" s="7">
        <v>109239526.92999999</v>
      </c>
      <c r="D232" s="3">
        <f t="shared" si="3"/>
        <v>44072</v>
      </c>
      <c r="F232"/>
      <c r="G232"/>
      <c r="H232" s="11">
        <v>41867</v>
      </c>
      <c r="I232" s="10">
        <v>25226717.434</v>
      </c>
    </row>
    <row r="233" spans="1:9" ht="14.5" x14ac:dyDescent="0.35">
      <c r="A233" s="3">
        <v>43490</v>
      </c>
      <c r="B233" s="7">
        <v>19127342.125</v>
      </c>
      <c r="C233" s="7">
        <v>68835481.420000002</v>
      </c>
      <c r="D233" s="3">
        <f t="shared" si="3"/>
        <v>43491</v>
      </c>
      <c r="F233"/>
      <c r="G233"/>
      <c r="H233" s="11">
        <v>41874</v>
      </c>
      <c r="I233" s="10">
        <v>24429875.794</v>
      </c>
    </row>
    <row r="234" spans="1:9" ht="14.5" x14ac:dyDescent="0.35">
      <c r="A234" s="3">
        <v>43322</v>
      </c>
      <c r="B234" s="7">
        <v>19045618.5</v>
      </c>
      <c r="C234" s="7">
        <v>76229647.895999998</v>
      </c>
      <c r="D234" s="3">
        <f t="shared" si="3"/>
        <v>43323</v>
      </c>
      <c r="F234"/>
      <c r="G234"/>
      <c r="H234" s="11">
        <v>41881</v>
      </c>
      <c r="I234" s="10">
        <v>22893940.868000001</v>
      </c>
    </row>
    <row r="235" spans="1:9" ht="14.5" x14ac:dyDescent="0.35">
      <c r="A235" s="3">
        <v>44148</v>
      </c>
      <c r="B235" s="7">
        <v>19044871.3125</v>
      </c>
      <c r="C235" s="7">
        <v>62080217.924999997</v>
      </c>
      <c r="D235" s="3">
        <f t="shared" si="3"/>
        <v>44149</v>
      </c>
      <c r="F235"/>
      <c r="G235" t="s">
        <v>13</v>
      </c>
      <c r="H235" s="11">
        <v>41888</v>
      </c>
      <c r="I235" s="10">
        <v>24319966.796</v>
      </c>
    </row>
    <row r="236" spans="1:9" ht="14.5" x14ac:dyDescent="0.35">
      <c r="A236" s="3">
        <v>41243</v>
      </c>
      <c r="B236" s="7">
        <v>19038884.872000001</v>
      </c>
      <c r="C236" s="7">
        <v>28867943.16</v>
      </c>
      <c r="D236" s="3">
        <f t="shared" si="3"/>
        <v>41244</v>
      </c>
      <c r="F236"/>
      <c r="G236"/>
      <c r="H236" s="11">
        <v>41895</v>
      </c>
      <c r="I236" s="10">
        <v>28562106.027999997</v>
      </c>
    </row>
    <row r="237" spans="1:9" ht="14.5" x14ac:dyDescent="0.35">
      <c r="A237" s="3">
        <v>42755</v>
      </c>
      <c r="B237" s="7">
        <v>18997718.684999999</v>
      </c>
      <c r="C237" s="7">
        <v>72039100.419</v>
      </c>
      <c r="D237" s="3">
        <f t="shared" si="3"/>
        <v>42756</v>
      </c>
      <c r="F237"/>
      <c r="G237"/>
      <c r="H237" s="11">
        <v>41902</v>
      </c>
      <c r="I237" s="10">
        <v>34081549.061999999</v>
      </c>
    </row>
    <row r="238" spans="1:9" ht="14.5" x14ac:dyDescent="0.35">
      <c r="A238" s="3">
        <v>42153</v>
      </c>
      <c r="B238" s="7">
        <v>18977240.212000001</v>
      </c>
      <c r="C238" s="7">
        <v>10499643</v>
      </c>
      <c r="D238" s="3">
        <f t="shared" si="3"/>
        <v>42154</v>
      </c>
      <c r="F238"/>
      <c r="G238"/>
      <c r="H238" s="11">
        <v>41909</v>
      </c>
      <c r="I238" s="10">
        <v>24087018.240000002</v>
      </c>
    </row>
    <row r="239" spans="1:9" ht="14.5" x14ac:dyDescent="0.35">
      <c r="A239" s="3">
        <v>43840</v>
      </c>
      <c r="B239" s="7">
        <v>18975820.370000001</v>
      </c>
      <c r="C239" s="7">
        <v>68992292.719999999</v>
      </c>
      <c r="D239" s="3">
        <f t="shared" si="3"/>
        <v>43841</v>
      </c>
      <c r="F239"/>
      <c r="G239" t="s">
        <v>14</v>
      </c>
      <c r="H239" s="11">
        <v>41916</v>
      </c>
      <c r="I239" s="10">
        <v>35239223.699999996</v>
      </c>
    </row>
    <row r="240" spans="1:9" ht="14.5" x14ac:dyDescent="0.35">
      <c r="A240" s="3">
        <v>41212</v>
      </c>
      <c r="B240" s="7">
        <v>18903145.715999998</v>
      </c>
      <c r="C240" s="7">
        <v>85178205.965999991</v>
      </c>
      <c r="D240" s="3">
        <f t="shared" si="3"/>
        <v>41216</v>
      </c>
      <c r="F240"/>
      <c r="G240"/>
      <c r="H240" s="11">
        <v>41923</v>
      </c>
      <c r="I240" s="10">
        <v>45794718.759999998</v>
      </c>
    </row>
    <row r="241" spans="1:9" ht="14.5" x14ac:dyDescent="0.35">
      <c r="A241" s="3">
        <v>44267</v>
      </c>
      <c r="B241" s="7">
        <v>18834116.550000001</v>
      </c>
      <c r="C241" s="7">
        <v>50631124.920000002</v>
      </c>
      <c r="D241" s="3">
        <f t="shared" si="3"/>
        <v>44268</v>
      </c>
      <c r="F241"/>
      <c r="G241"/>
      <c r="H241" s="11">
        <v>41930</v>
      </c>
      <c r="I241" s="10">
        <v>61695319.115999997</v>
      </c>
    </row>
    <row r="242" spans="1:9" ht="14.5" x14ac:dyDescent="0.35">
      <c r="A242" s="3">
        <v>43144</v>
      </c>
      <c r="B242" s="7">
        <v>18790695</v>
      </c>
      <c r="C242" s="7">
        <v>124292312.928</v>
      </c>
      <c r="D242" s="3">
        <f t="shared" si="3"/>
        <v>43148</v>
      </c>
      <c r="F242"/>
      <c r="G242"/>
      <c r="H242" s="11">
        <v>41937</v>
      </c>
      <c r="I242" s="10">
        <v>73034971.254000008</v>
      </c>
    </row>
    <row r="243" spans="1:9" ht="14.5" x14ac:dyDescent="0.35">
      <c r="A243" s="3">
        <v>42804</v>
      </c>
      <c r="B243" s="7">
        <v>18770743.717499997</v>
      </c>
      <c r="C243" s="7">
        <v>67074616.544999994</v>
      </c>
      <c r="D243" s="3">
        <f t="shared" si="3"/>
        <v>42805</v>
      </c>
      <c r="F243"/>
      <c r="G243" t="s">
        <v>15</v>
      </c>
      <c r="H243" s="11">
        <v>41944</v>
      </c>
      <c r="I243" s="10">
        <v>37761474.703999996</v>
      </c>
    </row>
    <row r="244" spans="1:9" ht="14.5" x14ac:dyDescent="0.35">
      <c r="A244" s="3">
        <v>44057</v>
      </c>
      <c r="B244" s="7">
        <v>18762831.84</v>
      </c>
      <c r="C244" s="7">
        <v>77353295.104000002</v>
      </c>
      <c r="D244" s="3">
        <f t="shared" si="3"/>
        <v>44058</v>
      </c>
      <c r="F244"/>
      <c r="G244"/>
      <c r="H244" s="11">
        <v>41951</v>
      </c>
      <c r="I244" s="10">
        <v>28236978.983999997</v>
      </c>
    </row>
    <row r="245" spans="1:9" ht="14.5" x14ac:dyDescent="0.35">
      <c r="A245" s="3">
        <v>42216</v>
      </c>
      <c r="B245" s="7">
        <v>18728705.752</v>
      </c>
      <c r="C245" s="7">
        <v>16932360.195999999</v>
      </c>
      <c r="D245" s="3">
        <f t="shared" si="3"/>
        <v>42217</v>
      </c>
      <c r="F245"/>
      <c r="G245"/>
      <c r="H245" s="11">
        <v>41958</v>
      </c>
      <c r="I245" s="10">
        <v>25471843.25</v>
      </c>
    </row>
    <row r="246" spans="1:9" ht="14.5" x14ac:dyDescent="0.35">
      <c r="A246" s="3">
        <v>43070</v>
      </c>
      <c r="B246" s="7">
        <v>18728358.344999999</v>
      </c>
      <c r="C246" s="7">
        <v>82919539.306000009</v>
      </c>
      <c r="D246" s="3">
        <f t="shared" si="3"/>
        <v>43071</v>
      </c>
      <c r="F246"/>
      <c r="G246"/>
      <c r="H246" s="11">
        <v>41965</v>
      </c>
      <c r="I246" s="10">
        <v>26188642.993999999</v>
      </c>
    </row>
    <row r="247" spans="1:9" ht="14.5" x14ac:dyDescent="0.35">
      <c r="A247" s="3">
        <v>42244</v>
      </c>
      <c r="B247" s="7">
        <v>18695804.240000002</v>
      </c>
      <c r="C247" s="7">
        <v>11213424</v>
      </c>
      <c r="D247" s="3">
        <f t="shared" si="3"/>
        <v>42245</v>
      </c>
      <c r="F247"/>
      <c r="G247"/>
      <c r="H247" s="11">
        <v>41972</v>
      </c>
      <c r="I247" s="10">
        <v>33594493.359999999</v>
      </c>
    </row>
    <row r="248" spans="1:9" ht="14.5" x14ac:dyDescent="0.35">
      <c r="A248" s="3">
        <v>40704</v>
      </c>
      <c r="B248" s="7">
        <v>18684286.5</v>
      </c>
      <c r="C248" s="7">
        <v>57828866.449999996</v>
      </c>
      <c r="D248" s="3">
        <f t="shared" si="3"/>
        <v>40705</v>
      </c>
      <c r="F248"/>
      <c r="G248" t="s">
        <v>16</v>
      </c>
      <c r="H248" s="11">
        <v>41979</v>
      </c>
      <c r="I248" s="10">
        <v>28835637.964000002</v>
      </c>
    </row>
    <row r="249" spans="1:9" ht="14.5" x14ac:dyDescent="0.35">
      <c r="A249" s="3">
        <v>41411</v>
      </c>
      <c r="B249" s="7">
        <v>18678979.925999999</v>
      </c>
      <c r="C249" s="7">
        <v>52931443.185000002</v>
      </c>
      <c r="D249" s="3">
        <f t="shared" si="3"/>
        <v>41412</v>
      </c>
      <c r="F249"/>
      <c r="G249"/>
      <c r="H249" s="11">
        <v>41986</v>
      </c>
      <c r="I249" s="10">
        <v>25530395.729999997</v>
      </c>
    </row>
    <row r="250" spans="1:9" ht="14.5" x14ac:dyDescent="0.35">
      <c r="A250" s="3">
        <v>41012</v>
      </c>
      <c r="B250" s="7">
        <v>18677198.620000001</v>
      </c>
      <c r="C250" s="7">
        <v>44008741.247000001</v>
      </c>
      <c r="D250" s="3">
        <f t="shared" si="3"/>
        <v>41013</v>
      </c>
      <c r="F250"/>
      <c r="G250"/>
      <c r="H250" s="11">
        <v>41993</v>
      </c>
      <c r="I250" s="10">
        <v>26064586.5</v>
      </c>
    </row>
    <row r="251" spans="1:9" ht="14.5" x14ac:dyDescent="0.35">
      <c r="A251" s="3">
        <v>44159</v>
      </c>
      <c r="B251" s="7">
        <v>18663909</v>
      </c>
      <c r="C251" s="7">
        <v>122027444.89999999</v>
      </c>
      <c r="D251" s="3">
        <f t="shared" si="3"/>
        <v>44163</v>
      </c>
      <c r="F251"/>
      <c r="G251"/>
      <c r="H251" s="11">
        <v>42000</v>
      </c>
      <c r="I251" s="10">
        <v>29675672.088</v>
      </c>
    </row>
    <row r="252" spans="1:9" ht="14.5" x14ac:dyDescent="0.35">
      <c r="A252" s="3">
        <v>43406</v>
      </c>
      <c r="B252" s="7">
        <v>18661010.774999999</v>
      </c>
      <c r="C252" s="7">
        <v>76828024.835999995</v>
      </c>
      <c r="D252" s="3">
        <f t="shared" si="3"/>
        <v>43407</v>
      </c>
      <c r="F252" t="s">
        <v>24</v>
      </c>
      <c r="G252" t="s">
        <v>18</v>
      </c>
      <c r="H252" s="11">
        <v>42007</v>
      </c>
      <c r="I252" s="10">
        <v>27877392.928000003</v>
      </c>
    </row>
    <row r="253" spans="1:9" ht="14.5" x14ac:dyDescent="0.35">
      <c r="A253" s="3">
        <v>44344</v>
      </c>
      <c r="B253" s="7">
        <v>18627454.169999998</v>
      </c>
      <c r="C253" s="7">
        <v>65728341.971999995</v>
      </c>
      <c r="D253" s="3">
        <f t="shared" si="3"/>
        <v>44345</v>
      </c>
      <c r="F253"/>
      <c r="G253"/>
      <c r="H253" s="11">
        <v>42014</v>
      </c>
      <c r="I253" s="10">
        <v>25411318.008000001</v>
      </c>
    </row>
    <row r="254" spans="1:9" ht="14.5" x14ac:dyDescent="0.35">
      <c r="A254" s="3">
        <v>41250</v>
      </c>
      <c r="B254" s="7">
        <v>18614478.960000001</v>
      </c>
      <c r="C254" s="7">
        <v>43789839.016000003</v>
      </c>
      <c r="D254" s="3">
        <f t="shared" si="3"/>
        <v>41251</v>
      </c>
      <c r="F254"/>
      <c r="G254"/>
      <c r="H254" s="11">
        <v>42021</v>
      </c>
      <c r="I254" s="10">
        <v>24047021.015999999</v>
      </c>
    </row>
    <row r="255" spans="1:9" ht="14.5" x14ac:dyDescent="0.35">
      <c r="A255" s="3">
        <v>41320</v>
      </c>
      <c r="B255" s="7">
        <v>18609474.949999999</v>
      </c>
      <c r="C255" s="7">
        <v>46874071.695</v>
      </c>
      <c r="D255" s="3">
        <f t="shared" si="3"/>
        <v>41321</v>
      </c>
      <c r="F255"/>
      <c r="G255"/>
      <c r="H255" s="11">
        <v>42028</v>
      </c>
      <c r="I255" s="10">
        <v>24146400.009999998</v>
      </c>
    </row>
    <row r="256" spans="1:9" ht="14.5" x14ac:dyDescent="0.35">
      <c r="A256" s="3">
        <v>40774</v>
      </c>
      <c r="B256" s="7">
        <v>18580766.879999999</v>
      </c>
      <c r="C256" s="7">
        <v>60408880.480000004</v>
      </c>
      <c r="D256" s="3">
        <f t="shared" si="3"/>
        <v>40775</v>
      </c>
      <c r="F256"/>
      <c r="G256"/>
      <c r="H256" s="11">
        <v>42035</v>
      </c>
      <c r="I256" s="10">
        <v>29191971.131999999</v>
      </c>
    </row>
    <row r="257" spans="1:9" ht="14.5" x14ac:dyDescent="0.35">
      <c r="A257" s="3">
        <v>40858</v>
      </c>
      <c r="B257" s="7">
        <v>18567776.639999997</v>
      </c>
      <c r="C257" s="7">
        <v>59035176.024999991</v>
      </c>
      <c r="D257" s="3">
        <f t="shared" si="3"/>
        <v>40859</v>
      </c>
      <c r="F257"/>
      <c r="G257" t="s">
        <v>19</v>
      </c>
      <c r="H257" s="11">
        <v>42042</v>
      </c>
      <c r="I257" s="10">
        <v>23936634.487999998</v>
      </c>
    </row>
    <row r="258" spans="1:9" ht="14.5" x14ac:dyDescent="0.35">
      <c r="A258" s="3">
        <v>43315</v>
      </c>
      <c r="B258" s="7">
        <v>18478079.807499997</v>
      </c>
      <c r="C258" s="7">
        <v>62954209.257999994</v>
      </c>
      <c r="D258" s="3">
        <f t="shared" si="3"/>
        <v>43316</v>
      </c>
      <c r="F258"/>
      <c r="G258"/>
      <c r="H258" s="11">
        <v>42049</v>
      </c>
      <c r="I258" s="10">
        <v>24370579.853999998</v>
      </c>
    </row>
    <row r="259" spans="1:9" ht="14.5" x14ac:dyDescent="0.35">
      <c r="A259" s="3">
        <v>44537</v>
      </c>
      <c r="B259" s="7">
        <v>18461020.212499999</v>
      </c>
      <c r="C259" s="7">
        <v>120317969.655</v>
      </c>
      <c r="D259" s="3">
        <f t="shared" ref="D259:D322" si="4">A259+(7-WEEKDAY(A259,1))</f>
        <v>44541</v>
      </c>
      <c r="F259"/>
      <c r="G259"/>
      <c r="H259" s="11">
        <v>42056</v>
      </c>
      <c r="I259" s="10">
        <v>27837239.824000001</v>
      </c>
    </row>
    <row r="260" spans="1:9" ht="14.5" x14ac:dyDescent="0.35">
      <c r="A260" s="3">
        <v>43368</v>
      </c>
      <c r="B260" s="7">
        <v>18459553.0275</v>
      </c>
      <c r="C260" s="7">
        <v>122047986.59099999</v>
      </c>
      <c r="D260" s="3">
        <f t="shared" si="4"/>
        <v>43372</v>
      </c>
      <c r="F260"/>
      <c r="G260"/>
      <c r="H260" s="11">
        <v>42063</v>
      </c>
      <c r="I260" s="10">
        <v>36170357.153999999</v>
      </c>
    </row>
    <row r="261" spans="1:9" ht="14.5" x14ac:dyDescent="0.35">
      <c r="A261" s="3">
        <v>44407</v>
      </c>
      <c r="B261" s="7">
        <v>18456797.272499997</v>
      </c>
      <c r="C261" s="7">
        <v>55810858.175999999</v>
      </c>
      <c r="D261" s="3">
        <f t="shared" si="4"/>
        <v>44408</v>
      </c>
      <c r="F261"/>
      <c r="G261" t="s">
        <v>20</v>
      </c>
      <c r="H261" s="11">
        <v>42070</v>
      </c>
      <c r="I261" s="10">
        <v>42486358.627999999</v>
      </c>
    </row>
    <row r="262" spans="1:9" ht="14.5" x14ac:dyDescent="0.35">
      <c r="A262" s="3">
        <v>41999</v>
      </c>
      <c r="B262" s="7">
        <v>18405852.82</v>
      </c>
      <c r="C262" s="7">
        <v>19187910.469999999</v>
      </c>
      <c r="D262" s="3">
        <f t="shared" si="4"/>
        <v>42000</v>
      </c>
      <c r="F262"/>
      <c r="G262"/>
      <c r="H262" s="11">
        <v>42077</v>
      </c>
      <c r="I262" s="10">
        <v>27343966.170000002</v>
      </c>
    </row>
    <row r="263" spans="1:9" ht="14.5" x14ac:dyDescent="0.35">
      <c r="A263" s="3">
        <v>42384</v>
      </c>
      <c r="B263" s="7">
        <v>18390546.684</v>
      </c>
      <c r="C263" s="7">
        <v>62328723.299999997</v>
      </c>
      <c r="D263" s="3">
        <f t="shared" si="4"/>
        <v>42385</v>
      </c>
      <c r="F263"/>
      <c r="G263"/>
      <c r="H263" s="11">
        <v>42084</v>
      </c>
      <c r="I263" s="10">
        <v>29260091.736000001</v>
      </c>
    </row>
    <row r="264" spans="1:9" ht="14.5" x14ac:dyDescent="0.35">
      <c r="A264" s="3">
        <v>42671</v>
      </c>
      <c r="B264" s="7">
        <v>18382501.199999999</v>
      </c>
      <c r="C264" s="7">
        <v>15981051.960000001</v>
      </c>
      <c r="D264" s="3">
        <f t="shared" si="4"/>
        <v>42672</v>
      </c>
      <c r="F264"/>
      <c r="G264"/>
      <c r="H264" s="11">
        <v>42091</v>
      </c>
      <c r="I264" s="10">
        <v>33364245.101999998</v>
      </c>
    </row>
    <row r="265" spans="1:9" ht="14.5" x14ac:dyDescent="0.35">
      <c r="A265" s="3">
        <v>41453</v>
      </c>
      <c r="B265" s="7">
        <v>18374171.048</v>
      </c>
      <c r="C265" s="7">
        <v>12509082</v>
      </c>
      <c r="D265" s="3">
        <f t="shared" si="4"/>
        <v>41454</v>
      </c>
      <c r="F265"/>
      <c r="G265" t="s">
        <v>8</v>
      </c>
      <c r="H265" s="11">
        <v>42098</v>
      </c>
      <c r="I265" s="10">
        <v>29421448.295999996</v>
      </c>
    </row>
    <row r="266" spans="1:9" ht="14.5" x14ac:dyDescent="0.35">
      <c r="A266" s="3">
        <v>43501</v>
      </c>
      <c r="B266" s="7">
        <v>18371057.145</v>
      </c>
      <c r="C266" s="7">
        <v>110083573.866</v>
      </c>
      <c r="D266" s="3">
        <f t="shared" si="4"/>
        <v>43505</v>
      </c>
      <c r="F266"/>
      <c r="G266"/>
      <c r="H266" s="11">
        <v>42105</v>
      </c>
      <c r="I266" s="10">
        <v>24297181.733999997</v>
      </c>
    </row>
    <row r="267" spans="1:9" ht="14.5" x14ac:dyDescent="0.35">
      <c r="A267" s="3">
        <v>43658</v>
      </c>
      <c r="B267" s="7">
        <v>18348101.852499999</v>
      </c>
      <c r="C267" s="7">
        <v>77364815.416999996</v>
      </c>
      <c r="D267" s="3">
        <f t="shared" si="4"/>
        <v>43659</v>
      </c>
      <c r="F267"/>
      <c r="G267"/>
      <c r="H267" s="11">
        <v>42112</v>
      </c>
      <c r="I267" s="10">
        <v>25878331.618000001</v>
      </c>
    </row>
    <row r="268" spans="1:9" ht="14.5" x14ac:dyDescent="0.35">
      <c r="A268" s="3">
        <v>42867</v>
      </c>
      <c r="B268" s="7">
        <v>18279214.6875</v>
      </c>
      <c r="C268" s="7">
        <v>74893058.174999997</v>
      </c>
      <c r="D268" s="3">
        <f t="shared" si="4"/>
        <v>42868</v>
      </c>
      <c r="F268"/>
      <c r="G268"/>
      <c r="H268" s="11">
        <v>42119</v>
      </c>
      <c r="I268" s="10">
        <v>30213790.359999999</v>
      </c>
    </row>
    <row r="269" spans="1:9" ht="14.5" x14ac:dyDescent="0.35">
      <c r="A269" s="3">
        <v>41152</v>
      </c>
      <c r="B269" s="7">
        <v>18277359.307999998</v>
      </c>
      <c r="C269" s="7">
        <v>20568236.285999998</v>
      </c>
      <c r="D269" s="3">
        <f t="shared" si="4"/>
        <v>41153</v>
      </c>
      <c r="F269"/>
      <c r="G269" t="s">
        <v>9</v>
      </c>
      <c r="H269" s="11">
        <v>42126</v>
      </c>
      <c r="I269" s="10">
        <v>25767694.388</v>
      </c>
    </row>
    <row r="270" spans="1:9" ht="14.5" x14ac:dyDescent="0.35">
      <c r="A270" s="3">
        <v>41229</v>
      </c>
      <c r="B270" s="7">
        <v>18269030.099999998</v>
      </c>
      <c r="C270" s="7">
        <v>11437050</v>
      </c>
      <c r="D270" s="3">
        <f t="shared" si="4"/>
        <v>41230</v>
      </c>
      <c r="F270"/>
      <c r="G270"/>
      <c r="H270" s="11">
        <v>42133</v>
      </c>
      <c r="I270" s="10">
        <v>25909693.984000001</v>
      </c>
    </row>
    <row r="271" spans="1:9" ht="14.5" x14ac:dyDescent="0.35">
      <c r="A271" s="3">
        <v>41271</v>
      </c>
      <c r="B271" s="7">
        <v>18226082.256000001</v>
      </c>
      <c r="C271" s="7">
        <v>22488170.256000001</v>
      </c>
      <c r="D271" s="3">
        <f t="shared" si="4"/>
        <v>41272</v>
      </c>
      <c r="F271"/>
      <c r="G271"/>
      <c r="H271" s="11">
        <v>42140</v>
      </c>
      <c r="I271" s="10">
        <v>25758998.001999997</v>
      </c>
    </row>
    <row r="272" spans="1:9" ht="14.5" x14ac:dyDescent="0.35">
      <c r="A272" s="3">
        <v>40634</v>
      </c>
      <c r="B272" s="7">
        <v>18219689.991999999</v>
      </c>
      <c r="C272" s="7">
        <v>13189386</v>
      </c>
      <c r="D272" s="3">
        <f t="shared" si="4"/>
        <v>40635</v>
      </c>
      <c r="F272"/>
      <c r="G272"/>
      <c r="H272" s="11">
        <v>42147</v>
      </c>
      <c r="I272" s="10">
        <v>25357778.004000001</v>
      </c>
    </row>
    <row r="273" spans="1:9" ht="14.5" x14ac:dyDescent="0.35">
      <c r="A273" s="3">
        <v>41075</v>
      </c>
      <c r="B273" s="7">
        <v>18170211.583999999</v>
      </c>
      <c r="C273" s="7">
        <v>22104940.199999999</v>
      </c>
      <c r="D273" s="3">
        <f t="shared" si="4"/>
        <v>41076</v>
      </c>
      <c r="F273"/>
      <c r="G273"/>
      <c r="H273" s="11">
        <v>42154</v>
      </c>
      <c r="I273" s="10">
        <v>28999957.420000002</v>
      </c>
    </row>
    <row r="274" spans="1:9" ht="14.5" x14ac:dyDescent="0.35">
      <c r="A274" s="3">
        <v>43889</v>
      </c>
      <c r="B274" s="7">
        <v>18167338.405000001</v>
      </c>
      <c r="C274" s="7">
        <v>57017384.531999998</v>
      </c>
      <c r="D274" s="3">
        <f t="shared" si="4"/>
        <v>43890</v>
      </c>
      <c r="F274"/>
      <c r="G274" t="s">
        <v>10</v>
      </c>
      <c r="H274" s="11">
        <v>42161</v>
      </c>
      <c r="I274" s="10">
        <v>37984288.061999999</v>
      </c>
    </row>
    <row r="275" spans="1:9" ht="14.5" x14ac:dyDescent="0.35">
      <c r="A275" s="3">
        <v>41058</v>
      </c>
      <c r="B275" s="7">
        <v>18113914.169999998</v>
      </c>
      <c r="C275" s="7">
        <v>77332065.491999999</v>
      </c>
      <c r="D275" s="3">
        <f t="shared" si="4"/>
        <v>41062</v>
      </c>
      <c r="F275"/>
      <c r="G275"/>
      <c r="H275" s="11">
        <v>42168</v>
      </c>
      <c r="I275" s="10">
        <v>49778471.886</v>
      </c>
    </row>
    <row r="276" spans="1:9" ht="14.5" x14ac:dyDescent="0.35">
      <c r="A276" s="3">
        <v>40984</v>
      </c>
      <c r="B276" s="7">
        <v>18110553.318</v>
      </c>
      <c r="C276" s="7">
        <v>37996605.359999999</v>
      </c>
      <c r="D276" s="3">
        <f t="shared" si="4"/>
        <v>40985</v>
      </c>
      <c r="F276"/>
      <c r="G276"/>
      <c r="H276" s="11">
        <v>42175</v>
      </c>
      <c r="I276" s="10">
        <v>27375486.346000001</v>
      </c>
    </row>
    <row r="277" spans="1:9" ht="14.5" x14ac:dyDescent="0.35">
      <c r="A277" s="3">
        <v>40501</v>
      </c>
      <c r="B277" s="7">
        <v>18109957.140000001</v>
      </c>
      <c r="C277" s="7">
        <v>25615529.280000001</v>
      </c>
      <c r="D277" s="3">
        <f t="shared" si="4"/>
        <v>40502</v>
      </c>
      <c r="F277"/>
      <c r="G277"/>
      <c r="H277" s="11">
        <v>42182</v>
      </c>
      <c r="I277" s="10">
        <v>30959366.18</v>
      </c>
    </row>
    <row r="278" spans="1:9" ht="14.5" x14ac:dyDescent="0.35">
      <c r="A278" s="3">
        <v>42885</v>
      </c>
      <c r="B278" s="7">
        <v>18080014.9575</v>
      </c>
      <c r="C278" s="7">
        <v>115880835.462</v>
      </c>
      <c r="D278" s="3">
        <f t="shared" si="4"/>
        <v>42889</v>
      </c>
      <c r="F278"/>
      <c r="G278" t="s">
        <v>11</v>
      </c>
      <c r="H278" s="11">
        <v>42189</v>
      </c>
      <c r="I278" s="10">
        <v>25201519.416000001</v>
      </c>
    </row>
    <row r="279" spans="1:9" ht="14.5" x14ac:dyDescent="0.35">
      <c r="A279" s="3">
        <v>43627</v>
      </c>
      <c r="B279" s="7">
        <v>18071942.719999999</v>
      </c>
      <c r="C279" s="7">
        <v>121976511.904</v>
      </c>
      <c r="D279" s="3">
        <f t="shared" si="4"/>
        <v>43631</v>
      </c>
      <c r="F279"/>
      <c r="G279"/>
      <c r="H279" s="11">
        <v>42196</v>
      </c>
      <c r="I279" s="10">
        <v>26024152.658</v>
      </c>
    </row>
    <row r="280" spans="1:9" ht="14.5" x14ac:dyDescent="0.35">
      <c r="A280" s="3">
        <v>40914</v>
      </c>
      <c r="B280" s="7">
        <v>18015726.092</v>
      </c>
      <c r="C280" s="7">
        <v>58061747.614</v>
      </c>
      <c r="D280" s="3">
        <f t="shared" si="4"/>
        <v>40915</v>
      </c>
      <c r="F280"/>
      <c r="G280"/>
      <c r="H280" s="11">
        <v>42203</v>
      </c>
      <c r="I280" s="10">
        <v>24646479.671999998</v>
      </c>
    </row>
    <row r="281" spans="1:9" ht="14.5" x14ac:dyDescent="0.35">
      <c r="A281" s="3">
        <v>43088</v>
      </c>
      <c r="B281" s="7">
        <v>17999339.324999999</v>
      </c>
      <c r="C281" s="7">
        <v>120115833.162</v>
      </c>
      <c r="D281" s="3">
        <f t="shared" si="4"/>
        <v>43092</v>
      </c>
      <c r="F281"/>
      <c r="G281"/>
      <c r="H281" s="11">
        <v>42210</v>
      </c>
      <c r="I281" s="10">
        <v>26995010.056000002</v>
      </c>
    </row>
    <row r="282" spans="1:9" ht="14.5" x14ac:dyDescent="0.35">
      <c r="A282" s="3">
        <v>40977</v>
      </c>
      <c r="B282" s="7">
        <v>17998790.759999998</v>
      </c>
      <c r="C282" s="7">
        <v>22977518.534999996</v>
      </c>
      <c r="D282" s="3">
        <f t="shared" si="4"/>
        <v>40978</v>
      </c>
      <c r="F282"/>
      <c r="G282" t="s">
        <v>12</v>
      </c>
      <c r="H282" s="11">
        <v>42217</v>
      </c>
      <c r="I282" s="10">
        <v>28148619.640000001</v>
      </c>
    </row>
    <row r="283" spans="1:9" ht="14.5" x14ac:dyDescent="0.35">
      <c r="A283" s="3">
        <v>40942</v>
      </c>
      <c r="B283" s="7">
        <v>17985397.872000001</v>
      </c>
      <c r="C283" s="7">
        <v>37927738.211999997</v>
      </c>
      <c r="D283" s="3">
        <f t="shared" si="4"/>
        <v>40943</v>
      </c>
      <c r="F283"/>
      <c r="G283"/>
      <c r="H283" s="11">
        <v>42224</v>
      </c>
      <c r="I283" s="10">
        <v>26216201.535999998</v>
      </c>
    </row>
    <row r="284" spans="1:9" ht="14.5" x14ac:dyDescent="0.35">
      <c r="A284" s="3">
        <v>43763</v>
      </c>
      <c r="B284" s="7">
        <v>17963451.667499997</v>
      </c>
      <c r="C284" s="7">
        <v>53473249.929999992</v>
      </c>
      <c r="D284" s="3">
        <f t="shared" si="4"/>
        <v>43764</v>
      </c>
      <c r="F284"/>
      <c r="G284"/>
      <c r="H284" s="11">
        <v>42231</v>
      </c>
      <c r="I284" s="10">
        <v>27136809.421999998</v>
      </c>
    </row>
    <row r="285" spans="1:9" ht="14.5" x14ac:dyDescent="0.35">
      <c r="A285" s="3">
        <v>41285</v>
      </c>
      <c r="B285" s="7">
        <v>17956060.088</v>
      </c>
      <c r="C285" s="7">
        <v>28420377.596000001</v>
      </c>
      <c r="D285" s="3">
        <f t="shared" si="4"/>
        <v>41286</v>
      </c>
      <c r="F285"/>
      <c r="G285"/>
      <c r="H285" s="11">
        <v>42238</v>
      </c>
      <c r="I285" s="10">
        <v>24384457.653999999</v>
      </c>
    </row>
    <row r="286" spans="1:9" ht="14.5" x14ac:dyDescent="0.35">
      <c r="A286" s="3">
        <v>43137</v>
      </c>
      <c r="B286" s="7">
        <v>17948473.085000001</v>
      </c>
      <c r="C286" s="7">
        <v>102543492.05599999</v>
      </c>
      <c r="D286" s="3">
        <f t="shared" si="4"/>
        <v>43141</v>
      </c>
      <c r="F286"/>
      <c r="G286"/>
      <c r="H286" s="11">
        <v>42245</v>
      </c>
      <c r="I286" s="10">
        <v>29233649.450000003</v>
      </c>
    </row>
    <row r="287" spans="1:9" ht="14.5" x14ac:dyDescent="0.35">
      <c r="A287" s="3">
        <v>41754</v>
      </c>
      <c r="B287" s="7">
        <v>17944448.704</v>
      </c>
      <c r="C287" s="7">
        <v>55557461.952</v>
      </c>
      <c r="D287" s="3">
        <f t="shared" si="4"/>
        <v>41755</v>
      </c>
      <c r="F287"/>
      <c r="G287" t="s">
        <v>13</v>
      </c>
      <c r="H287" s="11">
        <v>42252</v>
      </c>
      <c r="I287" s="10">
        <v>24527326.100000001</v>
      </c>
    </row>
    <row r="288" spans="1:9" ht="14.5" x14ac:dyDescent="0.35">
      <c r="A288" s="3">
        <v>40445</v>
      </c>
      <c r="B288" s="7">
        <v>17926433.167999998</v>
      </c>
      <c r="C288" s="7">
        <v>25523192.505999997</v>
      </c>
      <c r="D288" s="3">
        <f t="shared" si="4"/>
        <v>40446</v>
      </c>
      <c r="F288"/>
      <c r="G288"/>
      <c r="H288" s="11">
        <v>42259</v>
      </c>
      <c r="I288" s="10">
        <v>23573615.059999999</v>
      </c>
    </row>
    <row r="289" spans="1:9" ht="14.5" x14ac:dyDescent="0.35">
      <c r="A289" s="3">
        <v>43448</v>
      </c>
      <c r="B289" s="7">
        <v>17916997.567499999</v>
      </c>
      <c r="C289" s="7">
        <v>76807457.658000007</v>
      </c>
      <c r="D289" s="3">
        <f t="shared" si="4"/>
        <v>43449</v>
      </c>
      <c r="F289"/>
      <c r="G289"/>
      <c r="H289" s="11">
        <v>42266</v>
      </c>
      <c r="I289" s="10">
        <v>26088371.798</v>
      </c>
    </row>
    <row r="290" spans="1:9" ht="14.5" x14ac:dyDescent="0.35">
      <c r="A290" s="3">
        <v>44505</v>
      </c>
      <c r="B290" s="7">
        <v>17899105.68</v>
      </c>
      <c r="C290" s="7">
        <v>69824035.104000002</v>
      </c>
      <c r="D290" s="3">
        <f t="shared" si="4"/>
        <v>44506</v>
      </c>
      <c r="F290"/>
      <c r="G290"/>
      <c r="H290" s="11">
        <v>42273</v>
      </c>
      <c r="I290" s="10">
        <v>30242432.52</v>
      </c>
    </row>
    <row r="291" spans="1:9" ht="14.5" x14ac:dyDescent="0.35">
      <c r="A291" s="3">
        <v>42997</v>
      </c>
      <c r="B291" s="7">
        <v>17890665.517499998</v>
      </c>
      <c r="C291" s="7">
        <v>119071911.214</v>
      </c>
      <c r="D291" s="3">
        <f t="shared" si="4"/>
        <v>43001</v>
      </c>
      <c r="F291"/>
      <c r="G291" t="s">
        <v>14</v>
      </c>
      <c r="H291" s="11">
        <v>42280</v>
      </c>
      <c r="I291" s="10">
        <v>24452341.416000001</v>
      </c>
    </row>
    <row r="292" spans="1:9" ht="14.5" x14ac:dyDescent="0.35">
      <c r="A292" s="3">
        <v>40599</v>
      </c>
      <c r="B292" s="7">
        <v>17874041.136</v>
      </c>
      <c r="C292" s="7">
        <v>36669524.947999999</v>
      </c>
      <c r="D292" s="3">
        <f t="shared" si="4"/>
        <v>40600</v>
      </c>
      <c r="F292"/>
      <c r="G292"/>
      <c r="H292" s="11">
        <v>42287</v>
      </c>
      <c r="I292" s="10">
        <v>24658848.835999995</v>
      </c>
    </row>
    <row r="293" spans="1:9" ht="14.5" x14ac:dyDescent="0.35">
      <c r="A293" s="3">
        <v>40291</v>
      </c>
      <c r="B293" s="7">
        <v>17869421.855999999</v>
      </c>
      <c r="C293" s="7">
        <v>38597690.976000004</v>
      </c>
      <c r="D293" s="3">
        <f t="shared" si="4"/>
        <v>40292</v>
      </c>
      <c r="F293"/>
      <c r="G293"/>
      <c r="H293" s="11">
        <v>42294</v>
      </c>
      <c r="I293" s="10">
        <v>24645232.515999999</v>
      </c>
    </row>
    <row r="294" spans="1:9" ht="14.5" x14ac:dyDescent="0.35">
      <c r="A294" s="3">
        <v>43686</v>
      </c>
      <c r="B294" s="7">
        <v>17868228.16</v>
      </c>
      <c r="C294" s="7">
        <v>65479773.592</v>
      </c>
      <c r="D294" s="3">
        <f t="shared" si="4"/>
        <v>43687</v>
      </c>
      <c r="F294"/>
      <c r="G294"/>
      <c r="H294" s="11">
        <v>42301</v>
      </c>
      <c r="I294" s="10">
        <v>23952875.473999999</v>
      </c>
    </row>
    <row r="295" spans="1:9" ht="14.5" x14ac:dyDescent="0.35">
      <c r="A295" s="3">
        <v>40655</v>
      </c>
      <c r="B295" s="7">
        <v>17847031.835999999</v>
      </c>
      <c r="C295" s="7">
        <v>39794963.423999995</v>
      </c>
      <c r="D295" s="3">
        <f t="shared" si="4"/>
        <v>40656</v>
      </c>
      <c r="F295"/>
      <c r="G295"/>
      <c r="H295" s="11">
        <v>42308</v>
      </c>
      <c r="I295" s="10">
        <v>28001303.522</v>
      </c>
    </row>
    <row r="296" spans="1:9" ht="14.5" x14ac:dyDescent="0.35">
      <c r="A296" s="3">
        <v>42307</v>
      </c>
      <c r="B296" s="7">
        <v>17840895.502</v>
      </c>
      <c r="C296" s="7">
        <v>35259214.118999995</v>
      </c>
      <c r="D296" s="3">
        <f t="shared" si="4"/>
        <v>42308</v>
      </c>
      <c r="F296"/>
      <c r="G296" t="s">
        <v>15</v>
      </c>
      <c r="H296" s="11">
        <v>42315</v>
      </c>
      <c r="I296" s="10">
        <v>36889860.079999998</v>
      </c>
    </row>
    <row r="297" spans="1:9" ht="14.5" x14ac:dyDescent="0.35">
      <c r="A297" s="3">
        <v>44127</v>
      </c>
      <c r="B297" s="7">
        <v>17824409.787500001</v>
      </c>
      <c r="C297" s="7">
        <v>69914874.480000004</v>
      </c>
      <c r="D297" s="3">
        <f t="shared" si="4"/>
        <v>44128</v>
      </c>
      <c r="F297"/>
      <c r="G297"/>
      <c r="H297" s="11">
        <v>42322</v>
      </c>
      <c r="I297" s="10">
        <v>44131513.719999999</v>
      </c>
    </row>
    <row r="298" spans="1:9" ht="14.5" x14ac:dyDescent="0.35">
      <c r="A298" s="3">
        <v>43865</v>
      </c>
      <c r="B298" s="7">
        <v>17823870.059999999</v>
      </c>
      <c r="C298" s="7">
        <v>35604607.296000004</v>
      </c>
      <c r="D298" s="3">
        <f t="shared" si="4"/>
        <v>43869</v>
      </c>
      <c r="F298"/>
      <c r="G298"/>
      <c r="H298" s="11">
        <v>42329</v>
      </c>
      <c r="I298" s="10">
        <v>55484418.104000002</v>
      </c>
    </row>
    <row r="299" spans="1:9" ht="14.5" x14ac:dyDescent="0.35">
      <c r="A299" s="3">
        <v>44211</v>
      </c>
      <c r="B299" s="7">
        <v>17815784.280000001</v>
      </c>
      <c r="C299" s="7">
        <v>49478069.171999998</v>
      </c>
      <c r="D299" s="3">
        <f t="shared" si="4"/>
        <v>44212</v>
      </c>
      <c r="F299"/>
      <c r="G299"/>
      <c r="H299" s="11">
        <v>42336</v>
      </c>
      <c r="I299" s="10">
        <v>28963531.663999997</v>
      </c>
    </row>
    <row r="300" spans="1:9" ht="14.5" x14ac:dyDescent="0.35">
      <c r="A300" s="3">
        <v>40284</v>
      </c>
      <c r="B300" s="7">
        <v>17808434.699999999</v>
      </c>
      <c r="C300" s="7">
        <v>26647265.400000002</v>
      </c>
      <c r="D300" s="3">
        <f t="shared" si="4"/>
        <v>40285</v>
      </c>
      <c r="F300"/>
      <c r="G300" t="s">
        <v>16</v>
      </c>
      <c r="H300" s="11">
        <v>42343</v>
      </c>
      <c r="I300" s="10">
        <v>27900996.444000002</v>
      </c>
    </row>
    <row r="301" spans="1:9" ht="14.5" x14ac:dyDescent="0.35">
      <c r="A301" s="3">
        <v>40564</v>
      </c>
      <c r="B301" s="7">
        <v>17781818.148000002</v>
      </c>
      <c r="C301" s="7">
        <v>25647654.473999999</v>
      </c>
      <c r="D301" s="3">
        <f t="shared" si="4"/>
        <v>40565</v>
      </c>
      <c r="F301"/>
      <c r="G301"/>
      <c r="H301" s="11">
        <v>42350</v>
      </c>
      <c r="I301" s="10">
        <v>27774257.527999997</v>
      </c>
    </row>
    <row r="302" spans="1:9" ht="14.5" x14ac:dyDescent="0.35">
      <c r="A302" s="3">
        <v>40991</v>
      </c>
      <c r="B302" s="7">
        <v>17770667.287999999</v>
      </c>
      <c r="C302" s="7">
        <v>22569233.808000002</v>
      </c>
      <c r="D302" s="3">
        <f t="shared" si="4"/>
        <v>40992</v>
      </c>
      <c r="F302"/>
      <c r="G302"/>
      <c r="H302" s="11">
        <v>42357</v>
      </c>
      <c r="I302" s="10">
        <v>31850049.328000002</v>
      </c>
    </row>
    <row r="303" spans="1:9" ht="14.5" x14ac:dyDescent="0.35">
      <c r="A303" s="3">
        <v>42335</v>
      </c>
      <c r="B303" s="7">
        <v>17757835.213999998</v>
      </c>
      <c r="C303" s="7">
        <v>17857737.917999998</v>
      </c>
      <c r="D303" s="3">
        <f t="shared" si="4"/>
        <v>42336</v>
      </c>
      <c r="F303"/>
      <c r="G303"/>
      <c r="H303" s="11">
        <v>42364</v>
      </c>
      <c r="I303" s="10">
        <v>32953422.463999994</v>
      </c>
    </row>
    <row r="304" spans="1:9" ht="14.5" x14ac:dyDescent="0.35">
      <c r="A304" s="3">
        <v>41460</v>
      </c>
      <c r="B304" s="7">
        <v>17752274.59</v>
      </c>
      <c r="C304" s="7">
        <v>22305598.565000001</v>
      </c>
      <c r="D304" s="3">
        <f t="shared" si="4"/>
        <v>41461</v>
      </c>
      <c r="F304" t="s">
        <v>25</v>
      </c>
      <c r="G304" t="s">
        <v>18</v>
      </c>
      <c r="H304" s="11">
        <v>42371</v>
      </c>
      <c r="I304" s="10">
        <v>32339815.174000002</v>
      </c>
    </row>
    <row r="305" spans="1:9" ht="14.5" x14ac:dyDescent="0.35">
      <c r="A305" s="3">
        <v>41026</v>
      </c>
      <c r="B305" s="7">
        <v>17709808.577999998</v>
      </c>
      <c r="C305" s="7">
        <v>36557987.099999994</v>
      </c>
      <c r="D305" s="3">
        <f t="shared" si="4"/>
        <v>41027</v>
      </c>
      <c r="F305"/>
      <c r="G305"/>
      <c r="H305" s="11">
        <v>42378</v>
      </c>
      <c r="I305" s="10">
        <v>31887171.345999997</v>
      </c>
    </row>
    <row r="306" spans="1:9" ht="14.5" x14ac:dyDescent="0.35">
      <c r="A306" s="3">
        <v>40816</v>
      </c>
      <c r="B306" s="7">
        <v>17706872.112</v>
      </c>
      <c r="C306" s="7">
        <v>42489554.788000003</v>
      </c>
      <c r="D306" s="3">
        <f t="shared" si="4"/>
        <v>40817</v>
      </c>
      <c r="F306"/>
      <c r="G306"/>
      <c r="H306" s="11">
        <v>42385</v>
      </c>
      <c r="I306" s="10">
        <v>30070548.060000002</v>
      </c>
    </row>
    <row r="307" spans="1:9" ht="14.5" x14ac:dyDescent="0.35">
      <c r="A307" s="3">
        <v>41236</v>
      </c>
      <c r="B307" s="7">
        <v>17703654.822000001</v>
      </c>
      <c r="C307" s="7">
        <v>12061971</v>
      </c>
      <c r="D307" s="3">
        <f t="shared" si="4"/>
        <v>41237</v>
      </c>
      <c r="F307"/>
      <c r="G307"/>
      <c r="H307" s="11">
        <v>42392</v>
      </c>
      <c r="I307" s="10">
        <v>32354914.893999998</v>
      </c>
    </row>
    <row r="308" spans="1:9" ht="14.5" x14ac:dyDescent="0.35">
      <c r="A308" s="3">
        <v>41740</v>
      </c>
      <c r="B308" s="7">
        <v>17702851.594000001</v>
      </c>
      <c r="C308" s="7">
        <v>26017782.890000001</v>
      </c>
      <c r="D308" s="3">
        <f t="shared" si="4"/>
        <v>41741</v>
      </c>
      <c r="F308"/>
      <c r="G308"/>
      <c r="H308" s="11">
        <v>42399</v>
      </c>
      <c r="I308" s="10">
        <v>44096061.583999999</v>
      </c>
    </row>
    <row r="309" spans="1:9" ht="14.5" x14ac:dyDescent="0.35">
      <c r="A309" s="3">
        <v>41516</v>
      </c>
      <c r="B309" s="7">
        <v>17690882.420000002</v>
      </c>
      <c r="C309" s="7">
        <v>22542206.109999999</v>
      </c>
      <c r="D309" s="3">
        <f t="shared" si="4"/>
        <v>41517</v>
      </c>
      <c r="F309"/>
      <c r="G309" t="s">
        <v>19</v>
      </c>
      <c r="H309" s="11">
        <v>42406</v>
      </c>
      <c r="I309" s="10">
        <v>26334252.012000002</v>
      </c>
    </row>
    <row r="310" spans="1:9" ht="14.5" x14ac:dyDescent="0.35">
      <c r="A310" s="3">
        <v>42517</v>
      </c>
      <c r="B310" s="7">
        <v>17690510.641999997</v>
      </c>
      <c r="C310" s="7">
        <v>37186376.254999995</v>
      </c>
      <c r="D310" s="3">
        <f t="shared" si="4"/>
        <v>42518</v>
      </c>
      <c r="F310"/>
      <c r="G310"/>
      <c r="H310" s="11">
        <v>42413</v>
      </c>
      <c r="I310" s="10">
        <v>24801966.619999997</v>
      </c>
    </row>
    <row r="311" spans="1:9" ht="14.5" x14ac:dyDescent="0.35">
      <c r="A311" s="3">
        <v>44260</v>
      </c>
      <c r="B311" s="7">
        <v>17666117.824999999</v>
      </c>
      <c r="C311" s="7">
        <v>27495614.065000001</v>
      </c>
      <c r="D311" s="3">
        <f t="shared" si="4"/>
        <v>44261</v>
      </c>
      <c r="F311"/>
      <c r="G311"/>
      <c r="H311" s="11">
        <v>42420</v>
      </c>
      <c r="I311" s="10">
        <v>23294367.210000001</v>
      </c>
    </row>
    <row r="312" spans="1:9" ht="14.5" x14ac:dyDescent="0.35">
      <c r="A312" s="3">
        <v>41005</v>
      </c>
      <c r="B312" s="7">
        <v>17635772.789999999</v>
      </c>
      <c r="C312" s="7">
        <v>27330823.004999999</v>
      </c>
      <c r="D312" s="3">
        <f t="shared" si="4"/>
        <v>41006</v>
      </c>
      <c r="F312"/>
      <c r="G312"/>
      <c r="H312" s="11">
        <v>42427</v>
      </c>
      <c r="I312" s="10">
        <v>27021406.191999998</v>
      </c>
    </row>
    <row r="313" spans="1:9" ht="14.5" x14ac:dyDescent="0.35">
      <c r="A313" s="3">
        <v>40648</v>
      </c>
      <c r="B313" s="7">
        <v>17620165.752</v>
      </c>
      <c r="C313" s="7">
        <v>26909273.272</v>
      </c>
      <c r="D313" s="3">
        <f t="shared" si="4"/>
        <v>40649</v>
      </c>
      <c r="F313"/>
      <c r="G313" t="s">
        <v>20</v>
      </c>
      <c r="H313" s="11">
        <v>42434</v>
      </c>
      <c r="I313" s="10">
        <v>24354189.240000002</v>
      </c>
    </row>
    <row r="314" spans="1:9" ht="14.5" x14ac:dyDescent="0.35">
      <c r="A314" s="3">
        <v>41747</v>
      </c>
      <c r="B314" s="7">
        <v>17615585.583999999</v>
      </c>
      <c r="C314" s="7">
        <v>42846809.517999999</v>
      </c>
      <c r="D314" s="3">
        <f t="shared" si="4"/>
        <v>41748</v>
      </c>
      <c r="F314"/>
      <c r="G314"/>
      <c r="H314" s="11">
        <v>42441</v>
      </c>
      <c r="I314" s="10">
        <v>25128194.575999998</v>
      </c>
    </row>
    <row r="315" spans="1:9" ht="14.5" x14ac:dyDescent="0.35">
      <c r="A315" s="3">
        <v>44372</v>
      </c>
      <c r="B315" s="7">
        <v>17557986.18</v>
      </c>
      <c r="C315" s="7">
        <v>47667422.616000004</v>
      </c>
      <c r="D315" s="3">
        <f t="shared" si="4"/>
        <v>44373</v>
      </c>
      <c r="F315"/>
      <c r="G315"/>
      <c r="H315" s="11">
        <v>42448</v>
      </c>
      <c r="I315" s="10">
        <v>25658101.788000003</v>
      </c>
    </row>
    <row r="316" spans="1:9" ht="14.5" x14ac:dyDescent="0.35">
      <c r="A316" s="3">
        <v>41166</v>
      </c>
      <c r="B316" s="7">
        <v>17555549.844000001</v>
      </c>
      <c r="C316" s="7">
        <v>21124671.07</v>
      </c>
      <c r="D316" s="3">
        <f t="shared" si="4"/>
        <v>41167</v>
      </c>
      <c r="F316"/>
      <c r="G316"/>
      <c r="H316" s="11">
        <v>42455</v>
      </c>
      <c r="I316" s="10">
        <v>24799024.313999999</v>
      </c>
    </row>
    <row r="317" spans="1:9" ht="14.5" x14ac:dyDescent="0.35">
      <c r="A317" s="3">
        <v>41173</v>
      </c>
      <c r="B317" s="7">
        <v>17550581.544</v>
      </c>
      <c r="C317" s="7">
        <v>20242873.529999997</v>
      </c>
      <c r="D317" s="3">
        <f t="shared" si="4"/>
        <v>41174</v>
      </c>
      <c r="F317"/>
      <c r="G317" t="s">
        <v>8</v>
      </c>
      <c r="H317" s="11">
        <v>42462</v>
      </c>
      <c r="I317" s="10">
        <v>23930115.537999999</v>
      </c>
    </row>
    <row r="318" spans="1:9" ht="14.5" x14ac:dyDescent="0.35">
      <c r="A318" s="3">
        <v>41376</v>
      </c>
      <c r="B318" s="7">
        <v>17533661.328000002</v>
      </c>
      <c r="C318" s="7">
        <v>22467356.022</v>
      </c>
      <c r="D318" s="3">
        <f t="shared" si="4"/>
        <v>41377</v>
      </c>
      <c r="F318"/>
      <c r="G318"/>
      <c r="H318" s="11">
        <v>42469</v>
      </c>
      <c r="I318" s="10">
        <v>25342017.866</v>
      </c>
    </row>
    <row r="319" spans="1:9" ht="14.5" x14ac:dyDescent="0.35">
      <c r="A319" s="3">
        <v>40746</v>
      </c>
      <c r="B319" s="7">
        <v>17519616.954</v>
      </c>
      <c r="C319" s="7">
        <v>13450333.499999998</v>
      </c>
      <c r="D319" s="3">
        <f t="shared" si="4"/>
        <v>40747</v>
      </c>
      <c r="F319"/>
      <c r="G319"/>
      <c r="H319" s="11">
        <v>42476</v>
      </c>
      <c r="I319" s="10">
        <v>24286049.004000001</v>
      </c>
    </row>
    <row r="320" spans="1:9" ht="14.5" x14ac:dyDescent="0.35">
      <c r="A320" s="3">
        <v>41709</v>
      </c>
      <c r="B320" s="7">
        <v>17518441.248</v>
      </c>
      <c r="C320" s="7">
        <v>94457127.744000003</v>
      </c>
      <c r="D320" s="3">
        <f t="shared" si="4"/>
        <v>41713</v>
      </c>
      <c r="F320"/>
      <c r="G320"/>
      <c r="H320" s="11">
        <v>42483</v>
      </c>
      <c r="I320" s="10">
        <v>22907176.245999999</v>
      </c>
    </row>
    <row r="321" spans="1:9" ht="14.5" x14ac:dyDescent="0.35">
      <c r="A321" s="3">
        <v>41369</v>
      </c>
      <c r="B321" s="7">
        <v>17517990.995999999</v>
      </c>
      <c r="C321" s="7">
        <v>21500133.912</v>
      </c>
      <c r="D321" s="3">
        <f t="shared" si="4"/>
        <v>41370</v>
      </c>
      <c r="F321"/>
      <c r="G321"/>
      <c r="H321" s="11">
        <v>42490</v>
      </c>
      <c r="I321" s="10">
        <v>26745688.149999999</v>
      </c>
    </row>
    <row r="322" spans="1:9" ht="14.5" x14ac:dyDescent="0.35">
      <c r="A322" s="3">
        <v>43938</v>
      </c>
      <c r="B322" s="7">
        <v>17504694.212499999</v>
      </c>
      <c r="C322" s="7">
        <v>58074654.564999998</v>
      </c>
      <c r="D322" s="3">
        <f t="shared" si="4"/>
        <v>43939</v>
      </c>
      <c r="F322"/>
      <c r="G322" t="s">
        <v>9</v>
      </c>
      <c r="H322" s="11">
        <v>42497</v>
      </c>
      <c r="I322" s="10">
        <v>26737062.203999996</v>
      </c>
    </row>
    <row r="323" spans="1:9" ht="14.5" x14ac:dyDescent="0.35">
      <c r="A323" s="3">
        <v>40792</v>
      </c>
      <c r="B323" s="7">
        <v>17503949.585999999</v>
      </c>
      <c r="C323" s="7">
        <v>109346295.28199999</v>
      </c>
      <c r="D323" s="3">
        <f t="shared" ref="D323:D386" si="5">A323+(7-WEEKDAY(A323,1))</f>
        <v>40796</v>
      </c>
      <c r="F323"/>
      <c r="G323"/>
      <c r="H323" s="11">
        <v>42504</v>
      </c>
      <c r="I323" s="10">
        <v>25769932.504000001</v>
      </c>
    </row>
    <row r="324" spans="1:9" ht="14.5" x14ac:dyDescent="0.35">
      <c r="A324" s="3">
        <v>41894</v>
      </c>
      <c r="B324" s="7">
        <v>17502886.893999998</v>
      </c>
      <c r="C324" s="7">
        <v>53247420.211999997</v>
      </c>
      <c r="D324" s="3">
        <f t="shared" si="5"/>
        <v>41895</v>
      </c>
      <c r="F324"/>
      <c r="G324"/>
      <c r="H324" s="11">
        <v>42511</v>
      </c>
      <c r="I324" s="10">
        <v>23693264.925999999</v>
      </c>
    </row>
    <row r="325" spans="1:9" ht="14.5" x14ac:dyDescent="0.35">
      <c r="A325" s="3">
        <v>44204</v>
      </c>
      <c r="B325" s="7">
        <v>17491596.699999999</v>
      </c>
      <c r="C325" s="7">
        <v>27729220.420000002</v>
      </c>
      <c r="D325" s="3">
        <f t="shared" si="5"/>
        <v>44205</v>
      </c>
      <c r="F325"/>
      <c r="G325"/>
      <c r="H325" s="11">
        <v>42518</v>
      </c>
      <c r="I325" s="10">
        <v>27040243.761999995</v>
      </c>
    </row>
    <row r="326" spans="1:9" ht="14.5" x14ac:dyDescent="0.35">
      <c r="A326" s="3">
        <v>43966</v>
      </c>
      <c r="B326" s="7">
        <v>17490642.5</v>
      </c>
      <c r="C326" s="7">
        <v>65175962</v>
      </c>
      <c r="D326" s="3">
        <f t="shared" si="5"/>
        <v>43967</v>
      </c>
      <c r="F326"/>
      <c r="G326" t="s">
        <v>10</v>
      </c>
      <c r="H326" s="11">
        <v>42525</v>
      </c>
      <c r="I326" s="10">
        <v>26461180.199999999</v>
      </c>
    </row>
    <row r="327" spans="1:9" ht="14.5" x14ac:dyDescent="0.35">
      <c r="A327" s="3">
        <v>41495</v>
      </c>
      <c r="B327" s="7">
        <v>17476248.43</v>
      </c>
      <c r="C327" s="7">
        <v>42589809.869999997</v>
      </c>
      <c r="D327" s="3">
        <f t="shared" si="5"/>
        <v>41496</v>
      </c>
      <c r="F327"/>
      <c r="G327"/>
      <c r="H327" s="11">
        <v>42532</v>
      </c>
      <c r="I327" s="10">
        <v>28859722.18</v>
      </c>
    </row>
    <row r="328" spans="1:9" ht="14.5" x14ac:dyDescent="0.35">
      <c r="A328" s="3">
        <v>40739</v>
      </c>
      <c r="B328" s="7">
        <v>17462396.640000001</v>
      </c>
      <c r="C328" s="7">
        <v>13699920</v>
      </c>
      <c r="D328" s="3">
        <f t="shared" si="5"/>
        <v>40740</v>
      </c>
      <c r="F328"/>
      <c r="G328"/>
      <c r="H328" s="11">
        <v>42539</v>
      </c>
      <c r="I328" s="10">
        <v>23476339.596000001</v>
      </c>
    </row>
    <row r="329" spans="1:9" ht="14.5" x14ac:dyDescent="0.35">
      <c r="A329" s="3">
        <v>43483</v>
      </c>
      <c r="B329" s="7">
        <v>17445032.515000001</v>
      </c>
      <c r="C329" s="7">
        <v>53179365.126000002</v>
      </c>
      <c r="D329" s="3">
        <f t="shared" si="5"/>
        <v>43484</v>
      </c>
      <c r="F329"/>
      <c r="G329"/>
      <c r="H329" s="11">
        <v>42546</v>
      </c>
      <c r="I329" s="10">
        <v>25932122.136</v>
      </c>
    </row>
    <row r="330" spans="1:9" ht="14.5" x14ac:dyDescent="0.35">
      <c r="A330" s="3">
        <v>42083</v>
      </c>
      <c r="B330" s="7">
        <v>17425099</v>
      </c>
      <c r="C330" s="7">
        <v>32252017.489999998</v>
      </c>
      <c r="D330" s="3">
        <f t="shared" si="5"/>
        <v>42084</v>
      </c>
      <c r="F330"/>
      <c r="G330" t="s">
        <v>11</v>
      </c>
      <c r="H330" s="11">
        <v>42553</v>
      </c>
      <c r="I330" s="10">
        <v>23772004.780000001</v>
      </c>
    </row>
    <row r="331" spans="1:9" ht="14.5" x14ac:dyDescent="0.35">
      <c r="A331" s="3">
        <v>41544</v>
      </c>
      <c r="B331" s="7">
        <v>17376166.644000001</v>
      </c>
      <c r="C331" s="7">
        <v>55028404.042000003</v>
      </c>
      <c r="D331" s="3">
        <f t="shared" si="5"/>
        <v>41545</v>
      </c>
      <c r="F331"/>
      <c r="G331"/>
      <c r="H331" s="11">
        <v>42560</v>
      </c>
      <c r="I331" s="10">
        <v>23063579.350000001</v>
      </c>
    </row>
    <row r="332" spans="1:9" ht="14.5" x14ac:dyDescent="0.35">
      <c r="A332" s="3">
        <v>40956</v>
      </c>
      <c r="B332" s="7">
        <v>17353624.427999999</v>
      </c>
      <c r="C332" s="7">
        <v>27215014.625999998</v>
      </c>
      <c r="D332" s="3">
        <f t="shared" si="5"/>
        <v>40957</v>
      </c>
      <c r="F332"/>
      <c r="G332"/>
      <c r="H332" s="11">
        <v>42567</v>
      </c>
      <c r="I332" s="10">
        <v>22570785.332000002</v>
      </c>
    </row>
    <row r="333" spans="1:9" ht="14.5" x14ac:dyDescent="0.35">
      <c r="A333" s="3">
        <v>44337</v>
      </c>
      <c r="B333" s="7">
        <v>17352845.327499997</v>
      </c>
      <c r="C333" s="7">
        <v>47451329.202999994</v>
      </c>
      <c r="D333" s="3">
        <f t="shared" si="5"/>
        <v>44338</v>
      </c>
      <c r="F333"/>
      <c r="G333"/>
      <c r="H333" s="11">
        <v>42574</v>
      </c>
      <c r="I333" s="10">
        <v>23517570.359999999</v>
      </c>
    </row>
    <row r="334" spans="1:9" ht="14.5" x14ac:dyDescent="0.35">
      <c r="A334" s="3">
        <v>40809</v>
      </c>
      <c r="B334" s="7">
        <v>17349602.512000002</v>
      </c>
      <c r="C334" s="7">
        <v>24249396.248</v>
      </c>
      <c r="D334" s="3">
        <f t="shared" si="5"/>
        <v>40810</v>
      </c>
      <c r="F334"/>
      <c r="G334"/>
      <c r="H334" s="11">
        <v>42581</v>
      </c>
      <c r="I334" s="10">
        <v>30576146.569999997</v>
      </c>
    </row>
    <row r="335" spans="1:9" ht="14.5" x14ac:dyDescent="0.35">
      <c r="A335" s="3">
        <v>41040</v>
      </c>
      <c r="B335" s="7">
        <v>17316723.612</v>
      </c>
      <c r="C335" s="7">
        <v>36134082.042000003</v>
      </c>
      <c r="D335" s="3">
        <f t="shared" si="5"/>
        <v>41041</v>
      </c>
      <c r="F335"/>
      <c r="G335" t="s">
        <v>12</v>
      </c>
      <c r="H335" s="11">
        <v>42588</v>
      </c>
      <c r="I335" s="10">
        <v>23147137.52</v>
      </c>
    </row>
    <row r="336" spans="1:9" ht="14.5" x14ac:dyDescent="0.35">
      <c r="A336" s="3">
        <v>42055</v>
      </c>
      <c r="B336" s="7">
        <v>17296705.328000002</v>
      </c>
      <c r="C336" s="7">
        <v>37580186.825999998</v>
      </c>
      <c r="D336" s="3">
        <f t="shared" si="5"/>
        <v>42056</v>
      </c>
      <c r="F336"/>
      <c r="G336"/>
      <c r="H336" s="11">
        <v>42595</v>
      </c>
      <c r="I336" s="10">
        <v>24255021.150000002</v>
      </c>
    </row>
    <row r="337" spans="1:9" ht="14.5" x14ac:dyDescent="0.35">
      <c r="A337" s="3">
        <v>40466</v>
      </c>
      <c r="B337" s="7">
        <v>17294098</v>
      </c>
      <c r="C337" s="7">
        <v>13362432</v>
      </c>
      <c r="D337" s="3">
        <f t="shared" si="5"/>
        <v>40467</v>
      </c>
      <c r="F337"/>
      <c r="G337"/>
      <c r="H337" s="11">
        <v>42602</v>
      </c>
      <c r="I337" s="10">
        <v>24988728.192000002</v>
      </c>
    </row>
    <row r="338" spans="1:9" ht="14.5" x14ac:dyDescent="0.35">
      <c r="A338" s="3">
        <v>41082</v>
      </c>
      <c r="B338" s="7">
        <v>17287435.199999999</v>
      </c>
      <c r="C338" s="7">
        <v>12722850</v>
      </c>
      <c r="D338" s="3">
        <f t="shared" si="5"/>
        <v>41083</v>
      </c>
      <c r="F338"/>
      <c r="G338"/>
      <c r="H338" s="11">
        <v>42609</v>
      </c>
      <c r="I338" s="10">
        <v>22636699.035999998</v>
      </c>
    </row>
    <row r="339" spans="1:9" ht="14.5" x14ac:dyDescent="0.35">
      <c r="A339" s="3">
        <v>42699</v>
      </c>
      <c r="B339" s="7">
        <v>17270344.245000001</v>
      </c>
      <c r="C339" s="7">
        <v>52123462.847999997</v>
      </c>
      <c r="D339" s="3">
        <f t="shared" si="5"/>
        <v>42700</v>
      </c>
      <c r="F339"/>
      <c r="G339" t="s">
        <v>13</v>
      </c>
      <c r="H339" s="11">
        <v>42616</v>
      </c>
      <c r="I339" s="10">
        <v>22943336.923999999</v>
      </c>
    </row>
    <row r="340" spans="1:9" ht="14.5" x14ac:dyDescent="0.35">
      <c r="A340" s="3">
        <v>43861</v>
      </c>
      <c r="B340" s="7">
        <v>17261760.559999999</v>
      </c>
      <c r="C340" s="7">
        <v>25139761.515999999</v>
      </c>
      <c r="D340" s="3">
        <f t="shared" si="5"/>
        <v>43862</v>
      </c>
      <c r="F340"/>
      <c r="G340"/>
      <c r="H340" s="11">
        <v>42623</v>
      </c>
      <c r="I340" s="10">
        <v>21833990.508000001</v>
      </c>
    </row>
    <row r="341" spans="1:9" ht="14.5" x14ac:dyDescent="0.35">
      <c r="A341" s="3">
        <v>43560</v>
      </c>
      <c r="B341" s="7">
        <v>17251250.252500001</v>
      </c>
      <c r="C341" s="7">
        <v>61453524.648999996</v>
      </c>
      <c r="D341" s="3">
        <f t="shared" si="5"/>
        <v>43561</v>
      </c>
      <c r="F341"/>
      <c r="G341"/>
      <c r="H341" s="11">
        <v>42630</v>
      </c>
      <c r="I341" s="10">
        <v>22920541.824000001</v>
      </c>
    </row>
    <row r="342" spans="1:9" ht="14.5" x14ac:dyDescent="0.35">
      <c r="A342" s="3">
        <v>41950</v>
      </c>
      <c r="B342" s="7">
        <v>17240708.859999999</v>
      </c>
      <c r="C342" s="7">
        <v>25406178.304000001</v>
      </c>
      <c r="D342" s="3">
        <f t="shared" si="5"/>
        <v>41951</v>
      </c>
      <c r="F342"/>
      <c r="G342"/>
      <c r="H342" s="11">
        <v>42637</v>
      </c>
      <c r="I342" s="10">
        <v>22499981.539999999</v>
      </c>
    </row>
    <row r="343" spans="1:9" ht="14.5" x14ac:dyDescent="0.35">
      <c r="A343" s="3">
        <v>43781</v>
      </c>
      <c r="B343" s="7">
        <v>17233893</v>
      </c>
      <c r="C343" s="7">
        <v>93371073.231999993</v>
      </c>
      <c r="D343" s="3">
        <f t="shared" si="5"/>
        <v>43785</v>
      </c>
      <c r="F343"/>
      <c r="G343" t="s">
        <v>14</v>
      </c>
      <c r="H343" s="11">
        <v>42644</v>
      </c>
      <c r="I343" s="10">
        <v>46233926.914499998</v>
      </c>
    </row>
    <row r="344" spans="1:9" ht="14.5" x14ac:dyDescent="0.35">
      <c r="A344" s="3">
        <v>43081</v>
      </c>
      <c r="B344" s="7">
        <v>17233414.614999998</v>
      </c>
      <c r="C344" s="7">
        <v>103875504.72999999</v>
      </c>
      <c r="D344" s="3">
        <f t="shared" si="5"/>
        <v>43085</v>
      </c>
      <c r="F344"/>
      <c r="G344"/>
      <c r="H344" s="11">
        <v>42651</v>
      </c>
      <c r="I344" s="10">
        <v>55639369.239999995</v>
      </c>
    </row>
    <row r="345" spans="1:9" ht="14.5" x14ac:dyDescent="0.35">
      <c r="A345" s="3">
        <v>43833</v>
      </c>
      <c r="B345" s="7">
        <v>17226110.245000001</v>
      </c>
      <c r="C345" s="7">
        <v>54912303.372999996</v>
      </c>
      <c r="D345" s="3">
        <f t="shared" si="5"/>
        <v>43834</v>
      </c>
      <c r="F345"/>
      <c r="G345"/>
      <c r="H345" s="11">
        <v>42658</v>
      </c>
      <c r="I345" s="10">
        <v>46232739.967500001</v>
      </c>
    </row>
    <row r="346" spans="1:9" ht="14.5" x14ac:dyDescent="0.35">
      <c r="A346" s="3">
        <v>41530</v>
      </c>
      <c r="B346" s="7">
        <v>17223294.485999998</v>
      </c>
      <c r="C346" s="7">
        <v>24346736.976</v>
      </c>
      <c r="D346" s="3">
        <f t="shared" si="5"/>
        <v>41531</v>
      </c>
      <c r="F346"/>
      <c r="G346"/>
      <c r="H346" s="11">
        <v>42665</v>
      </c>
      <c r="I346" s="10">
        <v>26998785.780000001</v>
      </c>
    </row>
    <row r="347" spans="1:9" ht="14.5" x14ac:dyDescent="0.35">
      <c r="A347" s="3">
        <v>44491</v>
      </c>
      <c r="B347" s="7">
        <v>17214141</v>
      </c>
      <c r="C347" s="7">
        <v>27354758.550000001</v>
      </c>
      <c r="D347" s="3">
        <f t="shared" si="5"/>
        <v>44492</v>
      </c>
      <c r="F347"/>
      <c r="G347"/>
      <c r="H347" s="11">
        <v>42672</v>
      </c>
      <c r="I347" s="10">
        <v>30891936.899999999</v>
      </c>
    </row>
    <row r="348" spans="1:9" ht="14.5" x14ac:dyDescent="0.35">
      <c r="A348" s="3">
        <v>43252</v>
      </c>
      <c r="B348" s="7">
        <v>17190414.587499999</v>
      </c>
      <c r="C348" s="7">
        <v>73092138.349999994</v>
      </c>
      <c r="D348" s="3">
        <f t="shared" si="5"/>
        <v>43253</v>
      </c>
      <c r="F348"/>
      <c r="G348" t="s">
        <v>15</v>
      </c>
      <c r="H348" s="11">
        <v>42679</v>
      </c>
      <c r="I348" s="10">
        <v>23615794.600000001</v>
      </c>
    </row>
    <row r="349" spans="1:9" ht="14.5" x14ac:dyDescent="0.35">
      <c r="A349" s="3">
        <v>40879</v>
      </c>
      <c r="B349" s="7">
        <v>17183836.802000001</v>
      </c>
      <c r="C349" s="7">
        <v>22851579.123999998</v>
      </c>
      <c r="D349" s="3">
        <f t="shared" si="5"/>
        <v>40880</v>
      </c>
      <c r="F349"/>
      <c r="G349"/>
      <c r="H349" s="11">
        <v>42686</v>
      </c>
      <c r="I349" s="10">
        <v>22649614.859999999</v>
      </c>
    </row>
    <row r="350" spans="1:9" ht="14.5" x14ac:dyDescent="0.35">
      <c r="A350" s="3">
        <v>43651</v>
      </c>
      <c r="B350" s="7">
        <v>17151879.82</v>
      </c>
      <c r="C350" s="7">
        <v>65906635.997999996</v>
      </c>
      <c r="D350" s="3">
        <f t="shared" si="5"/>
        <v>43652</v>
      </c>
      <c r="F350"/>
      <c r="G350"/>
      <c r="H350" s="11">
        <v>42693</v>
      </c>
      <c r="I350" s="10">
        <v>22545405.814999998</v>
      </c>
    </row>
    <row r="351" spans="1:9" ht="14.5" x14ac:dyDescent="0.35">
      <c r="A351" s="3">
        <v>40522</v>
      </c>
      <c r="B351" s="7">
        <v>17117957.947999999</v>
      </c>
      <c r="C351" s="7">
        <v>24750920.805</v>
      </c>
      <c r="D351" s="3">
        <f t="shared" si="5"/>
        <v>40523</v>
      </c>
      <c r="F351"/>
      <c r="G351"/>
      <c r="H351" s="11">
        <v>42700</v>
      </c>
      <c r="I351" s="10">
        <v>28024531.649999999</v>
      </c>
    </row>
    <row r="352" spans="1:9" ht="14.5" x14ac:dyDescent="0.35">
      <c r="A352" s="3">
        <v>42825</v>
      </c>
      <c r="B352" s="7">
        <v>17104735.294999998</v>
      </c>
      <c r="C352" s="7">
        <v>50796140.170999996</v>
      </c>
      <c r="D352" s="3">
        <f t="shared" si="5"/>
        <v>42826</v>
      </c>
      <c r="F352"/>
      <c r="G352" t="s">
        <v>16</v>
      </c>
      <c r="H352" s="11">
        <v>42707</v>
      </c>
      <c r="I352" s="10">
        <v>21787176.48</v>
      </c>
    </row>
    <row r="353" spans="1:9" ht="14.5" x14ac:dyDescent="0.35">
      <c r="A353" s="3">
        <v>42496</v>
      </c>
      <c r="B353" s="7">
        <v>17070747.787999999</v>
      </c>
      <c r="C353" s="7">
        <v>52009940.343999997</v>
      </c>
      <c r="D353" s="3">
        <f t="shared" si="5"/>
        <v>42497</v>
      </c>
      <c r="F353"/>
      <c r="G353"/>
      <c r="H353" s="11">
        <v>42714</v>
      </c>
      <c r="I353" s="10">
        <v>21345174.045000002</v>
      </c>
    </row>
    <row r="354" spans="1:9" ht="14.5" x14ac:dyDescent="0.35">
      <c r="A354" s="3">
        <v>40970</v>
      </c>
      <c r="B354" s="7">
        <v>17054904.84</v>
      </c>
      <c r="C354" s="7">
        <v>21399096.612</v>
      </c>
      <c r="D354" s="3">
        <f t="shared" si="5"/>
        <v>40971</v>
      </c>
      <c r="F354"/>
      <c r="G354"/>
      <c r="H354" s="11">
        <v>42721</v>
      </c>
      <c r="I354" s="10">
        <v>23673077.619999997</v>
      </c>
    </row>
    <row r="355" spans="1:9" ht="14.5" x14ac:dyDescent="0.35">
      <c r="A355" s="3">
        <v>40473</v>
      </c>
      <c r="B355" s="7">
        <v>17048031.515999999</v>
      </c>
      <c r="C355" s="7">
        <v>25025255.495999999</v>
      </c>
      <c r="D355" s="3">
        <f t="shared" si="5"/>
        <v>40474</v>
      </c>
      <c r="F355"/>
      <c r="G355"/>
      <c r="H355" s="11">
        <v>42728</v>
      </c>
      <c r="I355" s="10">
        <v>29511416.545000002</v>
      </c>
    </row>
    <row r="356" spans="1:9" ht="14.5" x14ac:dyDescent="0.35">
      <c r="A356" s="3">
        <v>42944</v>
      </c>
      <c r="B356" s="7">
        <v>17045973.629999999</v>
      </c>
      <c r="C356" s="7">
        <v>53563322.763999999</v>
      </c>
      <c r="D356" s="3">
        <f t="shared" si="5"/>
        <v>42945</v>
      </c>
      <c r="F356"/>
      <c r="G356"/>
      <c r="H356" s="11">
        <v>42735</v>
      </c>
      <c r="I356" s="10">
        <v>22289070.952500001</v>
      </c>
    </row>
    <row r="357" spans="1:9" ht="14.5" x14ac:dyDescent="0.35">
      <c r="A357" s="3">
        <v>40529</v>
      </c>
      <c r="B357" s="7">
        <v>17043806.033999998</v>
      </c>
      <c r="C357" s="7">
        <v>36378342.934</v>
      </c>
      <c r="D357" s="3">
        <f t="shared" si="5"/>
        <v>40530</v>
      </c>
      <c r="F357" t="s">
        <v>26</v>
      </c>
      <c r="G357" t="s">
        <v>18</v>
      </c>
      <c r="H357" s="11">
        <v>42742</v>
      </c>
      <c r="I357" s="10">
        <v>22909202.927499998</v>
      </c>
    </row>
    <row r="358" spans="1:9" ht="14.5" x14ac:dyDescent="0.35">
      <c r="A358" s="3">
        <v>41537</v>
      </c>
      <c r="B358" s="7">
        <v>17042491.859999999</v>
      </c>
      <c r="C358" s="7">
        <v>40168344.577</v>
      </c>
      <c r="D358" s="3">
        <f t="shared" si="5"/>
        <v>41538</v>
      </c>
      <c r="F358"/>
      <c r="G358"/>
      <c r="H358" s="11">
        <v>42749</v>
      </c>
      <c r="I358" s="10">
        <v>26387935.0625</v>
      </c>
    </row>
    <row r="359" spans="1:9" ht="14.5" x14ac:dyDescent="0.35">
      <c r="A359" s="3">
        <v>43441</v>
      </c>
      <c r="B359" s="7">
        <v>17039467.240000002</v>
      </c>
      <c r="C359" s="7">
        <v>64620934.850000001</v>
      </c>
      <c r="D359" s="3">
        <f t="shared" si="5"/>
        <v>43442</v>
      </c>
      <c r="F359"/>
      <c r="G359"/>
      <c r="H359" s="11">
        <v>42756</v>
      </c>
      <c r="I359" s="10">
        <v>32328175.684999999</v>
      </c>
    </row>
    <row r="360" spans="1:9" ht="14.5" x14ac:dyDescent="0.35">
      <c r="A360" s="3">
        <v>42426</v>
      </c>
      <c r="B360" s="7">
        <v>17018458.995999999</v>
      </c>
      <c r="C360" s="7">
        <v>11806972.5</v>
      </c>
      <c r="D360" s="3">
        <f t="shared" si="5"/>
        <v>42427</v>
      </c>
      <c r="F360"/>
      <c r="G360"/>
      <c r="H360" s="11">
        <v>42763</v>
      </c>
      <c r="I360" s="10">
        <v>28827759.490000002</v>
      </c>
    </row>
    <row r="361" spans="1:9" ht="14.5" x14ac:dyDescent="0.35">
      <c r="A361" s="3">
        <v>40753</v>
      </c>
      <c r="B361" s="7">
        <v>16949449.141999997</v>
      </c>
      <c r="C361" s="7">
        <v>24245130.856999997</v>
      </c>
      <c r="D361" s="3">
        <f t="shared" si="5"/>
        <v>40754</v>
      </c>
      <c r="F361"/>
      <c r="G361" t="s">
        <v>19</v>
      </c>
      <c r="H361" s="11">
        <v>42770</v>
      </c>
      <c r="I361" s="10">
        <v>28230215.667499997</v>
      </c>
    </row>
    <row r="362" spans="1:9" ht="14.5" x14ac:dyDescent="0.35">
      <c r="A362" s="3">
        <v>41390</v>
      </c>
      <c r="B362" s="7">
        <v>16944799.471999999</v>
      </c>
      <c r="C362" s="7">
        <v>27691039.787999999</v>
      </c>
      <c r="D362" s="3">
        <f t="shared" si="5"/>
        <v>41391</v>
      </c>
      <c r="F362"/>
      <c r="G362"/>
      <c r="H362" s="11">
        <v>42777</v>
      </c>
      <c r="I362" s="10">
        <v>24995177.585000001</v>
      </c>
    </row>
    <row r="363" spans="1:9" ht="14.5" x14ac:dyDescent="0.35">
      <c r="A363" s="3">
        <v>42727</v>
      </c>
      <c r="B363" s="7">
        <v>16912347.400000002</v>
      </c>
      <c r="C363" s="7">
        <v>15066896</v>
      </c>
      <c r="D363" s="3">
        <f t="shared" si="5"/>
        <v>42728</v>
      </c>
      <c r="F363"/>
      <c r="G363"/>
      <c r="H363" s="11">
        <v>42784</v>
      </c>
      <c r="I363" s="10">
        <v>22880389.155000001</v>
      </c>
    </row>
    <row r="364" spans="1:9" ht="14.5" x14ac:dyDescent="0.35">
      <c r="A364" s="3">
        <v>41313</v>
      </c>
      <c r="B364" s="7">
        <v>16904884.464000002</v>
      </c>
      <c r="C364" s="7">
        <v>28779009.384</v>
      </c>
      <c r="D364" s="3">
        <f t="shared" si="5"/>
        <v>41314</v>
      </c>
      <c r="F364"/>
      <c r="G364"/>
      <c r="H364" s="11">
        <v>42791</v>
      </c>
      <c r="I364" s="10">
        <v>23787873</v>
      </c>
    </row>
    <row r="365" spans="1:9" ht="14.5" x14ac:dyDescent="0.35">
      <c r="A365" s="3">
        <v>42318</v>
      </c>
      <c r="B365" s="7">
        <v>16901710.503999997</v>
      </c>
      <c r="C365" s="7">
        <v>80529119.787999988</v>
      </c>
      <c r="D365" s="3">
        <f t="shared" si="5"/>
        <v>42322</v>
      </c>
      <c r="F365"/>
      <c r="G365" t="s">
        <v>20</v>
      </c>
      <c r="H365" s="11">
        <v>42798</v>
      </c>
      <c r="I365" s="10">
        <v>26449770.799999997</v>
      </c>
    </row>
    <row r="366" spans="1:9" ht="14.5" x14ac:dyDescent="0.35">
      <c r="A366" s="3">
        <v>42832</v>
      </c>
      <c r="B366" s="7">
        <v>16898221.670000002</v>
      </c>
      <c r="C366" s="7">
        <v>66456161.728</v>
      </c>
      <c r="D366" s="3">
        <f t="shared" si="5"/>
        <v>42833</v>
      </c>
      <c r="F366"/>
      <c r="G366"/>
      <c r="H366" s="11">
        <v>42805</v>
      </c>
      <c r="I366" s="10">
        <v>30809658.592499997</v>
      </c>
    </row>
    <row r="367" spans="1:9" ht="14.5" x14ac:dyDescent="0.35">
      <c r="A367" s="3">
        <v>40683</v>
      </c>
      <c r="B367" s="7">
        <v>16894019.612</v>
      </c>
      <c r="C367" s="7">
        <v>24863029.980999999</v>
      </c>
      <c r="D367" s="3">
        <f t="shared" si="5"/>
        <v>40684</v>
      </c>
      <c r="F367"/>
      <c r="G367"/>
      <c r="H367" s="11">
        <v>42812</v>
      </c>
      <c r="I367" s="10">
        <v>26127892.695</v>
      </c>
    </row>
    <row r="368" spans="1:9" ht="14.5" x14ac:dyDescent="0.35">
      <c r="A368" s="3">
        <v>42531</v>
      </c>
      <c r="B368" s="7">
        <v>16885501.779999997</v>
      </c>
      <c r="C368" s="7">
        <v>64067662.643999994</v>
      </c>
      <c r="D368" s="3">
        <f t="shared" si="5"/>
        <v>42532</v>
      </c>
      <c r="F368"/>
      <c r="G368"/>
      <c r="H368" s="11">
        <v>42819</v>
      </c>
      <c r="I368" s="10">
        <v>23289317.672499999</v>
      </c>
    </row>
    <row r="369" spans="1:9" ht="14.5" x14ac:dyDescent="0.35">
      <c r="A369" s="3">
        <v>43875</v>
      </c>
      <c r="B369" s="7">
        <v>16877530.710000001</v>
      </c>
      <c r="C369" s="7">
        <v>14508255.6</v>
      </c>
      <c r="D369" s="3">
        <f t="shared" si="5"/>
        <v>43876</v>
      </c>
      <c r="F369"/>
      <c r="G369" t="s">
        <v>8</v>
      </c>
      <c r="H369" s="11">
        <v>42826</v>
      </c>
      <c r="I369" s="10">
        <v>27611753.774999999</v>
      </c>
    </row>
    <row r="370" spans="1:9" ht="14.5" x14ac:dyDescent="0.35">
      <c r="A370" s="3">
        <v>42342</v>
      </c>
      <c r="B370" s="7">
        <v>16869629.916000001</v>
      </c>
      <c r="C370" s="7">
        <v>31957550.526000001</v>
      </c>
      <c r="D370" s="3">
        <f t="shared" si="5"/>
        <v>42343</v>
      </c>
      <c r="F370"/>
      <c r="G370"/>
      <c r="H370" s="11">
        <v>42833</v>
      </c>
      <c r="I370" s="10">
        <v>28900727.190000001</v>
      </c>
    </row>
    <row r="371" spans="1:9" ht="14.5" x14ac:dyDescent="0.35">
      <c r="A371" s="3">
        <v>41670</v>
      </c>
      <c r="B371" s="7">
        <v>16866835.818</v>
      </c>
      <c r="C371" s="7">
        <v>56938513.873999998</v>
      </c>
      <c r="D371" s="3">
        <f t="shared" si="5"/>
        <v>41671</v>
      </c>
      <c r="F371"/>
      <c r="G371"/>
      <c r="H371" s="11">
        <v>42840</v>
      </c>
      <c r="I371" s="10">
        <v>26810339.947499998</v>
      </c>
    </row>
    <row r="372" spans="1:9" ht="14.5" x14ac:dyDescent="0.35">
      <c r="A372" s="3">
        <v>40893</v>
      </c>
      <c r="B372" s="7">
        <v>16859939.039999999</v>
      </c>
      <c r="C372" s="7">
        <v>39958957.980000004</v>
      </c>
      <c r="D372" s="3">
        <f t="shared" si="5"/>
        <v>40894</v>
      </c>
      <c r="F372"/>
      <c r="G372"/>
      <c r="H372" s="11">
        <v>42847</v>
      </c>
      <c r="I372" s="10">
        <v>22387858.857500002</v>
      </c>
    </row>
    <row r="373" spans="1:9" ht="14.5" x14ac:dyDescent="0.35">
      <c r="A373" s="3">
        <v>44183</v>
      </c>
      <c r="B373" s="7">
        <v>16859735.574999999</v>
      </c>
      <c r="C373" s="7">
        <v>29072970.190000001</v>
      </c>
      <c r="D373" s="3">
        <f t="shared" si="5"/>
        <v>44184</v>
      </c>
      <c r="F373"/>
      <c r="G373"/>
      <c r="H373" s="11">
        <v>42854</v>
      </c>
      <c r="I373" s="10">
        <v>26228459.234999999</v>
      </c>
    </row>
    <row r="374" spans="1:9" ht="14.5" x14ac:dyDescent="0.35">
      <c r="A374" s="3">
        <v>42006</v>
      </c>
      <c r="B374" s="7">
        <v>16850912.800000001</v>
      </c>
      <c r="C374" s="7">
        <v>11327964</v>
      </c>
      <c r="D374" s="3">
        <f t="shared" si="5"/>
        <v>42007</v>
      </c>
      <c r="F374"/>
      <c r="G374" t="s">
        <v>9</v>
      </c>
      <c r="H374" s="11">
        <v>42861</v>
      </c>
      <c r="I374" s="10">
        <v>26458644.8325</v>
      </c>
    </row>
    <row r="375" spans="1:9" ht="14.5" x14ac:dyDescent="0.35">
      <c r="A375" s="3">
        <v>40375</v>
      </c>
      <c r="B375" s="7">
        <v>16844020.524</v>
      </c>
      <c r="C375" s="7">
        <v>34122233.159999996</v>
      </c>
      <c r="D375" s="3">
        <f t="shared" si="5"/>
        <v>40376</v>
      </c>
      <c r="F375"/>
      <c r="G375"/>
      <c r="H375" s="11">
        <v>42868</v>
      </c>
      <c r="I375" s="10">
        <v>31459444.387499999</v>
      </c>
    </row>
    <row r="376" spans="1:9" ht="14.5" x14ac:dyDescent="0.35">
      <c r="A376" s="3">
        <v>44428</v>
      </c>
      <c r="B376" s="7">
        <v>16828952.272499997</v>
      </c>
      <c r="C376" s="7">
        <v>26672972.302999999</v>
      </c>
      <c r="D376" s="3">
        <f t="shared" si="5"/>
        <v>44429</v>
      </c>
      <c r="F376"/>
      <c r="G376"/>
      <c r="H376" s="11">
        <v>42875</v>
      </c>
      <c r="I376" s="10">
        <v>37735287.585000001</v>
      </c>
    </row>
    <row r="377" spans="1:9" ht="14.5" x14ac:dyDescent="0.35">
      <c r="A377" s="3">
        <v>40669</v>
      </c>
      <c r="B377" s="7">
        <v>16827977.991999999</v>
      </c>
      <c r="C377" s="7">
        <v>26135478.655999999</v>
      </c>
      <c r="D377" s="3">
        <f t="shared" si="5"/>
        <v>40670</v>
      </c>
      <c r="F377"/>
      <c r="G377"/>
      <c r="H377" s="11">
        <v>42882</v>
      </c>
      <c r="I377" s="10">
        <v>46539030.314999998</v>
      </c>
    </row>
    <row r="378" spans="1:9" ht="14.5" x14ac:dyDescent="0.35">
      <c r="A378" s="3">
        <v>41096</v>
      </c>
      <c r="B378" s="7">
        <v>16816303.007999998</v>
      </c>
      <c r="C378" s="7">
        <v>40141373.093999997</v>
      </c>
      <c r="D378" s="3">
        <f t="shared" si="5"/>
        <v>41097</v>
      </c>
      <c r="F378"/>
      <c r="G378" t="s">
        <v>10</v>
      </c>
      <c r="H378" s="11">
        <v>42889</v>
      </c>
      <c r="I378" s="10">
        <v>46769711.1875</v>
      </c>
    </row>
    <row r="379" spans="1:9" ht="14.5" x14ac:dyDescent="0.35">
      <c r="A379" s="3">
        <v>44498</v>
      </c>
      <c r="B379" s="7">
        <v>16798149.800000001</v>
      </c>
      <c r="C379" s="7">
        <v>45211726.627999999</v>
      </c>
      <c r="D379" s="3">
        <f t="shared" si="5"/>
        <v>44499</v>
      </c>
      <c r="F379"/>
      <c r="G379"/>
      <c r="H379" s="11">
        <v>42896</v>
      </c>
      <c r="I379" s="10">
        <v>24710008.104999997</v>
      </c>
    </row>
    <row r="380" spans="1:9" ht="14.5" x14ac:dyDescent="0.35">
      <c r="A380" s="3">
        <v>40715</v>
      </c>
      <c r="B380" s="7">
        <v>16768728.311999999</v>
      </c>
      <c r="C380" s="7">
        <v>91143295.263999999</v>
      </c>
      <c r="D380" s="3">
        <f t="shared" si="5"/>
        <v>40719</v>
      </c>
      <c r="F380"/>
      <c r="G380"/>
      <c r="H380" s="11">
        <v>42903</v>
      </c>
      <c r="I380" s="10">
        <v>24417645.107500002</v>
      </c>
    </row>
    <row r="381" spans="1:9" ht="14.5" x14ac:dyDescent="0.35">
      <c r="A381" s="3">
        <v>43119</v>
      </c>
      <c r="B381" s="7">
        <v>16756835.059999999</v>
      </c>
      <c r="C381" s="7">
        <v>63034504.68</v>
      </c>
      <c r="D381" s="3">
        <f t="shared" si="5"/>
        <v>43120</v>
      </c>
      <c r="F381"/>
      <c r="G381"/>
      <c r="H381" s="11">
        <v>42910</v>
      </c>
      <c r="I381" s="10">
        <v>27810116.912500001</v>
      </c>
    </row>
    <row r="382" spans="1:9" ht="14.5" x14ac:dyDescent="0.35">
      <c r="A382" s="3">
        <v>43459</v>
      </c>
      <c r="B382" s="7">
        <v>16751656.24</v>
      </c>
      <c r="C382" s="7">
        <v>95857536.807999998</v>
      </c>
      <c r="D382" s="3">
        <f t="shared" si="5"/>
        <v>43463</v>
      </c>
      <c r="F382"/>
      <c r="G382" t="s">
        <v>11</v>
      </c>
      <c r="H382" s="11">
        <v>42917</v>
      </c>
      <c r="I382" s="10">
        <v>35433431.319999993</v>
      </c>
    </row>
    <row r="383" spans="1:9" ht="14.5" x14ac:dyDescent="0.35">
      <c r="A383" s="3">
        <v>40592</v>
      </c>
      <c r="B383" s="7">
        <v>16745838.389999999</v>
      </c>
      <c r="C383" s="7">
        <v>24991798.274999999</v>
      </c>
      <c r="D383" s="3">
        <f t="shared" si="5"/>
        <v>40593</v>
      </c>
      <c r="F383"/>
      <c r="G383"/>
      <c r="H383" s="11">
        <v>42924</v>
      </c>
      <c r="I383" s="10">
        <v>22827532.039999999</v>
      </c>
    </row>
    <row r="384" spans="1:9" ht="14.5" x14ac:dyDescent="0.35">
      <c r="A384" s="3">
        <v>40480</v>
      </c>
      <c r="B384" s="7">
        <v>16744425.895999998</v>
      </c>
      <c r="C384" s="7">
        <v>13472902.499999998</v>
      </c>
      <c r="D384" s="3">
        <f t="shared" si="5"/>
        <v>40481</v>
      </c>
      <c r="F384"/>
      <c r="G384"/>
      <c r="H384" s="11">
        <v>42931</v>
      </c>
      <c r="I384" s="10">
        <v>22192097.465</v>
      </c>
    </row>
    <row r="385" spans="1:9" ht="14.5" x14ac:dyDescent="0.35">
      <c r="A385" s="3">
        <v>42076</v>
      </c>
      <c r="B385" s="7">
        <v>16737840.25</v>
      </c>
      <c r="C385" s="7">
        <v>19279877.195</v>
      </c>
      <c r="D385" s="3">
        <f t="shared" si="5"/>
        <v>42077</v>
      </c>
      <c r="F385"/>
      <c r="G385"/>
      <c r="H385" s="11">
        <v>42938</v>
      </c>
      <c r="I385" s="10">
        <v>23090774.875</v>
      </c>
    </row>
    <row r="386" spans="1:9" ht="14.5" x14ac:dyDescent="0.35">
      <c r="A386" s="3">
        <v>40641</v>
      </c>
      <c r="B386" s="7">
        <v>16732083.76</v>
      </c>
      <c r="C386" s="7">
        <v>13752900</v>
      </c>
      <c r="D386" s="3">
        <f t="shared" si="5"/>
        <v>40642</v>
      </c>
      <c r="F386"/>
      <c r="G386"/>
      <c r="H386" s="11">
        <v>42945</v>
      </c>
      <c r="I386" s="10">
        <v>27084629.089999996</v>
      </c>
    </row>
    <row r="387" spans="1:9" ht="14.5" x14ac:dyDescent="0.35">
      <c r="A387" s="3">
        <v>40998</v>
      </c>
      <c r="B387" s="7">
        <v>16724189.52</v>
      </c>
      <c r="C387" s="7">
        <v>12922704</v>
      </c>
      <c r="D387" s="3">
        <f t="shared" ref="D387:D450" si="6">A387+(7-WEEKDAY(A387,1))</f>
        <v>40999</v>
      </c>
      <c r="F387"/>
      <c r="G387" t="s">
        <v>12</v>
      </c>
      <c r="H387" s="11">
        <v>42952</v>
      </c>
      <c r="I387" s="10">
        <v>22676272.060000002</v>
      </c>
    </row>
    <row r="388" spans="1:9" ht="14.5" x14ac:dyDescent="0.35">
      <c r="A388" s="3">
        <v>41282</v>
      </c>
      <c r="B388" s="7">
        <v>16723674.447999999</v>
      </c>
      <c r="C388" s="7">
        <v>18121611.456</v>
      </c>
      <c r="D388" s="3">
        <f t="shared" si="6"/>
        <v>41286</v>
      </c>
      <c r="F388"/>
      <c r="G388"/>
      <c r="H388" s="11">
        <v>42959</v>
      </c>
      <c r="I388" s="10">
        <v>22071361.302500002</v>
      </c>
    </row>
    <row r="389" spans="1:9" ht="14.5" x14ac:dyDescent="0.35">
      <c r="A389" s="3">
        <v>41404</v>
      </c>
      <c r="B389" s="7">
        <v>16721931.24</v>
      </c>
      <c r="C389" s="7">
        <v>36649096.336000003</v>
      </c>
      <c r="D389" s="3">
        <f t="shared" si="6"/>
        <v>41405</v>
      </c>
      <c r="F389"/>
      <c r="G389"/>
      <c r="H389" s="11">
        <v>42966</v>
      </c>
      <c r="I389" s="10">
        <v>22420254.067499999</v>
      </c>
    </row>
    <row r="390" spans="1:9" ht="14.5" x14ac:dyDescent="0.35">
      <c r="A390" s="3">
        <v>43399</v>
      </c>
      <c r="B390" s="7">
        <v>16720216.799999999</v>
      </c>
      <c r="C390" s="7">
        <v>61675984.32</v>
      </c>
      <c r="D390" s="3">
        <f t="shared" si="6"/>
        <v>43400</v>
      </c>
      <c r="F390"/>
      <c r="G390"/>
      <c r="H390" s="11">
        <v>42973</v>
      </c>
      <c r="I390" s="10">
        <v>23127485.662500001</v>
      </c>
    </row>
    <row r="391" spans="1:9" ht="14.5" x14ac:dyDescent="0.35">
      <c r="A391" s="3">
        <v>42209</v>
      </c>
      <c r="B391" s="7">
        <v>16709442.432</v>
      </c>
      <c r="C391" s="7">
        <v>28446590.015999999</v>
      </c>
      <c r="D391" s="3">
        <f t="shared" si="6"/>
        <v>42210</v>
      </c>
      <c r="F391"/>
      <c r="G391" t="s">
        <v>13</v>
      </c>
      <c r="H391" s="11">
        <v>42980</v>
      </c>
      <c r="I391" s="10">
        <v>21515334.2575</v>
      </c>
    </row>
    <row r="392" spans="1:9" ht="14.5" x14ac:dyDescent="0.35">
      <c r="A392" s="3">
        <v>43196</v>
      </c>
      <c r="B392" s="7">
        <v>16708321.7075</v>
      </c>
      <c r="C392" s="7">
        <v>66230320.173</v>
      </c>
      <c r="D392" s="3">
        <f t="shared" si="6"/>
        <v>43197</v>
      </c>
      <c r="F392"/>
      <c r="G392"/>
      <c r="H392" s="11">
        <v>42987</v>
      </c>
      <c r="I392" s="10">
        <v>22208097.939999998</v>
      </c>
    </row>
    <row r="393" spans="1:9" ht="14.5" x14ac:dyDescent="0.35">
      <c r="A393" s="3">
        <v>41919</v>
      </c>
      <c r="B393" s="7">
        <v>16699499.063999999</v>
      </c>
      <c r="C393" s="7">
        <v>84242883.18599999</v>
      </c>
      <c r="D393" s="3">
        <f t="shared" si="6"/>
        <v>41923</v>
      </c>
      <c r="F393"/>
      <c r="G393"/>
      <c r="H393" s="11">
        <v>42994</v>
      </c>
      <c r="I393" s="10">
        <v>37445722.994999997</v>
      </c>
    </row>
    <row r="394" spans="1:9" ht="14.5" x14ac:dyDescent="0.35">
      <c r="A394" s="3">
        <v>44225</v>
      </c>
      <c r="B394" s="7">
        <v>16696448.720000001</v>
      </c>
      <c r="C394" s="7">
        <v>26972127.84</v>
      </c>
      <c r="D394" s="3">
        <f t="shared" si="6"/>
        <v>44226</v>
      </c>
      <c r="F394"/>
      <c r="G394"/>
      <c r="H394" s="11">
        <v>43001</v>
      </c>
      <c r="I394" s="10">
        <v>45595358.767499998</v>
      </c>
    </row>
    <row r="395" spans="1:9" ht="14.5" x14ac:dyDescent="0.35">
      <c r="A395" s="3">
        <v>40697</v>
      </c>
      <c r="B395" s="7">
        <v>16692617.5</v>
      </c>
      <c r="C395" s="7">
        <v>41152257.734999999</v>
      </c>
      <c r="D395" s="3">
        <f t="shared" si="6"/>
        <v>40698</v>
      </c>
      <c r="F395"/>
      <c r="G395"/>
      <c r="H395" s="11">
        <v>43008</v>
      </c>
      <c r="I395" s="10">
        <v>56310921.700000003</v>
      </c>
    </row>
    <row r="396" spans="1:9" ht="14.5" x14ac:dyDescent="0.35">
      <c r="A396" s="3">
        <v>43994</v>
      </c>
      <c r="B396" s="7">
        <v>16688331.199999999</v>
      </c>
      <c r="C396" s="7">
        <v>48673131.096999995</v>
      </c>
      <c r="D396" s="3">
        <f t="shared" si="6"/>
        <v>43995</v>
      </c>
      <c r="F396"/>
      <c r="G396" t="s">
        <v>14</v>
      </c>
      <c r="H396" s="11">
        <v>43015</v>
      </c>
      <c r="I396" s="10">
        <v>78212176.405000001</v>
      </c>
    </row>
    <row r="397" spans="1:9" ht="14.5" x14ac:dyDescent="0.35">
      <c r="A397" s="3">
        <v>43333</v>
      </c>
      <c r="B397" s="7">
        <v>16658032.799999999</v>
      </c>
      <c r="C397" s="7">
        <v>92914277.75999999</v>
      </c>
      <c r="D397" s="3">
        <f t="shared" si="6"/>
        <v>43337</v>
      </c>
      <c r="F397"/>
      <c r="G397"/>
      <c r="H397" s="11">
        <v>43022</v>
      </c>
      <c r="I397" s="10">
        <v>33136196.822499998</v>
      </c>
    </row>
    <row r="398" spans="1:9" ht="14.5" x14ac:dyDescent="0.35">
      <c r="A398" s="3">
        <v>42097</v>
      </c>
      <c r="B398" s="7">
        <v>16653809.015999999</v>
      </c>
      <c r="C398" s="7">
        <v>10922340</v>
      </c>
      <c r="D398" s="3">
        <f t="shared" si="6"/>
        <v>42098</v>
      </c>
      <c r="F398"/>
      <c r="G398"/>
      <c r="H398" s="11">
        <v>43029</v>
      </c>
      <c r="I398" s="10">
        <v>27656370.097499996</v>
      </c>
    </row>
    <row r="399" spans="1:9" ht="14.5" x14ac:dyDescent="0.35">
      <c r="A399" s="3">
        <v>41089</v>
      </c>
      <c r="B399" s="7">
        <v>16652492.568</v>
      </c>
      <c r="C399" s="7">
        <v>26147219.903999999</v>
      </c>
      <c r="D399" s="3">
        <f t="shared" si="6"/>
        <v>41090</v>
      </c>
      <c r="F399"/>
      <c r="G399"/>
      <c r="H399" s="11">
        <v>43036</v>
      </c>
      <c r="I399" s="10">
        <v>26054844.254999999</v>
      </c>
    </row>
    <row r="400" spans="1:9" ht="14.5" x14ac:dyDescent="0.35">
      <c r="A400" s="3">
        <v>42860</v>
      </c>
      <c r="B400" s="7">
        <v>16647027.82</v>
      </c>
      <c r="C400" s="7">
        <v>63415055.623999998</v>
      </c>
      <c r="D400" s="3">
        <f t="shared" si="6"/>
        <v>42861</v>
      </c>
      <c r="F400"/>
      <c r="G400" t="s">
        <v>15</v>
      </c>
      <c r="H400" s="11">
        <v>43043</v>
      </c>
      <c r="I400" s="10">
        <v>23705259.877499998</v>
      </c>
    </row>
    <row r="401" spans="1:9" ht="14.5" x14ac:dyDescent="0.35">
      <c r="A401" s="3">
        <v>42909</v>
      </c>
      <c r="B401" s="7">
        <v>16597952.5</v>
      </c>
      <c r="C401" s="7">
        <v>64082100</v>
      </c>
      <c r="D401" s="3">
        <f t="shared" si="6"/>
        <v>42910</v>
      </c>
      <c r="F401"/>
      <c r="G401"/>
      <c r="H401" s="11">
        <v>43050</v>
      </c>
      <c r="I401" s="10">
        <v>22438353.8675</v>
      </c>
    </row>
    <row r="402" spans="1:9" ht="14.5" x14ac:dyDescent="0.35">
      <c r="A402" s="3">
        <v>41397</v>
      </c>
      <c r="B402" s="7">
        <v>16594381.5</v>
      </c>
      <c r="C402" s="7">
        <v>21995996.080000002</v>
      </c>
      <c r="D402" s="3">
        <f t="shared" si="6"/>
        <v>41398</v>
      </c>
      <c r="F402"/>
      <c r="G402"/>
      <c r="H402" s="11">
        <v>43057</v>
      </c>
      <c r="I402" s="10">
        <v>23803699.077500001</v>
      </c>
    </row>
    <row r="403" spans="1:9" ht="14.5" x14ac:dyDescent="0.35">
      <c r="A403" s="3">
        <v>42489</v>
      </c>
      <c r="B403" s="7">
        <v>16531219.99</v>
      </c>
      <c r="C403" s="7">
        <v>35598313.555</v>
      </c>
      <c r="D403" s="3">
        <f t="shared" si="6"/>
        <v>42490</v>
      </c>
      <c r="F403"/>
      <c r="G403"/>
      <c r="H403" s="11">
        <v>43064</v>
      </c>
      <c r="I403" s="10">
        <v>26544310.919999998</v>
      </c>
    </row>
    <row r="404" spans="1:9" ht="14.5" x14ac:dyDescent="0.35">
      <c r="A404" s="3">
        <v>41810</v>
      </c>
      <c r="B404" s="7">
        <v>16522753.338</v>
      </c>
      <c r="C404" s="7">
        <v>20823409.473999999</v>
      </c>
      <c r="D404" s="3">
        <f t="shared" si="6"/>
        <v>41811</v>
      </c>
      <c r="F404"/>
      <c r="G404" t="s">
        <v>16</v>
      </c>
      <c r="H404" s="11">
        <v>43071</v>
      </c>
      <c r="I404" s="10">
        <v>30690855.394999996</v>
      </c>
    </row>
    <row r="405" spans="1:9" ht="14.5" x14ac:dyDescent="0.35">
      <c r="A405" s="3">
        <v>40802</v>
      </c>
      <c r="B405" s="7">
        <v>16518456.027999999</v>
      </c>
      <c r="C405" s="7">
        <v>12924981</v>
      </c>
      <c r="D405" s="3">
        <f t="shared" si="6"/>
        <v>40803</v>
      </c>
      <c r="F405"/>
      <c r="G405"/>
      <c r="H405" s="11">
        <v>43078</v>
      </c>
      <c r="I405" s="10">
        <v>34632160.175000004</v>
      </c>
    </row>
    <row r="406" spans="1:9" ht="14.5" x14ac:dyDescent="0.35">
      <c r="A406" s="3">
        <v>43214</v>
      </c>
      <c r="B406" s="7">
        <v>16518451.4475</v>
      </c>
      <c r="C406" s="7">
        <v>115625762.211</v>
      </c>
      <c r="D406" s="3">
        <f t="shared" si="6"/>
        <v>43218</v>
      </c>
      <c r="F406"/>
      <c r="G406"/>
      <c r="H406" s="11">
        <v>43085</v>
      </c>
      <c r="I406" s="10">
        <v>39928317.894999996</v>
      </c>
    </row>
    <row r="407" spans="1:9" ht="14.5" x14ac:dyDescent="0.35">
      <c r="A407" s="3">
        <v>40571</v>
      </c>
      <c r="B407" s="7">
        <v>16506532.056</v>
      </c>
      <c r="C407" s="7">
        <v>13406358</v>
      </c>
      <c r="D407" s="3">
        <f t="shared" si="6"/>
        <v>40572</v>
      </c>
      <c r="F407"/>
      <c r="G407"/>
      <c r="H407" s="11">
        <v>43092</v>
      </c>
      <c r="I407" s="10">
        <v>33331804.214999996</v>
      </c>
    </row>
    <row r="408" spans="1:9" ht="14.5" x14ac:dyDescent="0.35">
      <c r="A408" s="3">
        <v>44302</v>
      </c>
      <c r="B408" s="7">
        <v>16501644.307499999</v>
      </c>
      <c r="C408" s="7">
        <v>47200154.891999997</v>
      </c>
      <c r="D408" s="3">
        <f t="shared" si="6"/>
        <v>44303</v>
      </c>
      <c r="F408"/>
      <c r="G408"/>
      <c r="H408" s="11">
        <v>43099</v>
      </c>
      <c r="I408" s="10">
        <v>31917542.899999999</v>
      </c>
    </row>
    <row r="409" spans="1:9" ht="14.5" x14ac:dyDescent="0.35">
      <c r="A409" s="3">
        <v>42125</v>
      </c>
      <c r="B409" s="7">
        <v>16501088.220000001</v>
      </c>
      <c r="C409" s="7">
        <v>18282410.390000001</v>
      </c>
      <c r="D409" s="3">
        <f t="shared" si="6"/>
        <v>42126</v>
      </c>
      <c r="F409" t="s">
        <v>27</v>
      </c>
      <c r="G409" t="s">
        <v>18</v>
      </c>
      <c r="H409" s="11">
        <v>43106</v>
      </c>
      <c r="I409" s="10">
        <v>23750942.077500001</v>
      </c>
    </row>
    <row r="410" spans="1:9" ht="14.5" x14ac:dyDescent="0.35">
      <c r="A410" s="3">
        <v>44120</v>
      </c>
      <c r="B410" s="7">
        <v>16492784.174999999</v>
      </c>
      <c r="C410" s="7">
        <v>48297387.696000002</v>
      </c>
      <c r="D410" s="3">
        <f t="shared" si="6"/>
        <v>44121</v>
      </c>
      <c r="F410"/>
      <c r="G410"/>
      <c r="H410" s="11">
        <v>43113</v>
      </c>
      <c r="I410" s="10">
        <v>24973390.439999998</v>
      </c>
    </row>
    <row r="411" spans="1:9" ht="14.5" x14ac:dyDescent="0.35">
      <c r="A411" s="3">
        <v>41278</v>
      </c>
      <c r="B411" s="7">
        <v>16487008.757999999</v>
      </c>
      <c r="C411" s="7">
        <v>11764008</v>
      </c>
      <c r="D411" s="3">
        <f t="shared" si="6"/>
        <v>41279</v>
      </c>
      <c r="F411"/>
      <c r="G411"/>
      <c r="H411" s="11">
        <v>43120</v>
      </c>
      <c r="I411" s="10">
        <v>28454488.239999998</v>
      </c>
    </row>
    <row r="412" spans="1:9" ht="14.5" x14ac:dyDescent="0.35">
      <c r="A412" s="3">
        <v>41782</v>
      </c>
      <c r="B412" s="7">
        <v>16482352.608000001</v>
      </c>
      <c r="C412" s="7">
        <v>48864221.296000004</v>
      </c>
      <c r="D412" s="3">
        <f t="shared" si="6"/>
        <v>41783</v>
      </c>
      <c r="F412"/>
      <c r="G412"/>
      <c r="H412" s="11">
        <v>43127</v>
      </c>
      <c r="I412" s="10">
        <v>32827280.68</v>
      </c>
    </row>
    <row r="413" spans="1:9" ht="14.5" x14ac:dyDescent="0.35">
      <c r="A413" s="3">
        <v>40578</v>
      </c>
      <c r="B413" s="7">
        <v>16477404.720000001</v>
      </c>
      <c r="C413" s="7">
        <v>23978307.816</v>
      </c>
      <c r="D413" s="3">
        <f t="shared" si="6"/>
        <v>40579</v>
      </c>
      <c r="F413"/>
      <c r="G413" t="s">
        <v>19</v>
      </c>
      <c r="H413" s="11">
        <v>43134</v>
      </c>
      <c r="I413" s="10">
        <v>34502362.435000002</v>
      </c>
    </row>
    <row r="414" spans="1:9" ht="14.5" x14ac:dyDescent="0.35">
      <c r="A414" s="3">
        <v>43644</v>
      </c>
      <c r="B414" s="7">
        <v>16471563.317499999</v>
      </c>
      <c r="C414" s="7">
        <v>50706930.447999999</v>
      </c>
      <c r="D414" s="3">
        <f t="shared" si="6"/>
        <v>43645</v>
      </c>
      <c r="F414"/>
      <c r="G414"/>
      <c r="H414" s="11">
        <v>43141</v>
      </c>
      <c r="I414" s="10">
        <v>41613633.842500001</v>
      </c>
    </row>
    <row r="415" spans="1:9" ht="14.5" x14ac:dyDescent="0.35">
      <c r="A415" s="3">
        <v>40270</v>
      </c>
      <c r="B415" s="7">
        <v>16463685.575999999</v>
      </c>
      <c r="C415" s="7">
        <v>12899296.5</v>
      </c>
      <c r="D415" s="3">
        <f t="shared" si="6"/>
        <v>40271</v>
      </c>
      <c r="F415"/>
      <c r="G415"/>
      <c r="H415" s="11">
        <v>43148</v>
      </c>
      <c r="I415" s="10">
        <v>42166425.774999999</v>
      </c>
    </row>
    <row r="416" spans="1:9" ht="14.5" x14ac:dyDescent="0.35">
      <c r="A416" s="3">
        <v>40690</v>
      </c>
      <c r="B416" s="7">
        <v>16461146.861999998</v>
      </c>
      <c r="C416" s="7">
        <v>23965969.799999997</v>
      </c>
      <c r="D416" s="3">
        <f t="shared" si="6"/>
        <v>40691</v>
      </c>
      <c r="F416"/>
      <c r="G416"/>
      <c r="H416" s="11">
        <v>43155</v>
      </c>
      <c r="I416" s="10">
        <v>55235206.575000003</v>
      </c>
    </row>
    <row r="417" spans="1:9" ht="14.5" x14ac:dyDescent="0.35">
      <c r="A417" s="3">
        <v>40928</v>
      </c>
      <c r="B417" s="7">
        <v>16459127.796</v>
      </c>
      <c r="C417" s="7">
        <v>39367796.528999999</v>
      </c>
      <c r="D417" s="3">
        <f t="shared" si="6"/>
        <v>40929</v>
      </c>
      <c r="F417"/>
      <c r="G417" t="s">
        <v>20</v>
      </c>
      <c r="H417" s="11">
        <v>43162</v>
      </c>
      <c r="I417" s="10">
        <v>25140667.419999998</v>
      </c>
    </row>
    <row r="418" spans="1:9" ht="14.5" x14ac:dyDescent="0.35">
      <c r="A418" s="3">
        <v>40837</v>
      </c>
      <c r="B418" s="7">
        <v>16457248.051999999</v>
      </c>
      <c r="C418" s="7">
        <v>40556613.243999995</v>
      </c>
      <c r="D418" s="3">
        <f t="shared" si="6"/>
        <v>40838</v>
      </c>
      <c r="F418"/>
      <c r="G418"/>
      <c r="H418" s="11">
        <v>43169</v>
      </c>
      <c r="I418" s="10">
        <v>25412332.704999998</v>
      </c>
    </row>
    <row r="419" spans="1:9" ht="14.5" x14ac:dyDescent="0.35">
      <c r="A419" s="3">
        <v>43028</v>
      </c>
      <c r="B419" s="7">
        <v>16445969.347499998</v>
      </c>
      <c r="C419" s="7">
        <v>51153781.769999996</v>
      </c>
      <c r="D419" s="3">
        <f t="shared" si="6"/>
        <v>43029</v>
      </c>
      <c r="F419"/>
      <c r="G419"/>
      <c r="H419" s="11">
        <v>43176</v>
      </c>
      <c r="I419" s="10">
        <v>25678843.177500002</v>
      </c>
    </row>
    <row r="420" spans="1:9" ht="14.5" x14ac:dyDescent="0.35">
      <c r="A420" s="3">
        <v>42223</v>
      </c>
      <c r="B420" s="7">
        <v>16441062.336000001</v>
      </c>
      <c r="C420" s="7">
        <v>17808938.280000001</v>
      </c>
      <c r="D420" s="3">
        <f t="shared" si="6"/>
        <v>42224</v>
      </c>
      <c r="F420"/>
      <c r="G420"/>
      <c r="H420" s="11">
        <v>43183</v>
      </c>
      <c r="I420" s="10">
        <v>23613421.302499998</v>
      </c>
    </row>
    <row r="421" spans="1:9" ht="14.5" x14ac:dyDescent="0.35">
      <c r="A421" s="3">
        <v>42349</v>
      </c>
      <c r="B421" s="7">
        <v>16440645.731999999</v>
      </c>
      <c r="C421" s="7">
        <v>43731797.592</v>
      </c>
      <c r="D421" s="3">
        <f t="shared" si="6"/>
        <v>42350</v>
      </c>
      <c r="F421"/>
      <c r="G421"/>
      <c r="H421" s="11">
        <v>43190</v>
      </c>
      <c r="I421" s="10">
        <v>25924273.729999997</v>
      </c>
    </row>
    <row r="422" spans="1:9" ht="14.5" x14ac:dyDescent="0.35">
      <c r="A422" s="3">
        <v>44295</v>
      </c>
      <c r="B422" s="7">
        <v>16432794.32</v>
      </c>
      <c r="C422" s="7">
        <v>26737988.109999999</v>
      </c>
      <c r="D422" s="3">
        <f t="shared" si="6"/>
        <v>44296</v>
      </c>
      <c r="F422"/>
      <c r="G422" t="s">
        <v>8</v>
      </c>
      <c r="H422" s="11">
        <v>43197</v>
      </c>
      <c r="I422" s="10">
        <v>27553555.067499999</v>
      </c>
    </row>
    <row r="423" spans="1:9" ht="14.5" x14ac:dyDescent="0.35">
      <c r="A423" s="3">
        <v>40319</v>
      </c>
      <c r="B423" s="7">
        <v>16411042.200000001</v>
      </c>
      <c r="C423" s="7">
        <v>13726125</v>
      </c>
      <c r="D423" s="3">
        <f t="shared" si="6"/>
        <v>40320</v>
      </c>
      <c r="F423"/>
      <c r="G423"/>
      <c r="H423" s="11">
        <v>43204</v>
      </c>
      <c r="I423" s="10">
        <v>29746732.619999997</v>
      </c>
    </row>
    <row r="424" spans="1:9" ht="14.5" x14ac:dyDescent="0.35">
      <c r="A424" s="3">
        <v>40935</v>
      </c>
      <c r="B424" s="7">
        <v>16401267.959999999</v>
      </c>
      <c r="C424" s="7">
        <v>22895208.533999998</v>
      </c>
      <c r="D424" s="3">
        <f t="shared" si="6"/>
        <v>40936</v>
      </c>
      <c r="F424"/>
      <c r="G424"/>
      <c r="H424" s="11">
        <v>43211</v>
      </c>
      <c r="I424" s="10">
        <v>37478172.087499999</v>
      </c>
    </row>
    <row r="425" spans="1:9" ht="14.5" x14ac:dyDescent="0.35">
      <c r="A425" s="3">
        <v>40487</v>
      </c>
      <c r="B425" s="7">
        <v>16395319.67</v>
      </c>
      <c r="C425" s="7">
        <v>24162093.055</v>
      </c>
      <c r="D425" s="3">
        <f t="shared" si="6"/>
        <v>40488</v>
      </c>
      <c r="F425"/>
      <c r="G425"/>
      <c r="H425" s="11">
        <v>43218</v>
      </c>
      <c r="I425" s="10">
        <v>30390834.719999999</v>
      </c>
    </row>
    <row r="426" spans="1:9" ht="14.5" x14ac:dyDescent="0.35">
      <c r="A426" s="3">
        <v>43434</v>
      </c>
      <c r="B426" s="7">
        <v>16381487.009999998</v>
      </c>
      <c r="C426" s="7">
        <v>45065783.409999996</v>
      </c>
      <c r="D426" s="3">
        <f t="shared" si="6"/>
        <v>43435</v>
      </c>
      <c r="F426"/>
      <c r="G426" t="s">
        <v>9</v>
      </c>
      <c r="H426" s="11">
        <v>43225</v>
      </c>
      <c r="I426" s="10">
        <v>25709301.105</v>
      </c>
    </row>
    <row r="427" spans="1:9" ht="14.5" x14ac:dyDescent="0.35">
      <c r="A427" s="3">
        <v>40760</v>
      </c>
      <c r="B427" s="7">
        <v>16368142.336000001</v>
      </c>
      <c r="C427" s="7">
        <v>24002876.416000001</v>
      </c>
      <c r="D427" s="3">
        <f t="shared" si="6"/>
        <v>40761</v>
      </c>
      <c r="F427"/>
      <c r="G427"/>
      <c r="H427" s="11">
        <v>43232</v>
      </c>
      <c r="I427" s="10">
        <v>23301527.359999999</v>
      </c>
    </row>
    <row r="428" spans="1:9" ht="14.5" x14ac:dyDescent="0.35">
      <c r="A428" s="3">
        <v>42230</v>
      </c>
      <c r="B428" s="7">
        <v>16360396.756000001</v>
      </c>
      <c r="C428" s="7">
        <v>29567517.452</v>
      </c>
      <c r="D428" s="3">
        <f t="shared" si="6"/>
        <v>42231</v>
      </c>
      <c r="F428"/>
      <c r="G428"/>
      <c r="H428" s="11">
        <v>43239</v>
      </c>
      <c r="I428" s="10">
        <v>23730459.975000001</v>
      </c>
    </row>
    <row r="429" spans="1:9" ht="14.5" x14ac:dyDescent="0.35">
      <c r="A429" s="3">
        <v>40368</v>
      </c>
      <c r="B429" s="7">
        <v>16347761.1</v>
      </c>
      <c r="C429" s="7">
        <v>23355670.140000001</v>
      </c>
      <c r="D429" s="3">
        <f t="shared" si="6"/>
        <v>40369</v>
      </c>
      <c r="F429"/>
      <c r="G429"/>
      <c r="H429" s="11">
        <v>43246</v>
      </c>
      <c r="I429" s="10">
        <v>24992467.664999999</v>
      </c>
    </row>
    <row r="430" spans="1:9" ht="14.5" x14ac:dyDescent="0.35">
      <c r="A430" s="3">
        <v>43882</v>
      </c>
      <c r="B430" s="7">
        <v>16337883.625</v>
      </c>
      <c r="C430" s="7">
        <v>35179001.928000003</v>
      </c>
      <c r="D430" s="3">
        <f t="shared" si="6"/>
        <v>43883</v>
      </c>
      <c r="F430"/>
      <c r="G430" t="s">
        <v>10</v>
      </c>
      <c r="H430" s="11">
        <v>43253</v>
      </c>
      <c r="I430" s="10">
        <v>27449857.637499999</v>
      </c>
    </row>
    <row r="431" spans="1:9" ht="14.5" x14ac:dyDescent="0.35">
      <c r="A431" s="3">
        <v>40354</v>
      </c>
      <c r="B431" s="7">
        <v>16330270.798</v>
      </c>
      <c r="C431" s="7">
        <v>22883169.107999999</v>
      </c>
      <c r="D431" s="3">
        <f t="shared" si="6"/>
        <v>40355</v>
      </c>
      <c r="F431"/>
      <c r="G431"/>
      <c r="H431" s="11">
        <v>43260</v>
      </c>
      <c r="I431" s="10">
        <v>21511634.43</v>
      </c>
    </row>
    <row r="432" spans="1:9" ht="14.5" x14ac:dyDescent="0.35">
      <c r="A432" s="3">
        <v>41383</v>
      </c>
      <c r="B432" s="7">
        <v>16326053.888</v>
      </c>
      <c r="C432" s="7">
        <v>13183488</v>
      </c>
      <c r="D432" s="3">
        <f t="shared" si="6"/>
        <v>41384</v>
      </c>
      <c r="F432"/>
      <c r="G432"/>
      <c r="H432" s="11">
        <v>43267</v>
      </c>
      <c r="I432" s="10">
        <v>21962311.802499998</v>
      </c>
    </row>
    <row r="433" spans="1:9" ht="14.5" x14ac:dyDescent="0.35">
      <c r="A433" s="3">
        <v>44358</v>
      </c>
      <c r="B433" s="7">
        <v>16311659.189999999</v>
      </c>
      <c r="C433" s="7">
        <v>26190893.188000001</v>
      </c>
      <c r="D433" s="3">
        <f t="shared" si="6"/>
        <v>44359</v>
      </c>
      <c r="F433"/>
      <c r="G433"/>
      <c r="H433" s="11">
        <v>43274</v>
      </c>
      <c r="I433" s="10">
        <v>21628326.4375</v>
      </c>
    </row>
    <row r="434" spans="1:9" ht="14.5" x14ac:dyDescent="0.35">
      <c r="A434" s="3">
        <v>43679</v>
      </c>
      <c r="B434" s="7">
        <v>16309681.780000001</v>
      </c>
      <c r="C434" s="7">
        <v>45980194.566</v>
      </c>
      <c r="D434" s="3">
        <f t="shared" si="6"/>
        <v>43680</v>
      </c>
      <c r="F434"/>
      <c r="G434"/>
      <c r="H434" s="11">
        <v>43281</v>
      </c>
      <c r="I434" s="10">
        <v>23158853.23</v>
      </c>
    </row>
    <row r="435" spans="1:9" ht="14.5" x14ac:dyDescent="0.35">
      <c r="A435" s="3">
        <v>42797</v>
      </c>
      <c r="B435" s="7">
        <v>16298031.417499999</v>
      </c>
      <c r="C435" s="7">
        <v>43701400.363999993</v>
      </c>
      <c r="D435" s="3">
        <f t="shared" si="6"/>
        <v>42798</v>
      </c>
      <c r="F435"/>
      <c r="G435" t="s">
        <v>11</v>
      </c>
      <c r="H435" s="11">
        <v>43288</v>
      </c>
      <c r="I435" s="10">
        <v>25636665.57</v>
      </c>
    </row>
    <row r="436" spans="1:9" ht="14.5" x14ac:dyDescent="0.35">
      <c r="A436" s="3">
        <v>41299</v>
      </c>
      <c r="B436" s="7">
        <v>16293844.379999999</v>
      </c>
      <c r="C436" s="7">
        <v>35921511.506999999</v>
      </c>
      <c r="D436" s="3">
        <f t="shared" si="6"/>
        <v>41300</v>
      </c>
      <c r="F436"/>
      <c r="G436"/>
      <c r="H436" s="11">
        <v>43295</v>
      </c>
      <c r="I436" s="10">
        <v>32802038.330000002</v>
      </c>
    </row>
    <row r="437" spans="1:9" ht="14.5" x14ac:dyDescent="0.35">
      <c r="A437" s="3">
        <v>44547</v>
      </c>
      <c r="B437" s="7">
        <v>16287895.207499998</v>
      </c>
      <c r="C437" s="7">
        <v>35421781.870999999</v>
      </c>
      <c r="D437" s="3">
        <f t="shared" si="6"/>
        <v>44548</v>
      </c>
      <c r="F437"/>
      <c r="G437"/>
      <c r="H437" s="11">
        <v>43302</v>
      </c>
      <c r="I437" s="10">
        <v>23602737.627499998</v>
      </c>
    </row>
    <row r="438" spans="1:9" ht="14.5" x14ac:dyDescent="0.35">
      <c r="A438" s="3">
        <v>40662</v>
      </c>
      <c r="B438" s="7">
        <v>16269868.316</v>
      </c>
      <c r="C438" s="7">
        <v>13988415</v>
      </c>
      <c r="D438" s="3">
        <f t="shared" si="6"/>
        <v>40663</v>
      </c>
      <c r="F438"/>
      <c r="G438"/>
      <c r="H438" s="11">
        <v>43309</v>
      </c>
      <c r="I438" s="10">
        <v>26657531.875</v>
      </c>
    </row>
    <row r="439" spans="1:9" ht="14.5" x14ac:dyDescent="0.35">
      <c r="A439" s="3">
        <v>42174</v>
      </c>
      <c r="B439" s="7">
        <v>16253431.105999999</v>
      </c>
      <c r="C439" s="7">
        <v>18114731.410999998</v>
      </c>
      <c r="D439" s="3">
        <f t="shared" si="6"/>
        <v>42175</v>
      </c>
      <c r="F439"/>
      <c r="G439" t="s">
        <v>12</v>
      </c>
      <c r="H439" s="11">
        <v>43316</v>
      </c>
      <c r="I439" s="10">
        <v>30676567.757499997</v>
      </c>
    </row>
    <row r="440" spans="1:9" ht="14.5" x14ac:dyDescent="0.35">
      <c r="A440" s="3">
        <v>44106</v>
      </c>
      <c r="B440" s="7">
        <v>16245867.84</v>
      </c>
      <c r="C440" s="7">
        <v>27455718.998999998</v>
      </c>
      <c r="D440" s="3">
        <f t="shared" si="6"/>
        <v>44107</v>
      </c>
      <c r="F440"/>
      <c r="G440"/>
      <c r="H440" s="11">
        <v>43323</v>
      </c>
      <c r="I440" s="10">
        <v>32029782.945</v>
      </c>
    </row>
    <row r="441" spans="1:9" ht="14.5" x14ac:dyDescent="0.35">
      <c r="A441" s="3">
        <v>40550</v>
      </c>
      <c r="B441" s="7">
        <v>16227137.592</v>
      </c>
      <c r="C441" s="7">
        <v>12137850</v>
      </c>
      <c r="D441" s="3">
        <f t="shared" si="6"/>
        <v>40551</v>
      </c>
      <c r="F441"/>
      <c r="G441"/>
      <c r="H441" s="11">
        <v>43330</v>
      </c>
      <c r="I441" s="10">
        <v>34854201.855000004</v>
      </c>
    </row>
    <row r="442" spans="1:9" ht="14.5" x14ac:dyDescent="0.35">
      <c r="A442" s="3">
        <v>43903</v>
      </c>
      <c r="B442" s="7">
        <v>16225570.789999999</v>
      </c>
      <c r="C442" s="7">
        <v>49717336.707999997</v>
      </c>
      <c r="D442" s="3">
        <f t="shared" si="6"/>
        <v>43904</v>
      </c>
      <c r="F442"/>
      <c r="G442"/>
      <c r="H442" s="11">
        <v>43337</v>
      </c>
      <c r="I442" s="10">
        <v>31297973.920000002</v>
      </c>
    </row>
    <row r="443" spans="1:9" ht="14.5" x14ac:dyDescent="0.35">
      <c r="A443" s="3">
        <v>43189</v>
      </c>
      <c r="B443" s="7">
        <v>16210662.029999999</v>
      </c>
      <c r="C443" s="7">
        <v>50617920.527999997</v>
      </c>
      <c r="D443" s="3">
        <f t="shared" si="6"/>
        <v>43190</v>
      </c>
      <c r="F443"/>
      <c r="G443" t="s">
        <v>13</v>
      </c>
      <c r="H443" s="11">
        <v>43344</v>
      </c>
      <c r="I443" s="10">
        <v>25006315.897499997</v>
      </c>
    </row>
    <row r="444" spans="1:9" ht="14.5" x14ac:dyDescent="0.35">
      <c r="A444" s="3">
        <v>41341</v>
      </c>
      <c r="B444" s="7">
        <v>16180982.796</v>
      </c>
      <c r="C444" s="7">
        <v>43120659.119999997</v>
      </c>
      <c r="D444" s="3">
        <f t="shared" si="6"/>
        <v>41342</v>
      </c>
      <c r="F444"/>
      <c r="G444"/>
      <c r="H444" s="11">
        <v>43351</v>
      </c>
      <c r="I444" s="10">
        <v>24593444.649999999</v>
      </c>
    </row>
    <row r="445" spans="1:9" ht="14.5" x14ac:dyDescent="0.35">
      <c r="A445" s="3">
        <v>44085</v>
      </c>
      <c r="B445" s="7">
        <v>16171566.372499999</v>
      </c>
      <c r="C445" s="7">
        <v>39138861.824999996</v>
      </c>
      <c r="D445" s="3">
        <f t="shared" si="6"/>
        <v>44086</v>
      </c>
      <c r="F445"/>
      <c r="G445"/>
      <c r="H445" s="11">
        <v>43358</v>
      </c>
      <c r="I445" s="10">
        <v>24473984.439999998</v>
      </c>
    </row>
    <row r="446" spans="1:9" ht="14.5" x14ac:dyDescent="0.35">
      <c r="A446" s="3">
        <v>43308</v>
      </c>
      <c r="B446" s="7">
        <v>16167023.109999999</v>
      </c>
      <c r="C446" s="7">
        <v>43319036.726000004</v>
      </c>
      <c r="D446" s="3">
        <f t="shared" si="6"/>
        <v>43309</v>
      </c>
      <c r="F446"/>
      <c r="G446"/>
      <c r="H446" s="11">
        <v>43365</v>
      </c>
      <c r="I446" s="10">
        <v>39854968</v>
      </c>
    </row>
    <row r="447" spans="1:9" ht="14.5" x14ac:dyDescent="0.35">
      <c r="A447" s="3">
        <v>44516</v>
      </c>
      <c r="B447" s="7">
        <v>16164892.445</v>
      </c>
      <c r="C447" s="7">
        <v>94430731.928000003</v>
      </c>
      <c r="D447" s="3">
        <f t="shared" si="6"/>
        <v>44520</v>
      </c>
      <c r="F447"/>
      <c r="G447"/>
      <c r="H447" s="11">
        <v>43372</v>
      </c>
      <c r="I447" s="10">
        <v>45650709.052499995</v>
      </c>
    </row>
    <row r="448" spans="1:9" ht="14.5" x14ac:dyDescent="0.35">
      <c r="A448" s="3">
        <v>41964</v>
      </c>
      <c r="B448" s="7">
        <v>16148717.714</v>
      </c>
      <c r="C448" s="7">
        <v>33315964.767000001</v>
      </c>
      <c r="D448" s="3">
        <f t="shared" si="6"/>
        <v>41965</v>
      </c>
      <c r="F448"/>
      <c r="G448" t="s">
        <v>14</v>
      </c>
      <c r="H448" s="11">
        <v>43379</v>
      </c>
      <c r="I448" s="10">
        <v>35204578.107500002</v>
      </c>
    </row>
    <row r="449" spans="1:9" ht="14.5" x14ac:dyDescent="0.35">
      <c r="A449" s="3">
        <v>41600</v>
      </c>
      <c r="B449" s="7">
        <v>16142999.333999999</v>
      </c>
      <c r="C449" s="7">
        <v>21801057.704999998</v>
      </c>
      <c r="D449" s="3">
        <f t="shared" si="6"/>
        <v>41601</v>
      </c>
      <c r="F449"/>
      <c r="G449"/>
      <c r="H449" s="11">
        <v>43386</v>
      </c>
      <c r="I449" s="10">
        <v>25945794.175000001</v>
      </c>
    </row>
    <row r="450" spans="1:9" ht="14.5" x14ac:dyDescent="0.35">
      <c r="A450" s="3">
        <v>42111</v>
      </c>
      <c r="B450" s="7">
        <v>16123316.289999999</v>
      </c>
      <c r="C450" s="7">
        <v>23735154.969999999</v>
      </c>
      <c r="D450" s="3">
        <f t="shared" si="6"/>
        <v>42112</v>
      </c>
      <c r="F450"/>
      <c r="G450"/>
      <c r="H450" s="11">
        <v>43393</v>
      </c>
      <c r="I450" s="10">
        <v>25812145.719999999</v>
      </c>
    </row>
    <row r="451" spans="1:9" ht="14.5" x14ac:dyDescent="0.35">
      <c r="A451" s="3">
        <v>40830</v>
      </c>
      <c r="B451" s="7">
        <v>16117097.039999999</v>
      </c>
      <c r="C451" s="7">
        <v>23889565.260000002</v>
      </c>
      <c r="D451" s="3">
        <f t="shared" ref="D451:D514" si="7">A451+(7-WEEKDAY(A451,1))</f>
        <v>40831</v>
      </c>
      <c r="F451"/>
      <c r="G451"/>
      <c r="H451" s="11">
        <v>43400</v>
      </c>
      <c r="I451" s="10">
        <v>28746332.362499997</v>
      </c>
    </row>
    <row r="452" spans="1:9" ht="14.5" x14ac:dyDescent="0.35">
      <c r="A452" s="3">
        <v>42769</v>
      </c>
      <c r="B452" s="7">
        <v>16111870.02</v>
      </c>
      <c r="C452" s="7">
        <v>15141575.299999999</v>
      </c>
      <c r="D452" s="3">
        <f t="shared" si="7"/>
        <v>42770</v>
      </c>
      <c r="F452"/>
      <c r="G452" t="s">
        <v>15</v>
      </c>
      <c r="H452" s="11">
        <v>43407</v>
      </c>
      <c r="I452" s="10">
        <v>32069996.4375</v>
      </c>
    </row>
    <row r="453" spans="1:9" ht="14.5" x14ac:dyDescent="0.35">
      <c r="A453" s="3">
        <v>43756</v>
      </c>
      <c r="B453" s="7">
        <v>16104946.855</v>
      </c>
      <c r="C453" s="7">
        <v>33067465.237999998</v>
      </c>
      <c r="D453" s="3">
        <f t="shared" si="7"/>
        <v>43757</v>
      </c>
      <c r="F453"/>
      <c r="G453"/>
      <c r="H453" s="11">
        <v>43414</v>
      </c>
      <c r="I453" s="10">
        <v>23435462.670000002</v>
      </c>
    </row>
    <row r="454" spans="1:9" ht="14.5" x14ac:dyDescent="0.35">
      <c r="A454" s="3">
        <v>40382</v>
      </c>
      <c r="B454" s="7">
        <v>16098052.968</v>
      </c>
      <c r="C454" s="7">
        <v>13171755</v>
      </c>
      <c r="D454" s="3">
        <f t="shared" si="7"/>
        <v>40383</v>
      </c>
      <c r="F454"/>
      <c r="G454"/>
      <c r="H454" s="11">
        <v>43421</v>
      </c>
      <c r="I454" s="10">
        <v>25660307.037500001</v>
      </c>
    </row>
    <row r="455" spans="1:9" ht="14.5" x14ac:dyDescent="0.35">
      <c r="A455" s="3">
        <v>44435</v>
      </c>
      <c r="B455" s="7">
        <v>16083696.744999999</v>
      </c>
      <c r="C455" s="7">
        <v>43586114.504000001</v>
      </c>
      <c r="D455" s="3">
        <f t="shared" si="7"/>
        <v>44436</v>
      </c>
      <c r="F455"/>
      <c r="G455"/>
      <c r="H455" s="11">
        <v>43428</v>
      </c>
      <c r="I455" s="10">
        <v>23921689.322499998</v>
      </c>
    </row>
    <row r="456" spans="1:9" ht="14.5" x14ac:dyDescent="0.35">
      <c r="A456" s="3">
        <v>40921</v>
      </c>
      <c r="B456" s="7">
        <v>16077746.736</v>
      </c>
      <c r="C456" s="7">
        <v>24092920.283999998</v>
      </c>
      <c r="D456" s="3">
        <f t="shared" si="7"/>
        <v>40922</v>
      </c>
      <c r="F456"/>
      <c r="G456" t="s">
        <v>16</v>
      </c>
      <c r="H456" s="11">
        <v>43435</v>
      </c>
      <c r="I456" s="10">
        <v>26618278.667499997</v>
      </c>
    </row>
    <row r="457" spans="1:9" ht="14.5" x14ac:dyDescent="0.35">
      <c r="A457" s="3">
        <v>42545</v>
      </c>
      <c r="B457" s="7">
        <v>16074017.912</v>
      </c>
      <c r="C457" s="7">
        <v>32524996.66</v>
      </c>
      <c r="D457" s="3">
        <f t="shared" si="7"/>
        <v>42546</v>
      </c>
      <c r="F457"/>
      <c r="G457"/>
      <c r="H457" s="11">
        <v>43442</v>
      </c>
      <c r="I457" s="10">
        <v>28566356.170000002</v>
      </c>
    </row>
    <row r="458" spans="1:9" ht="14.5" x14ac:dyDescent="0.35">
      <c r="A458" s="3">
        <v>42265</v>
      </c>
      <c r="B458" s="7">
        <v>16071500.275999999</v>
      </c>
      <c r="C458" s="7">
        <v>22742476.033999998</v>
      </c>
      <c r="D458" s="3">
        <f t="shared" si="7"/>
        <v>42266</v>
      </c>
      <c r="F458"/>
      <c r="G458"/>
      <c r="H458" s="11">
        <v>43449</v>
      </c>
      <c r="I458" s="10">
        <v>30504372.567499999</v>
      </c>
    </row>
    <row r="459" spans="1:9" ht="14.5" x14ac:dyDescent="0.35">
      <c r="A459" s="3">
        <v>42132</v>
      </c>
      <c r="B459" s="7">
        <v>16069139.312000001</v>
      </c>
      <c r="C459" s="7">
        <v>30004898.080000002</v>
      </c>
      <c r="D459" s="3">
        <f t="shared" si="7"/>
        <v>42133</v>
      </c>
      <c r="F459"/>
      <c r="G459"/>
      <c r="H459" s="11">
        <v>43456</v>
      </c>
      <c r="I459" s="10">
        <v>36217436.325000003</v>
      </c>
    </row>
    <row r="460" spans="1:9" ht="14.5" x14ac:dyDescent="0.35">
      <c r="A460" s="3">
        <v>41978</v>
      </c>
      <c r="B460" s="7">
        <v>16064181.699999999</v>
      </c>
      <c r="C460" s="7">
        <v>12361114.5</v>
      </c>
      <c r="D460" s="3">
        <f t="shared" si="7"/>
        <v>41979</v>
      </c>
      <c r="F460"/>
      <c r="G460"/>
      <c r="H460" s="11">
        <v>43463</v>
      </c>
      <c r="I460" s="10">
        <v>39176883.405000001</v>
      </c>
    </row>
    <row r="461" spans="1:9" ht="14.5" x14ac:dyDescent="0.35">
      <c r="A461" s="3">
        <v>43798</v>
      </c>
      <c r="B461" s="7">
        <v>16055488.3125</v>
      </c>
      <c r="C461" s="7">
        <v>31928454.675000001</v>
      </c>
      <c r="D461" s="3">
        <f t="shared" si="7"/>
        <v>43799</v>
      </c>
      <c r="F461" t="s">
        <v>28</v>
      </c>
      <c r="G461" t="s">
        <v>18</v>
      </c>
      <c r="H461" s="11">
        <v>43470</v>
      </c>
      <c r="I461" s="10">
        <v>40021735.920000002</v>
      </c>
    </row>
    <row r="462" spans="1:9" ht="14.5" x14ac:dyDescent="0.35">
      <c r="A462" s="3">
        <v>41334</v>
      </c>
      <c r="B462" s="7">
        <v>16045387.199999999</v>
      </c>
      <c r="C462" s="7">
        <v>27577809.504000001</v>
      </c>
      <c r="D462" s="3">
        <f t="shared" si="7"/>
        <v>41335</v>
      </c>
      <c r="F462"/>
      <c r="G462"/>
      <c r="H462" s="11">
        <v>43477</v>
      </c>
      <c r="I462" s="10">
        <v>29089822.379999999</v>
      </c>
    </row>
    <row r="463" spans="1:9" ht="14.5" x14ac:dyDescent="0.35">
      <c r="A463" s="3">
        <v>41793</v>
      </c>
      <c r="B463" s="7">
        <v>16007228.049999999</v>
      </c>
      <c r="C463" s="7">
        <v>72654675.088999987</v>
      </c>
      <c r="D463" s="3">
        <f t="shared" si="7"/>
        <v>41797</v>
      </c>
      <c r="F463"/>
      <c r="G463"/>
      <c r="H463" s="11">
        <v>43484</v>
      </c>
      <c r="I463" s="10">
        <v>29837152.990000002</v>
      </c>
    </row>
    <row r="464" spans="1:9" ht="14.5" x14ac:dyDescent="0.35">
      <c r="A464" s="3">
        <v>42524</v>
      </c>
      <c r="B464" s="7">
        <v>15940003.799999999</v>
      </c>
      <c r="C464" s="7">
        <v>49598938.759999998</v>
      </c>
      <c r="D464" s="3">
        <f t="shared" si="7"/>
        <v>42525</v>
      </c>
      <c r="F464"/>
      <c r="G464"/>
      <c r="H464" s="11">
        <v>43491</v>
      </c>
      <c r="I464" s="10">
        <v>31820097.094999999</v>
      </c>
    </row>
    <row r="465" spans="1:9" ht="14.5" x14ac:dyDescent="0.35">
      <c r="A465" s="3">
        <v>41292</v>
      </c>
      <c r="B465" s="7">
        <v>15922785.84</v>
      </c>
      <c r="C465" s="7">
        <v>21412910.168000001</v>
      </c>
      <c r="D465" s="3">
        <f t="shared" si="7"/>
        <v>41293</v>
      </c>
      <c r="F465"/>
      <c r="G465" t="s">
        <v>19</v>
      </c>
      <c r="H465" s="11">
        <v>43498</v>
      </c>
      <c r="I465" s="10">
        <v>41547714.894999996</v>
      </c>
    </row>
    <row r="466" spans="1:9" ht="14.5" x14ac:dyDescent="0.35">
      <c r="A466" s="3">
        <v>42748</v>
      </c>
      <c r="B466" s="7">
        <v>15920279.7875</v>
      </c>
      <c r="C466" s="7">
        <v>56363450.219999999</v>
      </c>
      <c r="D466" s="3">
        <f t="shared" si="7"/>
        <v>42749</v>
      </c>
      <c r="F466"/>
      <c r="G466"/>
      <c r="H466" s="11">
        <v>43505</v>
      </c>
      <c r="I466" s="10">
        <v>46479698.424999997</v>
      </c>
    </row>
    <row r="467" spans="1:9" ht="14.5" x14ac:dyDescent="0.35">
      <c r="A467" s="3">
        <v>42657</v>
      </c>
      <c r="B467" s="7">
        <v>15892191.375</v>
      </c>
      <c r="C467" s="7">
        <v>14564070</v>
      </c>
      <c r="D467" s="3">
        <f t="shared" si="7"/>
        <v>42658</v>
      </c>
      <c r="F467"/>
      <c r="G467"/>
      <c r="H467" s="11">
        <v>43512</v>
      </c>
      <c r="I467" s="10">
        <v>53422303.872500002</v>
      </c>
    </row>
    <row r="468" spans="1:9" ht="14.5" x14ac:dyDescent="0.35">
      <c r="A468" s="3">
        <v>42468</v>
      </c>
      <c r="B468" s="7">
        <v>15875828.936000001</v>
      </c>
      <c r="C468" s="7">
        <v>46813167.851999998</v>
      </c>
      <c r="D468" s="3">
        <f t="shared" si="7"/>
        <v>42469</v>
      </c>
      <c r="F468"/>
      <c r="G468"/>
      <c r="H468" s="11">
        <v>43519</v>
      </c>
      <c r="I468" s="10">
        <v>36951258.442499995</v>
      </c>
    </row>
    <row r="469" spans="1:9" ht="14.5" x14ac:dyDescent="0.35">
      <c r="A469" s="3">
        <v>41019</v>
      </c>
      <c r="B469" s="7">
        <v>15875413.687999999</v>
      </c>
      <c r="C469" s="7">
        <v>20854783.094999999</v>
      </c>
      <c r="D469" s="3">
        <f t="shared" si="7"/>
        <v>41020</v>
      </c>
      <c r="F469"/>
      <c r="G469" t="s">
        <v>20</v>
      </c>
      <c r="H469" s="11">
        <v>43526</v>
      </c>
      <c r="I469" s="10">
        <v>39051430.012499996</v>
      </c>
    </row>
    <row r="470" spans="1:9" ht="14.5" x14ac:dyDescent="0.35">
      <c r="A470" s="3">
        <v>40767</v>
      </c>
      <c r="B470" s="7">
        <v>15842039.612</v>
      </c>
      <c r="C470" s="7">
        <v>39577054.251000002</v>
      </c>
      <c r="D470" s="3">
        <f t="shared" si="7"/>
        <v>40768</v>
      </c>
      <c r="F470"/>
      <c r="G470"/>
      <c r="H470" s="11">
        <v>43533</v>
      </c>
      <c r="I470" s="10">
        <v>32638451.465</v>
      </c>
    </row>
    <row r="471" spans="1:9" ht="14.5" x14ac:dyDescent="0.35">
      <c r="A471" s="3">
        <v>41768</v>
      </c>
      <c r="B471" s="7">
        <v>15836212.584000001</v>
      </c>
      <c r="C471" s="7">
        <v>21104275.212000001</v>
      </c>
      <c r="D471" s="3">
        <f t="shared" si="7"/>
        <v>41769</v>
      </c>
      <c r="F471"/>
      <c r="G471"/>
      <c r="H471" s="11">
        <v>43540</v>
      </c>
      <c r="I471" s="10">
        <v>32313612.960000001</v>
      </c>
    </row>
    <row r="472" spans="1:9" ht="14.5" x14ac:dyDescent="0.35">
      <c r="A472" s="3">
        <v>42853</v>
      </c>
      <c r="B472" s="7">
        <v>15818502.810000001</v>
      </c>
      <c r="C472" s="7">
        <v>47440016.398000002</v>
      </c>
      <c r="D472" s="3">
        <f t="shared" si="7"/>
        <v>42854</v>
      </c>
      <c r="F472"/>
      <c r="G472"/>
      <c r="H472" s="11">
        <v>43547</v>
      </c>
      <c r="I472" s="10">
        <v>26111723.387499996</v>
      </c>
    </row>
    <row r="473" spans="1:9" ht="14.5" x14ac:dyDescent="0.35">
      <c r="A473" s="3">
        <v>43553</v>
      </c>
      <c r="B473" s="7">
        <v>15812576.564999999</v>
      </c>
      <c r="C473" s="7">
        <v>40907265.950999998</v>
      </c>
      <c r="D473" s="3">
        <f t="shared" si="7"/>
        <v>43554</v>
      </c>
      <c r="F473"/>
      <c r="G473"/>
      <c r="H473" s="11">
        <v>43554</v>
      </c>
      <c r="I473" s="10">
        <v>26579051.177500002</v>
      </c>
    </row>
    <row r="474" spans="1:9" ht="14.5" x14ac:dyDescent="0.35">
      <c r="A474" s="3">
        <v>40886</v>
      </c>
      <c r="B474" s="7">
        <v>15786397.199999999</v>
      </c>
      <c r="C474" s="7">
        <v>22322988.145999998</v>
      </c>
      <c r="D474" s="3">
        <f t="shared" si="7"/>
        <v>40887</v>
      </c>
      <c r="F474"/>
      <c r="G474" t="s">
        <v>8</v>
      </c>
      <c r="H474" s="11">
        <v>43561</v>
      </c>
      <c r="I474" s="10">
        <v>29360026.547499999</v>
      </c>
    </row>
    <row r="475" spans="1:9" ht="14.5" x14ac:dyDescent="0.35">
      <c r="A475" s="3">
        <v>44257</v>
      </c>
      <c r="B475" s="7">
        <v>15784986.824999999</v>
      </c>
      <c r="C475" s="7">
        <v>15244307.999999998</v>
      </c>
      <c r="D475" s="3">
        <f t="shared" si="7"/>
        <v>44261</v>
      </c>
      <c r="F475"/>
      <c r="G475"/>
      <c r="H475" s="11">
        <v>43568</v>
      </c>
      <c r="I475" s="10">
        <v>27362334.625</v>
      </c>
    </row>
    <row r="476" spans="1:9" ht="14.5" x14ac:dyDescent="0.35">
      <c r="A476" s="3">
        <v>44365</v>
      </c>
      <c r="B476" s="7">
        <v>15779379.105</v>
      </c>
      <c r="C476" s="7">
        <v>25947073.920000002</v>
      </c>
      <c r="D476" s="3">
        <f t="shared" si="7"/>
        <v>44366</v>
      </c>
      <c r="F476"/>
      <c r="G476"/>
      <c r="H476" s="11">
        <v>43575</v>
      </c>
      <c r="I476" s="10">
        <v>24525807.84</v>
      </c>
    </row>
    <row r="477" spans="1:9" ht="14.5" x14ac:dyDescent="0.35">
      <c r="A477" s="3">
        <v>43476</v>
      </c>
      <c r="B477" s="7">
        <v>15771943.59</v>
      </c>
      <c r="C477" s="7">
        <v>34480597.476000004</v>
      </c>
      <c r="D477" s="3">
        <f t="shared" si="7"/>
        <v>43477</v>
      </c>
      <c r="F477"/>
      <c r="G477"/>
      <c r="H477" s="11">
        <v>43582</v>
      </c>
      <c r="I477" s="10">
        <v>22579713.427499998</v>
      </c>
    </row>
    <row r="478" spans="1:9" ht="14.5" x14ac:dyDescent="0.35">
      <c r="A478" s="3">
        <v>40389</v>
      </c>
      <c r="B478" s="7">
        <v>15757840.007999999</v>
      </c>
      <c r="C478" s="7">
        <v>22337769.761999998</v>
      </c>
      <c r="D478" s="3">
        <f t="shared" si="7"/>
        <v>40390</v>
      </c>
      <c r="F478"/>
      <c r="G478" t="s">
        <v>9</v>
      </c>
      <c r="H478" s="11">
        <v>43589</v>
      </c>
      <c r="I478" s="10">
        <v>23552419.259999998</v>
      </c>
    </row>
    <row r="479" spans="1:9" ht="14.5" x14ac:dyDescent="0.35">
      <c r="A479" s="3">
        <v>42013</v>
      </c>
      <c r="B479" s="7">
        <v>15727095.384</v>
      </c>
      <c r="C479" s="7">
        <v>25100603.658</v>
      </c>
      <c r="D479" s="3">
        <f t="shared" si="7"/>
        <v>42014</v>
      </c>
      <c r="F479"/>
      <c r="G479"/>
      <c r="H479" s="11">
        <v>43596</v>
      </c>
      <c r="I479" s="10">
        <v>22355160.017499998</v>
      </c>
    </row>
    <row r="480" spans="1:9" ht="14.5" x14ac:dyDescent="0.35">
      <c r="A480" s="3">
        <v>44330</v>
      </c>
      <c r="B480" s="7">
        <v>15725864.824999999</v>
      </c>
      <c r="C480" s="7">
        <v>25676908.094999999</v>
      </c>
      <c r="D480" s="3">
        <f t="shared" si="7"/>
        <v>44331</v>
      </c>
      <c r="F480"/>
      <c r="G480"/>
      <c r="H480" s="11">
        <v>43603</v>
      </c>
      <c r="I480" s="10">
        <v>24026170.719999999</v>
      </c>
    </row>
    <row r="481" spans="1:9" ht="14.5" x14ac:dyDescent="0.35">
      <c r="A481" s="3">
        <v>41663</v>
      </c>
      <c r="B481" s="7">
        <v>15715064</v>
      </c>
      <c r="C481" s="7">
        <v>43002299</v>
      </c>
      <c r="D481" s="3">
        <f t="shared" si="7"/>
        <v>41664</v>
      </c>
      <c r="F481"/>
      <c r="G481"/>
      <c r="H481" s="11">
        <v>43610</v>
      </c>
      <c r="I481" s="10">
        <v>25095357.732500002</v>
      </c>
    </row>
    <row r="482" spans="1:9" ht="14.5" x14ac:dyDescent="0.35">
      <c r="A482" s="3">
        <v>40949</v>
      </c>
      <c r="B482" s="7">
        <v>15713564.811999999</v>
      </c>
      <c r="C482" s="7">
        <v>12301624.5</v>
      </c>
      <c r="D482" s="3">
        <f t="shared" si="7"/>
        <v>40950</v>
      </c>
      <c r="F482"/>
      <c r="G482" t="s">
        <v>10</v>
      </c>
      <c r="H482" s="11">
        <v>43617</v>
      </c>
      <c r="I482" s="10">
        <v>25130749.305</v>
      </c>
    </row>
    <row r="483" spans="1:9" ht="14.5" x14ac:dyDescent="0.35">
      <c r="A483" s="3">
        <v>42286</v>
      </c>
      <c r="B483" s="7">
        <v>15702124.079999998</v>
      </c>
      <c r="C483" s="7">
        <v>18284134.166999999</v>
      </c>
      <c r="D483" s="3">
        <f t="shared" si="7"/>
        <v>42287</v>
      </c>
      <c r="F483"/>
      <c r="G483"/>
      <c r="H483" s="11">
        <v>43624</v>
      </c>
      <c r="I483" s="10">
        <v>38078577.152499996</v>
      </c>
    </row>
    <row r="484" spans="1:9" ht="14.5" x14ac:dyDescent="0.35">
      <c r="A484" s="3">
        <v>43844</v>
      </c>
      <c r="B484" s="7">
        <v>15695252.324999999</v>
      </c>
      <c r="C484" s="7">
        <v>80730507.149999991</v>
      </c>
      <c r="D484" s="3">
        <f t="shared" si="7"/>
        <v>43848</v>
      </c>
      <c r="F484"/>
      <c r="G484"/>
      <c r="H484" s="11">
        <v>43631</v>
      </c>
      <c r="I484" s="10">
        <v>32388682.699999999</v>
      </c>
    </row>
    <row r="485" spans="1:9" ht="14.5" x14ac:dyDescent="0.35">
      <c r="A485" s="3">
        <v>41824</v>
      </c>
      <c r="B485" s="7">
        <v>15689293.619999999</v>
      </c>
      <c r="C485" s="7">
        <v>33380859.511999995</v>
      </c>
      <c r="D485" s="3">
        <f t="shared" si="7"/>
        <v>41825</v>
      </c>
      <c r="F485"/>
      <c r="G485"/>
      <c r="H485" s="11">
        <v>43638</v>
      </c>
      <c r="I485" s="10">
        <v>26029972.600000001</v>
      </c>
    </row>
    <row r="486" spans="1:9" ht="14.5" x14ac:dyDescent="0.35">
      <c r="A486" s="3">
        <v>41033</v>
      </c>
      <c r="B486" s="7">
        <v>15679116.595999999</v>
      </c>
      <c r="C486" s="7">
        <v>20282815.695999999</v>
      </c>
      <c r="D486" s="3">
        <f t="shared" si="7"/>
        <v>41034</v>
      </c>
      <c r="F486"/>
      <c r="G486"/>
      <c r="H486" s="11">
        <v>43645</v>
      </c>
      <c r="I486" s="10">
        <v>27540590.067499999</v>
      </c>
    </row>
    <row r="487" spans="1:9" ht="14.5" x14ac:dyDescent="0.35">
      <c r="A487" s="3">
        <v>44008</v>
      </c>
      <c r="B487" s="7">
        <v>15670152.58</v>
      </c>
      <c r="C487" s="7">
        <v>45172926.247999996</v>
      </c>
      <c r="D487" s="3">
        <f t="shared" si="7"/>
        <v>44009</v>
      </c>
      <c r="F487"/>
      <c r="G487" t="s">
        <v>11</v>
      </c>
      <c r="H487" s="11">
        <v>43652</v>
      </c>
      <c r="I487" s="10">
        <v>29236224.932499997</v>
      </c>
    </row>
    <row r="488" spans="1:9" ht="14.5" x14ac:dyDescent="0.35">
      <c r="A488" s="3">
        <v>43063</v>
      </c>
      <c r="B488" s="7">
        <v>15654174.512499999</v>
      </c>
      <c r="C488" s="7">
        <v>64407306.695</v>
      </c>
      <c r="D488" s="3">
        <f t="shared" si="7"/>
        <v>43064</v>
      </c>
      <c r="F488"/>
      <c r="G488"/>
      <c r="H488" s="11">
        <v>43659</v>
      </c>
      <c r="I488" s="10">
        <v>32486219.1325</v>
      </c>
    </row>
    <row r="489" spans="1:9" ht="14.5" x14ac:dyDescent="0.35">
      <c r="A489" s="3">
        <v>40851</v>
      </c>
      <c r="B489" s="7">
        <v>15644355.202</v>
      </c>
      <c r="C489" s="7">
        <v>38785810.651000001</v>
      </c>
      <c r="D489" s="3">
        <f t="shared" si="7"/>
        <v>40852</v>
      </c>
      <c r="F489"/>
      <c r="G489"/>
      <c r="H489" s="11">
        <v>43666</v>
      </c>
      <c r="I489" s="10">
        <v>41707955.267499998</v>
      </c>
    </row>
    <row r="490" spans="1:9" ht="14.5" x14ac:dyDescent="0.35">
      <c r="A490" s="3">
        <v>41306</v>
      </c>
      <c r="B490" s="7">
        <v>15640592</v>
      </c>
      <c r="C490" s="7">
        <v>13063500</v>
      </c>
      <c r="D490" s="3">
        <f t="shared" si="7"/>
        <v>41307</v>
      </c>
      <c r="F490"/>
      <c r="G490"/>
      <c r="H490" s="11">
        <v>43673</v>
      </c>
      <c r="I490" s="10">
        <v>24718446.482499998</v>
      </c>
    </row>
    <row r="491" spans="1:9" ht="14.5" x14ac:dyDescent="0.35">
      <c r="A491" s="3">
        <v>44418</v>
      </c>
      <c r="B491" s="7">
        <v>15640172.729999999</v>
      </c>
      <c r="C491" s="7">
        <v>82949267.985999987</v>
      </c>
      <c r="D491" s="3">
        <f t="shared" si="7"/>
        <v>44422</v>
      </c>
      <c r="F491"/>
      <c r="G491" t="s">
        <v>12</v>
      </c>
      <c r="H491" s="11">
        <v>43680</v>
      </c>
      <c r="I491" s="10">
        <v>27192447.940000001</v>
      </c>
    </row>
    <row r="492" spans="1:9" ht="14.5" x14ac:dyDescent="0.35">
      <c r="A492" s="3">
        <v>43854</v>
      </c>
      <c r="B492" s="7">
        <v>15638017.215</v>
      </c>
      <c r="C492" s="7">
        <v>23970872.043000001</v>
      </c>
      <c r="D492" s="3">
        <f t="shared" si="7"/>
        <v>43855</v>
      </c>
      <c r="F492"/>
      <c r="G492"/>
      <c r="H492" s="11">
        <v>43687</v>
      </c>
      <c r="I492" s="10">
        <v>30051357.369999997</v>
      </c>
    </row>
    <row r="493" spans="1:9" ht="14.5" x14ac:dyDescent="0.35">
      <c r="A493" s="3">
        <v>40585</v>
      </c>
      <c r="B493" s="7">
        <v>15636975.239999998</v>
      </c>
      <c r="C493" s="7">
        <v>12853853.999999998</v>
      </c>
      <c r="D493" s="3">
        <f t="shared" si="7"/>
        <v>40586</v>
      </c>
      <c r="F493"/>
      <c r="G493"/>
      <c r="H493" s="11">
        <v>43694</v>
      </c>
      <c r="I493" s="10">
        <v>33331344.015000001</v>
      </c>
    </row>
    <row r="494" spans="1:9" ht="14.5" x14ac:dyDescent="0.35">
      <c r="A494" s="3">
        <v>41628</v>
      </c>
      <c r="B494" s="7">
        <v>15630440.592</v>
      </c>
      <c r="C494" s="7">
        <v>53228770.711999997</v>
      </c>
      <c r="D494" s="3">
        <f t="shared" si="7"/>
        <v>41629</v>
      </c>
      <c r="F494"/>
      <c r="G494"/>
      <c r="H494" s="11">
        <v>43701</v>
      </c>
      <c r="I494" s="10">
        <v>36838735.189999998</v>
      </c>
    </row>
    <row r="495" spans="1:9" ht="14.5" x14ac:dyDescent="0.35">
      <c r="A495" s="3">
        <v>41474</v>
      </c>
      <c r="B495" s="7">
        <v>15625710</v>
      </c>
      <c r="C495" s="7">
        <v>12343852.5</v>
      </c>
      <c r="D495" s="3">
        <f t="shared" si="7"/>
        <v>41475</v>
      </c>
      <c r="F495"/>
      <c r="G495"/>
      <c r="H495" s="11">
        <v>43708</v>
      </c>
      <c r="I495" s="10">
        <v>40552096.857500002</v>
      </c>
    </row>
    <row r="496" spans="1:9" ht="14.5" x14ac:dyDescent="0.35">
      <c r="A496" s="3">
        <v>41523</v>
      </c>
      <c r="B496" s="7">
        <v>15619887.695999999</v>
      </c>
      <c r="C496" s="7">
        <v>20869238.921999998</v>
      </c>
      <c r="D496" s="3">
        <f t="shared" si="7"/>
        <v>41524</v>
      </c>
      <c r="F496"/>
      <c r="G496" t="s">
        <v>13</v>
      </c>
      <c r="H496" s="11">
        <v>43715</v>
      </c>
      <c r="I496" s="10">
        <v>49879225.852499992</v>
      </c>
    </row>
    <row r="497" spans="1:9" ht="14.5" x14ac:dyDescent="0.35">
      <c r="A497" s="3">
        <v>41327</v>
      </c>
      <c r="B497" s="7">
        <v>15603094.691999998</v>
      </c>
      <c r="C497" s="7">
        <v>13201676.999999998</v>
      </c>
      <c r="D497" s="3">
        <f t="shared" si="7"/>
        <v>41328</v>
      </c>
      <c r="F497"/>
      <c r="G497"/>
      <c r="H497" s="11">
        <v>43722</v>
      </c>
      <c r="I497" s="10">
        <v>54629397.744999997</v>
      </c>
    </row>
    <row r="498" spans="1:9" ht="14.5" x14ac:dyDescent="0.35">
      <c r="A498" s="3">
        <v>42146</v>
      </c>
      <c r="B498" s="7">
        <v>15601719.9</v>
      </c>
      <c r="C498" s="7">
        <v>21615687.599999998</v>
      </c>
      <c r="D498" s="3">
        <f t="shared" si="7"/>
        <v>42147</v>
      </c>
      <c r="F498"/>
      <c r="G498"/>
      <c r="H498" s="11">
        <v>43729</v>
      </c>
      <c r="I498" s="10">
        <v>59429214.93249999</v>
      </c>
    </row>
    <row r="499" spans="1:9" ht="14.5" x14ac:dyDescent="0.35">
      <c r="A499" s="3">
        <v>42188</v>
      </c>
      <c r="B499" s="7">
        <v>15587564.075999999</v>
      </c>
      <c r="C499" s="7">
        <v>17303723.962000001</v>
      </c>
      <c r="D499" s="3">
        <f t="shared" si="7"/>
        <v>42189</v>
      </c>
      <c r="F499"/>
      <c r="G499"/>
      <c r="H499" s="11">
        <v>43736</v>
      </c>
      <c r="I499" s="10">
        <v>77511873.747500002</v>
      </c>
    </row>
    <row r="500" spans="1:9" ht="14.5" x14ac:dyDescent="0.35">
      <c r="A500" s="3">
        <v>42440</v>
      </c>
      <c r="B500" s="7">
        <v>15580513.805999998</v>
      </c>
      <c r="C500" s="7">
        <v>33809817.287999995</v>
      </c>
      <c r="D500" s="3">
        <f t="shared" si="7"/>
        <v>42441</v>
      </c>
      <c r="F500"/>
      <c r="G500" t="s">
        <v>14</v>
      </c>
      <c r="H500" s="11">
        <v>43743</v>
      </c>
      <c r="I500" s="10">
        <v>75758653.25</v>
      </c>
    </row>
    <row r="501" spans="1:9" ht="14.5" x14ac:dyDescent="0.35">
      <c r="A501" s="3">
        <v>42454</v>
      </c>
      <c r="B501" s="7">
        <v>15578906.903999999</v>
      </c>
      <c r="C501" s="7">
        <v>18845872.932</v>
      </c>
      <c r="D501" s="3">
        <f t="shared" si="7"/>
        <v>42455</v>
      </c>
      <c r="F501"/>
      <c r="G501"/>
      <c r="H501" s="11">
        <v>43750</v>
      </c>
      <c r="I501" s="10">
        <v>54244036.337499991</v>
      </c>
    </row>
    <row r="502" spans="1:9" ht="14.5" x14ac:dyDescent="0.35">
      <c r="A502" s="3">
        <v>43392</v>
      </c>
      <c r="B502" s="7">
        <v>15563736.119999999</v>
      </c>
      <c r="C502" s="7">
        <v>42884136.960000001</v>
      </c>
      <c r="D502" s="3">
        <f t="shared" si="7"/>
        <v>43393</v>
      </c>
      <c r="F502"/>
      <c r="G502"/>
      <c r="H502" s="11">
        <v>43757</v>
      </c>
      <c r="I502" s="10">
        <v>30319710.879999999</v>
      </c>
    </row>
    <row r="503" spans="1:9" ht="14.5" x14ac:dyDescent="0.35">
      <c r="A503" s="3">
        <v>43420</v>
      </c>
      <c r="B503" s="7">
        <v>15541202.6</v>
      </c>
      <c r="C503" s="7">
        <v>43936276.299999997</v>
      </c>
      <c r="D503" s="3">
        <f t="shared" si="7"/>
        <v>43421</v>
      </c>
      <c r="F503"/>
      <c r="G503"/>
      <c r="H503" s="11">
        <v>43764</v>
      </c>
      <c r="I503" s="10">
        <v>30668471.577499997</v>
      </c>
    </row>
    <row r="504" spans="1:9" ht="14.5" x14ac:dyDescent="0.35">
      <c r="A504" s="3">
        <v>43697</v>
      </c>
      <c r="B504" s="7">
        <v>15534199.767499998</v>
      </c>
      <c r="C504" s="7">
        <v>86088855.40699999</v>
      </c>
      <c r="D504" s="3">
        <f t="shared" si="7"/>
        <v>43701</v>
      </c>
      <c r="F504"/>
      <c r="G504" t="s">
        <v>15</v>
      </c>
      <c r="H504" s="11">
        <v>43771</v>
      </c>
      <c r="I504" s="10">
        <v>34765664.159999996</v>
      </c>
    </row>
    <row r="505" spans="1:9" ht="14.5" x14ac:dyDescent="0.35">
      <c r="A505" s="3">
        <v>44190</v>
      </c>
      <c r="B505" s="7">
        <v>15515833.449999999</v>
      </c>
      <c r="C505" s="7">
        <v>15003159.6</v>
      </c>
      <c r="D505" s="3">
        <f t="shared" si="7"/>
        <v>44191</v>
      </c>
      <c r="F505"/>
      <c r="G505"/>
      <c r="H505" s="11">
        <v>43778</v>
      </c>
      <c r="I505" s="10">
        <v>43857684.07</v>
      </c>
    </row>
    <row r="506" spans="1:9" ht="14.5" x14ac:dyDescent="0.35">
      <c r="A506" s="3">
        <v>42195</v>
      </c>
      <c r="B506" s="7">
        <v>15512093.891999999</v>
      </c>
      <c r="C506" s="7">
        <v>28901578.463999998</v>
      </c>
      <c r="D506" s="3">
        <f t="shared" si="7"/>
        <v>42196</v>
      </c>
      <c r="F506"/>
      <c r="G506"/>
      <c r="H506" s="11">
        <v>43785</v>
      </c>
      <c r="I506" s="10">
        <v>42067084.439999998</v>
      </c>
    </row>
    <row r="507" spans="1:9" ht="14.5" x14ac:dyDescent="0.35">
      <c r="A507" s="3">
        <v>41831</v>
      </c>
      <c r="B507" s="7">
        <v>15502514.192</v>
      </c>
      <c r="C507" s="7">
        <v>46259788.784000002</v>
      </c>
      <c r="D507" s="3">
        <f t="shared" si="7"/>
        <v>41832</v>
      </c>
      <c r="F507"/>
      <c r="G507"/>
      <c r="H507" s="11">
        <v>43792</v>
      </c>
      <c r="I507" s="10">
        <v>34735596.777500004</v>
      </c>
    </row>
    <row r="508" spans="1:9" ht="14.5" x14ac:dyDescent="0.35">
      <c r="A508" s="3">
        <v>41649</v>
      </c>
      <c r="B508" s="7">
        <v>15499147.728</v>
      </c>
      <c r="C508" s="7">
        <v>12851496</v>
      </c>
      <c r="D508" s="3">
        <f t="shared" si="7"/>
        <v>41650</v>
      </c>
      <c r="F508"/>
      <c r="G508"/>
      <c r="H508" s="11">
        <v>43799</v>
      </c>
      <c r="I508" s="10">
        <v>27872258.602499999</v>
      </c>
    </row>
    <row r="509" spans="1:9" ht="14.5" x14ac:dyDescent="0.35">
      <c r="A509" s="3">
        <v>40403</v>
      </c>
      <c r="B509" s="7">
        <v>15470431.376</v>
      </c>
      <c r="C509" s="7">
        <v>12869964</v>
      </c>
      <c r="D509" s="3">
        <f t="shared" si="7"/>
        <v>40404</v>
      </c>
      <c r="F509"/>
      <c r="G509" t="s">
        <v>16</v>
      </c>
      <c r="H509" s="11">
        <v>43806</v>
      </c>
      <c r="I509" s="10">
        <v>26873938.822499998</v>
      </c>
    </row>
    <row r="510" spans="1:9" ht="14.5" x14ac:dyDescent="0.35">
      <c r="A510" s="3">
        <v>42251</v>
      </c>
      <c r="B510" s="7">
        <v>15468126.300000001</v>
      </c>
      <c r="C510" s="7">
        <v>17705059.02</v>
      </c>
      <c r="D510" s="3">
        <f t="shared" si="7"/>
        <v>42252</v>
      </c>
      <c r="F510"/>
      <c r="G510"/>
      <c r="H510" s="11">
        <v>43813</v>
      </c>
      <c r="I510" s="10">
        <v>26262933.884999998</v>
      </c>
    </row>
    <row r="511" spans="1:9" ht="14.5" x14ac:dyDescent="0.35">
      <c r="A511" s="3">
        <v>44061</v>
      </c>
      <c r="B511" s="7">
        <v>15461305.440000001</v>
      </c>
      <c r="C511" s="7">
        <v>90408035.983999997</v>
      </c>
      <c r="D511" s="3">
        <f t="shared" si="7"/>
        <v>44065</v>
      </c>
      <c r="F511"/>
      <c r="G511"/>
      <c r="H511" s="11">
        <v>43820</v>
      </c>
      <c r="I511" s="10">
        <v>27288333.5625</v>
      </c>
    </row>
    <row r="512" spans="1:9" ht="14.5" x14ac:dyDescent="0.35">
      <c r="A512" s="3">
        <v>43224</v>
      </c>
      <c r="B512" s="7">
        <v>15447599.960000001</v>
      </c>
      <c r="C512" s="7">
        <v>34161975.072000004</v>
      </c>
      <c r="D512" s="3">
        <f t="shared" si="7"/>
        <v>43225</v>
      </c>
      <c r="F512"/>
      <c r="G512"/>
      <c r="H512" s="11">
        <v>43827</v>
      </c>
      <c r="I512" s="10">
        <v>29005864.582499996</v>
      </c>
    </row>
    <row r="513" spans="1:9" ht="14.5" x14ac:dyDescent="0.35">
      <c r="A513" s="3">
        <v>41957</v>
      </c>
      <c r="B513" s="7">
        <v>15441220.046</v>
      </c>
      <c r="C513" s="7">
        <v>19688700.730999999</v>
      </c>
      <c r="D513" s="3">
        <f t="shared" si="7"/>
        <v>41958</v>
      </c>
      <c r="F513" t="s">
        <v>29</v>
      </c>
      <c r="G513" t="s">
        <v>18</v>
      </c>
      <c r="H513" s="11">
        <v>43834</v>
      </c>
      <c r="I513" s="10">
        <v>45250693.982500002</v>
      </c>
    </row>
    <row r="514" spans="1:9" ht="14.5" x14ac:dyDescent="0.35">
      <c r="A514" s="3">
        <v>41205</v>
      </c>
      <c r="B514" s="7">
        <v>15438738.756000001</v>
      </c>
      <c r="C514" s="7">
        <v>64047082.316</v>
      </c>
      <c r="D514" s="3">
        <f t="shared" si="7"/>
        <v>41209</v>
      </c>
      <c r="F514"/>
      <c r="G514"/>
      <c r="H514" s="11">
        <v>43841</v>
      </c>
      <c r="I514" s="10">
        <v>34155106.340000004</v>
      </c>
    </row>
    <row r="515" spans="1:9" ht="14.5" x14ac:dyDescent="0.35">
      <c r="A515" s="3">
        <v>44278</v>
      </c>
      <c r="B515" s="7">
        <v>15429832.337499999</v>
      </c>
      <c r="C515" s="7">
        <v>81562437.769999996</v>
      </c>
      <c r="D515" s="3">
        <f t="shared" ref="D515:D578" si="8">A515+(7-WEEKDAY(A515,1))</f>
        <v>44282</v>
      </c>
      <c r="F515"/>
      <c r="G515"/>
      <c r="H515" s="11">
        <v>43848</v>
      </c>
      <c r="I515" s="10">
        <v>36555109.777499996</v>
      </c>
    </row>
    <row r="516" spans="1:9" ht="14.5" x14ac:dyDescent="0.35">
      <c r="A516" s="3">
        <v>44400</v>
      </c>
      <c r="B516" s="7">
        <v>15415033.379999999</v>
      </c>
      <c r="C516" s="7">
        <v>32667132.458000001</v>
      </c>
      <c r="D516" s="3">
        <f t="shared" si="8"/>
        <v>44401</v>
      </c>
      <c r="F516"/>
      <c r="G516"/>
      <c r="H516" s="11">
        <v>43855</v>
      </c>
      <c r="I516" s="10">
        <v>26523230.6525</v>
      </c>
    </row>
    <row r="517" spans="1:9" ht="14.5" x14ac:dyDescent="0.35">
      <c r="A517" s="3">
        <v>43959</v>
      </c>
      <c r="B517" s="7">
        <v>15414046.159999998</v>
      </c>
      <c r="C517" s="7">
        <v>50784037.507999994</v>
      </c>
      <c r="D517" s="3">
        <f t="shared" si="8"/>
        <v>43960</v>
      </c>
      <c r="F517"/>
      <c r="G517" t="s">
        <v>19</v>
      </c>
      <c r="H517" s="11">
        <v>43862</v>
      </c>
      <c r="I517" s="10">
        <v>28207197.972499996</v>
      </c>
    </row>
    <row r="518" spans="1:9" ht="14.5" x14ac:dyDescent="0.35">
      <c r="A518" s="3">
        <v>42664</v>
      </c>
      <c r="B518" s="7">
        <v>15411386.880000001</v>
      </c>
      <c r="C518" s="7">
        <v>35355888.479999997</v>
      </c>
      <c r="D518" s="3">
        <f t="shared" si="8"/>
        <v>42665</v>
      </c>
      <c r="F518"/>
      <c r="G518"/>
      <c r="H518" s="11">
        <v>43869</v>
      </c>
      <c r="I518" s="10">
        <v>47197551.084999993</v>
      </c>
    </row>
    <row r="519" spans="1:9" ht="14.5" x14ac:dyDescent="0.35">
      <c r="A519" s="3">
        <v>42395</v>
      </c>
      <c r="B519" s="7">
        <v>15392178.143999999</v>
      </c>
      <c r="C519" s="7">
        <v>86749792.878000006</v>
      </c>
      <c r="D519" s="3">
        <f t="shared" si="8"/>
        <v>42399</v>
      </c>
      <c r="F519"/>
      <c r="G519"/>
      <c r="H519" s="11">
        <v>43876</v>
      </c>
      <c r="I519" s="10">
        <v>26540602.960000001</v>
      </c>
    </row>
    <row r="520" spans="1:9" ht="14.5" x14ac:dyDescent="0.35">
      <c r="A520" s="3">
        <v>40844</v>
      </c>
      <c r="B520" s="7">
        <v>15379101.595999999</v>
      </c>
      <c r="C520" s="7">
        <v>23188943.565000001</v>
      </c>
      <c r="D520" s="3">
        <f t="shared" si="8"/>
        <v>40845</v>
      </c>
      <c r="F520"/>
      <c r="G520"/>
      <c r="H520" s="11">
        <v>43883</v>
      </c>
      <c r="I520" s="10">
        <v>27640379.475000001</v>
      </c>
    </row>
    <row r="521" spans="1:9" ht="14.5" x14ac:dyDescent="0.35">
      <c r="A521" s="3">
        <v>43287</v>
      </c>
      <c r="B521" s="7">
        <v>15374036.65</v>
      </c>
      <c r="C521" s="7">
        <v>48805461.18</v>
      </c>
      <c r="D521" s="3">
        <f t="shared" si="8"/>
        <v>43288</v>
      </c>
      <c r="F521"/>
      <c r="G521"/>
      <c r="H521" s="11">
        <v>43890</v>
      </c>
      <c r="I521" s="10">
        <v>31031124.890000001</v>
      </c>
    </row>
    <row r="522" spans="1:9" ht="14.5" x14ac:dyDescent="0.35">
      <c r="A522" s="3">
        <v>42405</v>
      </c>
      <c r="B522" s="7">
        <v>15369648.312000001</v>
      </c>
      <c r="C522" s="7">
        <v>11506377</v>
      </c>
      <c r="D522" s="3">
        <f t="shared" si="8"/>
        <v>42406</v>
      </c>
      <c r="F522"/>
      <c r="G522" t="s">
        <v>20</v>
      </c>
      <c r="H522" s="11">
        <v>43897</v>
      </c>
      <c r="I522" s="10">
        <v>25463740.872500002</v>
      </c>
    </row>
    <row r="523" spans="1:9" ht="14.5" x14ac:dyDescent="0.35">
      <c r="A523" s="3">
        <v>40557</v>
      </c>
      <c r="B523" s="7">
        <v>15357198.379999999</v>
      </c>
      <c r="C523" s="7">
        <v>12087435</v>
      </c>
      <c r="D523" s="3">
        <f t="shared" si="8"/>
        <v>40558</v>
      </c>
      <c r="F523"/>
      <c r="G523"/>
      <c r="H523" s="11">
        <v>43904</v>
      </c>
      <c r="I523" s="10">
        <v>26933600.390000001</v>
      </c>
    </row>
    <row r="524" spans="1:9" ht="14.5" x14ac:dyDescent="0.35">
      <c r="A524" s="3">
        <v>40277</v>
      </c>
      <c r="B524" s="7">
        <v>15350080</v>
      </c>
      <c r="C524" s="7">
        <v>13177500</v>
      </c>
      <c r="D524" s="3">
        <f t="shared" si="8"/>
        <v>40278</v>
      </c>
      <c r="F524"/>
      <c r="G524"/>
      <c r="H524" s="11">
        <v>43911</v>
      </c>
      <c r="I524" s="10">
        <v>25404452.484999999</v>
      </c>
    </row>
    <row r="525" spans="1:9" ht="14.5" x14ac:dyDescent="0.35">
      <c r="A525" s="3">
        <v>43812</v>
      </c>
      <c r="B525" s="7">
        <v>15345263.16</v>
      </c>
      <c r="C525" s="7">
        <v>31494866.952</v>
      </c>
      <c r="D525" s="3">
        <f t="shared" si="8"/>
        <v>43813</v>
      </c>
      <c r="F525"/>
      <c r="G525"/>
      <c r="H525" s="11">
        <v>43918</v>
      </c>
      <c r="I525" s="10">
        <v>21305597.017499998</v>
      </c>
    </row>
    <row r="526" spans="1:9" ht="14.5" x14ac:dyDescent="0.35">
      <c r="A526" s="3">
        <v>44022</v>
      </c>
      <c r="B526" s="7">
        <v>15333086.25</v>
      </c>
      <c r="C526" s="7">
        <v>15529704</v>
      </c>
      <c r="D526" s="3">
        <f t="shared" si="8"/>
        <v>44023</v>
      </c>
      <c r="F526"/>
      <c r="G526" t="s">
        <v>8</v>
      </c>
      <c r="H526" s="11">
        <v>43925</v>
      </c>
      <c r="I526" s="10">
        <v>23646043.887499999</v>
      </c>
    </row>
    <row r="527" spans="1:9" ht="14.5" x14ac:dyDescent="0.35">
      <c r="A527" s="3">
        <v>43091</v>
      </c>
      <c r="B527" s="7">
        <v>15332464.889999999</v>
      </c>
      <c r="C527" s="7">
        <v>15345716.399999999</v>
      </c>
      <c r="D527" s="3">
        <f t="shared" si="8"/>
        <v>43092</v>
      </c>
      <c r="F527"/>
      <c r="G527"/>
      <c r="H527" s="11">
        <v>43932</v>
      </c>
      <c r="I527" s="10">
        <v>24263502.987500001</v>
      </c>
    </row>
    <row r="528" spans="1:9" ht="14.5" x14ac:dyDescent="0.35">
      <c r="A528" s="3">
        <v>44141</v>
      </c>
      <c r="B528" s="7">
        <v>15330487.0875</v>
      </c>
      <c r="C528" s="7">
        <v>35393980.571999997</v>
      </c>
      <c r="D528" s="3">
        <f t="shared" si="8"/>
        <v>44142</v>
      </c>
      <c r="F528"/>
      <c r="G528"/>
      <c r="H528" s="11">
        <v>43939</v>
      </c>
      <c r="I528" s="10">
        <v>28035060.695</v>
      </c>
    </row>
    <row r="529" spans="1:9" ht="14.5" x14ac:dyDescent="0.35">
      <c r="A529" s="3">
        <v>42461</v>
      </c>
      <c r="B529" s="7">
        <v>15326398.449999999</v>
      </c>
      <c r="C529" s="7">
        <v>33380233.314999998</v>
      </c>
      <c r="D529" s="3">
        <f t="shared" si="8"/>
        <v>42462</v>
      </c>
      <c r="F529"/>
      <c r="G529"/>
      <c r="H529" s="11">
        <v>43946</v>
      </c>
      <c r="I529" s="10">
        <v>21132117.3125</v>
      </c>
    </row>
    <row r="530" spans="1:9" ht="14.5" x14ac:dyDescent="0.35">
      <c r="A530" s="3">
        <v>43343</v>
      </c>
      <c r="B530" s="7">
        <v>15321970.927499998</v>
      </c>
      <c r="C530" s="7">
        <v>32819793.886999998</v>
      </c>
      <c r="D530" s="3">
        <f t="shared" si="8"/>
        <v>43344</v>
      </c>
      <c r="F530"/>
      <c r="G530" t="s">
        <v>9</v>
      </c>
      <c r="H530" s="11">
        <v>43953</v>
      </c>
      <c r="I530" s="10">
        <v>25074746.1525</v>
      </c>
    </row>
    <row r="531" spans="1:9" ht="14.5" x14ac:dyDescent="0.35">
      <c r="A531" s="3">
        <v>42202</v>
      </c>
      <c r="B531" s="7">
        <v>15304340.823999999</v>
      </c>
      <c r="C531" s="7">
        <v>16793549.754000001</v>
      </c>
      <c r="D531" s="3">
        <f t="shared" si="8"/>
        <v>42203</v>
      </c>
      <c r="F531"/>
      <c r="G531"/>
      <c r="H531" s="11">
        <v>43960</v>
      </c>
      <c r="I531" s="10">
        <v>26989492.659999996</v>
      </c>
    </row>
    <row r="532" spans="1:9" ht="14.5" x14ac:dyDescent="0.35">
      <c r="A532" s="3">
        <v>41348</v>
      </c>
      <c r="B532" s="7">
        <v>15290420.4</v>
      </c>
      <c r="C532" s="7">
        <v>12607575</v>
      </c>
      <c r="D532" s="3">
        <f t="shared" si="8"/>
        <v>41349</v>
      </c>
      <c r="F532"/>
      <c r="G532"/>
      <c r="H532" s="11">
        <v>43967</v>
      </c>
      <c r="I532" s="10">
        <v>30016626.109999999</v>
      </c>
    </row>
    <row r="533" spans="1:9" ht="14.5" x14ac:dyDescent="0.35">
      <c r="A533" s="3">
        <v>43168</v>
      </c>
      <c r="B533" s="7">
        <v>15270262.712499999</v>
      </c>
      <c r="C533" s="7">
        <v>46717510.131999999</v>
      </c>
      <c r="D533" s="3">
        <f t="shared" si="8"/>
        <v>43169</v>
      </c>
      <c r="F533"/>
      <c r="G533"/>
      <c r="H533" s="11">
        <v>43974</v>
      </c>
      <c r="I533" s="10">
        <v>23857647.434999999</v>
      </c>
    </row>
    <row r="534" spans="1:9" ht="14.5" x14ac:dyDescent="0.35">
      <c r="A534" s="3">
        <v>40326</v>
      </c>
      <c r="B534" s="7">
        <v>15262983.236</v>
      </c>
      <c r="C534" s="7">
        <v>12362982</v>
      </c>
      <c r="D534" s="3">
        <f t="shared" si="8"/>
        <v>40327</v>
      </c>
      <c r="F534"/>
      <c r="G534"/>
      <c r="H534" s="11">
        <v>43981</v>
      </c>
      <c r="I534" s="10">
        <v>24509781.629999995</v>
      </c>
    </row>
    <row r="535" spans="1:9" ht="14.5" x14ac:dyDescent="0.35">
      <c r="A535" s="3">
        <v>43546</v>
      </c>
      <c r="B535" s="7">
        <v>15244804.574999997</v>
      </c>
      <c r="C535" s="7">
        <v>24605296.715999998</v>
      </c>
      <c r="D535" s="3">
        <f t="shared" si="8"/>
        <v>43547</v>
      </c>
      <c r="F535"/>
      <c r="G535" t="s">
        <v>10</v>
      </c>
      <c r="H535" s="11">
        <v>43988</v>
      </c>
      <c r="I535" s="10">
        <v>24142319.365000002</v>
      </c>
    </row>
    <row r="536" spans="1:9" ht="14.5" x14ac:dyDescent="0.35">
      <c r="A536" s="3">
        <v>42447</v>
      </c>
      <c r="B536" s="7">
        <v>15229546.968</v>
      </c>
      <c r="C536" s="7">
        <v>45862907.530000001</v>
      </c>
      <c r="D536" s="3">
        <f t="shared" si="8"/>
        <v>42448</v>
      </c>
      <c r="F536"/>
      <c r="G536"/>
      <c r="H536" s="11">
        <v>43995</v>
      </c>
      <c r="I536" s="10">
        <v>27835487.109999999</v>
      </c>
    </row>
    <row r="537" spans="1:9" ht="14.5" x14ac:dyDescent="0.35">
      <c r="A537" s="3">
        <v>41985</v>
      </c>
      <c r="B537" s="7">
        <v>15222374.439999999</v>
      </c>
      <c r="C537" s="7">
        <v>25364364.186000001</v>
      </c>
      <c r="D537" s="3">
        <f t="shared" si="8"/>
        <v>41986</v>
      </c>
      <c r="F537"/>
      <c r="G537"/>
      <c r="H537" s="11">
        <v>44002</v>
      </c>
      <c r="I537" s="10">
        <v>24859414.440000001</v>
      </c>
    </row>
    <row r="538" spans="1:9" ht="14.5" x14ac:dyDescent="0.35">
      <c r="A538" s="3">
        <v>41726</v>
      </c>
      <c r="B538" s="7">
        <v>15218772.301999999</v>
      </c>
      <c r="C538" s="7">
        <v>20879588.752</v>
      </c>
      <c r="D538" s="3">
        <f t="shared" si="8"/>
        <v>41727</v>
      </c>
      <c r="F538"/>
      <c r="G538"/>
      <c r="H538" s="11">
        <v>44009</v>
      </c>
      <c r="I538" s="10">
        <v>26378289.579999998</v>
      </c>
    </row>
    <row r="539" spans="1:9" ht="14.5" x14ac:dyDescent="0.35">
      <c r="A539" s="3">
        <v>41632</v>
      </c>
      <c r="B539" s="7">
        <v>15218041.132000001</v>
      </c>
      <c r="C539" s="7">
        <v>65092969.962000005</v>
      </c>
      <c r="D539" s="3">
        <f t="shared" si="8"/>
        <v>41636</v>
      </c>
      <c r="F539"/>
      <c r="G539" t="s">
        <v>11</v>
      </c>
      <c r="H539" s="11">
        <v>44016</v>
      </c>
      <c r="I539" s="10">
        <v>42038648.140000001</v>
      </c>
    </row>
    <row r="540" spans="1:9" ht="14.5" x14ac:dyDescent="0.35">
      <c r="A540" s="3">
        <v>42048</v>
      </c>
      <c r="B540" s="7">
        <v>15212847.185999999</v>
      </c>
      <c r="C540" s="7">
        <v>23720057.401999999</v>
      </c>
      <c r="D540" s="3">
        <f t="shared" si="8"/>
        <v>42049</v>
      </c>
      <c r="F540"/>
      <c r="G540"/>
      <c r="H540" s="11">
        <v>44023</v>
      </c>
      <c r="I540" s="10">
        <v>35680788.987499997</v>
      </c>
    </row>
    <row r="541" spans="1:9" ht="14.5" x14ac:dyDescent="0.35">
      <c r="A541" s="3">
        <v>40515</v>
      </c>
      <c r="B541" s="7">
        <v>15208643.005999999</v>
      </c>
      <c r="C541" s="7">
        <v>12149320.5</v>
      </c>
      <c r="D541" s="3">
        <f t="shared" si="8"/>
        <v>40516</v>
      </c>
      <c r="F541"/>
      <c r="G541"/>
      <c r="H541" s="11">
        <v>44030</v>
      </c>
      <c r="I541" s="10">
        <v>26252762.460000001</v>
      </c>
    </row>
    <row r="542" spans="1:9" ht="14.5" x14ac:dyDescent="0.35">
      <c r="A542" s="3">
        <v>43837</v>
      </c>
      <c r="B542" s="7">
        <v>15179285.970000001</v>
      </c>
      <c r="C542" s="7">
        <v>63573792.377999999</v>
      </c>
      <c r="D542" s="3">
        <f t="shared" si="8"/>
        <v>43841</v>
      </c>
      <c r="F542"/>
      <c r="G542"/>
      <c r="H542" s="11">
        <v>44037</v>
      </c>
      <c r="I542" s="10">
        <v>25894079.887499999</v>
      </c>
    </row>
    <row r="543" spans="1:9" ht="14.5" x14ac:dyDescent="0.35">
      <c r="A543" s="3">
        <v>40340</v>
      </c>
      <c r="B543" s="7">
        <v>15148942.08</v>
      </c>
      <c r="C543" s="7">
        <v>12656160</v>
      </c>
      <c r="D543" s="3">
        <f t="shared" si="8"/>
        <v>40341</v>
      </c>
      <c r="F543"/>
      <c r="G543" t="s">
        <v>12</v>
      </c>
      <c r="H543" s="11">
        <v>44044</v>
      </c>
      <c r="I543" s="10">
        <v>25653239.289999999</v>
      </c>
    </row>
    <row r="544" spans="1:9" ht="14.5" x14ac:dyDescent="0.35">
      <c r="A544" s="3">
        <v>43823</v>
      </c>
      <c r="B544" s="7">
        <v>15141438.812499998</v>
      </c>
      <c r="C544" s="7">
        <v>23558290.755999997</v>
      </c>
      <c r="D544" s="3">
        <f t="shared" si="8"/>
        <v>43827</v>
      </c>
      <c r="F544"/>
      <c r="G544"/>
      <c r="H544" s="11">
        <v>44051</v>
      </c>
      <c r="I544" s="10">
        <v>33262958.924999997</v>
      </c>
    </row>
    <row r="545" spans="1:9" ht="14.5" x14ac:dyDescent="0.35">
      <c r="A545" s="3">
        <v>42293</v>
      </c>
      <c r="B545" s="7">
        <v>15138974.983999999</v>
      </c>
      <c r="C545" s="7">
        <v>11576239.5</v>
      </c>
      <c r="D545" s="3">
        <f t="shared" si="8"/>
        <v>42294</v>
      </c>
      <c r="F545"/>
      <c r="G545"/>
      <c r="H545" s="11">
        <v>44058</v>
      </c>
      <c r="I545" s="10">
        <v>32125144.620000001</v>
      </c>
    </row>
    <row r="546" spans="1:9" ht="14.5" x14ac:dyDescent="0.35">
      <c r="A546" s="3">
        <v>41866</v>
      </c>
      <c r="B546" s="7">
        <v>15137530.828</v>
      </c>
      <c r="C546" s="7">
        <v>38547966.674000002</v>
      </c>
      <c r="D546" s="3">
        <f t="shared" si="8"/>
        <v>41867</v>
      </c>
      <c r="F546"/>
      <c r="G546"/>
      <c r="H546" s="11">
        <v>44065</v>
      </c>
      <c r="I546" s="10">
        <v>38925437.009999998</v>
      </c>
    </row>
    <row r="547" spans="1:9" ht="14.5" x14ac:dyDescent="0.35">
      <c r="A547" s="3">
        <v>42759</v>
      </c>
      <c r="B547" s="7">
        <v>15134507.82</v>
      </c>
      <c r="C547" s="7">
        <v>79398470.700000003</v>
      </c>
      <c r="D547" s="3">
        <f t="shared" si="8"/>
        <v>42763</v>
      </c>
      <c r="F547"/>
      <c r="G547"/>
      <c r="H547" s="11">
        <v>44072</v>
      </c>
      <c r="I547" s="10">
        <v>45370379.459999993</v>
      </c>
    </row>
    <row r="548" spans="1:9" ht="14.5" x14ac:dyDescent="0.35">
      <c r="A548" s="3">
        <v>42871</v>
      </c>
      <c r="B548" s="7">
        <v>15125935.105</v>
      </c>
      <c r="C548" s="7">
        <v>82126950.473999992</v>
      </c>
      <c r="D548" s="3">
        <f t="shared" si="8"/>
        <v>42875</v>
      </c>
      <c r="F548"/>
      <c r="G548" t="s">
        <v>13</v>
      </c>
      <c r="H548" s="11">
        <v>44079</v>
      </c>
      <c r="I548" s="10">
        <v>34357631.699999996</v>
      </c>
    </row>
    <row r="549" spans="1:9" ht="14.5" x14ac:dyDescent="0.35">
      <c r="A549" s="3">
        <v>43896</v>
      </c>
      <c r="B549" s="7">
        <v>15124134.935000001</v>
      </c>
      <c r="C549" s="7">
        <v>26264795.984000001</v>
      </c>
      <c r="D549" s="3">
        <f t="shared" si="8"/>
        <v>43897</v>
      </c>
      <c r="F549"/>
      <c r="G549"/>
      <c r="H549" s="11">
        <v>44086</v>
      </c>
      <c r="I549" s="10">
        <v>29362997.052499998</v>
      </c>
    </row>
    <row r="550" spans="1:9" ht="14.5" x14ac:dyDescent="0.35">
      <c r="A550" s="3">
        <v>42237</v>
      </c>
      <c r="B550" s="7">
        <v>15117445.422</v>
      </c>
      <c r="C550" s="7">
        <v>17353597.032000002</v>
      </c>
      <c r="D550" s="3">
        <f t="shared" si="8"/>
        <v>42238</v>
      </c>
      <c r="F550"/>
      <c r="G550"/>
      <c r="H550" s="11">
        <v>44093</v>
      </c>
      <c r="I550" s="10">
        <v>34069217.210000001</v>
      </c>
    </row>
    <row r="551" spans="1:9" ht="14.5" x14ac:dyDescent="0.35">
      <c r="A551" s="3">
        <v>40361</v>
      </c>
      <c r="B551" s="7">
        <v>15117342.960000001</v>
      </c>
      <c r="C551" s="7">
        <v>12797235</v>
      </c>
      <c r="D551" s="3">
        <f t="shared" si="8"/>
        <v>40362</v>
      </c>
      <c r="F551"/>
      <c r="G551"/>
      <c r="H551" s="11">
        <v>44100</v>
      </c>
      <c r="I551" s="10">
        <v>41070748.6175</v>
      </c>
    </row>
    <row r="552" spans="1:9" ht="14.5" x14ac:dyDescent="0.35">
      <c r="A552" s="3">
        <v>43749</v>
      </c>
      <c r="B552" s="7">
        <v>15105333.412499998</v>
      </c>
      <c r="C552" s="7">
        <v>14904953.999999998</v>
      </c>
      <c r="D552" s="3">
        <f t="shared" si="8"/>
        <v>43750</v>
      </c>
      <c r="F552"/>
      <c r="G552" t="s">
        <v>14</v>
      </c>
      <c r="H552" s="11">
        <v>44107</v>
      </c>
      <c r="I552" s="10">
        <v>26913852.287500001</v>
      </c>
    </row>
    <row r="553" spans="1:9" ht="14.5" x14ac:dyDescent="0.35">
      <c r="A553" s="3">
        <v>42776</v>
      </c>
      <c r="B553" s="7">
        <v>15094831.800000001</v>
      </c>
      <c r="C553" s="7">
        <v>33234652.872000001</v>
      </c>
      <c r="D553" s="3">
        <f t="shared" si="8"/>
        <v>42777</v>
      </c>
      <c r="F553"/>
      <c r="G553"/>
      <c r="H553" s="11">
        <v>44114</v>
      </c>
      <c r="I553" s="10">
        <v>24969975.302500002</v>
      </c>
    </row>
    <row r="554" spans="1:9" ht="14.5" x14ac:dyDescent="0.35">
      <c r="A554" s="3">
        <v>43637</v>
      </c>
      <c r="B554" s="7">
        <v>15088788.1</v>
      </c>
      <c r="C554" s="7">
        <v>33791420.903999999</v>
      </c>
      <c r="D554" s="3">
        <f t="shared" si="8"/>
        <v>43638</v>
      </c>
      <c r="F554"/>
      <c r="G554"/>
      <c r="H554" s="11">
        <v>44121</v>
      </c>
      <c r="I554" s="10">
        <v>28040598.085000001</v>
      </c>
    </row>
    <row r="555" spans="1:9" ht="14.5" x14ac:dyDescent="0.35">
      <c r="A555" s="3">
        <v>43819</v>
      </c>
      <c r="B555" s="7">
        <v>15084515.310000001</v>
      </c>
      <c r="C555" s="7">
        <v>14744712</v>
      </c>
      <c r="D555" s="3">
        <f t="shared" si="8"/>
        <v>43820</v>
      </c>
      <c r="F555"/>
      <c r="G555"/>
      <c r="H555" s="11">
        <v>44128</v>
      </c>
      <c r="I555" s="10">
        <v>30459261.445</v>
      </c>
    </row>
    <row r="556" spans="1:9" ht="14.5" x14ac:dyDescent="0.35">
      <c r="A556" s="3">
        <v>43112</v>
      </c>
      <c r="B556" s="7">
        <v>15079180.814999999</v>
      </c>
      <c r="C556" s="7">
        <v>43260912.755999997</v>
      </c>
      <c r="D556" s="3">
        <f t="shared" si="8"/>
        <v>43113</v>
      </c>
      <c r="F556"/>
      <c r="G556"/>
      <c r="H556" s="11">
        <v>44135</v>
      </c>
      <c r="I556" s="10">
        <v>27696238.237500001</v>
      </c>
    </row>
    <row r="557" spans="1:9" ht="14.5" x14ac:dyDescent="0.35">
      <c r="A557" s="3">
        <v>41656</v>
      </c>
      <c r="B557" s="7">
        <v>15073928.136</v>
      </c>
      <c r="C557" s="7">
        <v>27157090.379999999</v>
      </c>
      <c r="D557" s="3">
        <f t="shared" si="8"/>
        <v>41657</v>
      </c>
      <c r="F557"/>
      <c r="G557" t="s">
        <v>15</v>
      </c>
      <c r="H557" s="11">
        <v>44142</v>
      </c>
      <c r="I557" s="10">
        <v>25959649.897500001</v>
      </c>
    </row>
    <row r="558" spans="1:9" ht="14.5" x14ac:dyDescent="0.35">
      <c r="A558" s="3">
        <v>41887</v>
      </c>
      <c r="B558" s="7">
        <v>15071399.200000001</v>
      </c>
      <c r="C558" s="7">
        <v>39294756.800000004</v>
      </c>
      <c r="D558" s="3">
        <f t="shared" si="8"/>
        <v>41888</v>
      </c>
      <c r="F558"/>
      <c r="G558"/>
      <c r="H558" s="11">
        <v>44149</v>
      </c>
      <c r="I558" s="10">
        <v>32127083.3125</v>
      </c>
    </row>
    <row r="559" spans="1:9" ht="14.5" x14ac:dyDescent="0.35">
      <c r="A559" s="3">
        <v>43662</v>
      </c>
      <c r="B559" s="7">
        <v>15059043.115</v>
      </c>
      <c r="C559" s="7">
        <v>87215520.818000004</v>
      </c>
      <c r="D559" s="3">
        <f t="shared" si="8"/>
        <v>43666</v>
      </c>
      <c r="F559"/>
      <c r="G559"/>
      <c r="H559" s="11">
        <v>44156</v>
      </c>
      <c r="I559" s="10">
        <v>41730388.585000001</v>
      </c>
    </row>
    <row r="560" spans="1:9" ht="14.5" x14ac:dyDescent="0.35">
      <c r="A560" s="3">
        <v>41467</v>
      </c>
      <c r="B560" s="7">
        <v>15045182.539999999</v>
      </c>
      <c r="C560" s="7">
        <v>12376611</v>
      </c>
      <c r="D560" s="3">
        <f t="shared" si="8"/>
        <v>41468</v>
      </c>
      <c r="F560"/>
      <c r="G560"/>
      <c r="H560" s="11">
        <v>44163</v>
      </c>
      <c r="I560" s="10">
        <v>47559070.295000002</v>
      </c>
    </row>
    <row r="561" spans="1:9" ht="14.5" x14ac:dyDescent="0.35">
      <c r="A561" s="3">
        <v>41992</v>
      </c>
      <c r="B561" s="7">
        <v>15020323.752</v>
      </c>
      <c r="C561" s="7">
        <v>12160050</v>
      </c>
      <c r="D561" s="3">
        <f t="shared" si="8"/>
        <v>41993</v>
      </c>
      <c r="F561"/>
      <c r="G561" t="s">
        <v>16</v>
      </c>
      <c r="H561" s="11">
        <v>44170</v>
      </c>
      <c r="I561" s="10">
        <v>58671974.299999997</v>
      </c>
    </row>
    <row r="562" spans="1:9" ht="14.5" x14ac:dyDescent="0.35">
      <c r="A562" s="3">
        <v>42594</v>
      </c>
      <c r="B562" s="7">
        <v>15018554.736000001</v>
      </c>
      <c r="C562" s="7">
        <v>35443754.048</v>
      </c>
      <c r="D562" s="3">
        <f t="shared" si="8"/>
        <v>42595</v>
      </c>
      <c r="F562"/>
      <c r="G562"/>
      <c r="H562" s="11">
        <v>44177</v>
      </c>
      <c r="I562" s="10">
        <v>66570455.359999999</v>
      </c>
    </row>
    <row r="563" spans="1:9" ht="14.5" x14ac:dyDescent="0.35">
      <c r="A563" s="3">
        <v>41621</v>
      </c>
      <c r="B563" s="7">
        <v>15017693.219999999</v>
      </c>
      <c r="C563" s="7">
        <v>38304575.810999997</v>
      </c>
      <c r="D563" s="3">
        <f t="shared" si="8"/>
        <v>41622</v>
      </c>
      <c r="F563"/>
      <c r="G563"/>
      <c r="H563" s="11">
        <v>44184</v>
      </c>
      <c r="I563" s="10">
        <v>30882658.524999999</v>
      </c>
    </row>
    <row r="564" spans="1:9" ht="14.5" x14ac:dyDescent="0.35">
      <c r="A564" s="3">
        <v>43704</v>
      </c>
      <c r="B564" s="7">
        <v>15017450.48</v>
      </c>
      <c r="C564" s="7">
        <v>96586995.217999995</v>
      </c>
      <c r="D564" s="3">
        <f t="shared" si="8"/>
        <v>43708</v>
      </c>
      <c r="F564"/>
      <c r="G564"/>
      <c r="H564" s="11">
        <v>44191</v>
      </c>
      <c r="I564" s="10">
        <v>28715524.802499998</v>
      </c>
    </row>
    <row r="565" spans="1:9" ht="14.5" x14ac:dyDescent="0.35">
      <c r="A565" s="3">
        <v>43245</v>
      </c>
      <c r="B565" s="7">
        <v>15014652.625</v>
      </c>
      <c r="C565" s="7">
        <v>47584990.799999997</v>
      </c>
      <c r="D565" s="3">
        <f t="shared" si="8"/>
        <v>43246</v>
      </c>
      <c r="F565" t="s">
        <v>30</v>
      </c>
      <c r="G565" t="s">
        <v>18</v>
      </c>
      <c r="H565" s="11">
        <v>44198</v>
      </c>
      <c r="I565" s="10">
        <v>44164230.152500004</v>
      </c>
    </row>
    <row r="566" spans="1:9" ht="14.5" x14ac:dyDescent="0.35">
      <c r="A566" s="3">
        <v>41635</v>
      </c>
      <c r="B566" s="7">
        <v>15014599.709999999</v>
      </c>
      <c r="C566" s="7">
        <v>75333688.429999992</v>
      </c>
      <c r="D566" s="3">
        <f t="shared" si="8"/>
        <v>41636</v>
      </c>
      <c r="F566"/>
      <c r="G566"/>
      <c r="H566" s="11">
        <v>44205</v>
      </c>
      <c r="I566" s="10">
        <v>28444999.229999997</v>
      </c>
    </row>
    <row r="567" spans="1:9" ht="14.5" x14ac:dyDescent="0.35">
      <c r="A567" s="3">
        <v>43774</v>
      </c>
      <c r="B567" s="7">
        <v>14996958.6</v>
      </c>
      <c r="C567" s="7">
        <v>77868414</v>
      </c>
      <c r="D567" s="3">
        <f t="shared" si="8"/>
        <v>43778</v>
      </c>
      <c r="F567"/>
      <c r="G567"/>
      <c r="H567" s="11">
        <v>44212</v>
      </c>
      <c r="I567" s="10">
        <v>29961634.094999999</v>
      </c>
    </row>
    <row r="568" spans="1:9" ht="14.5" x14ac:dyDescent="0.35">
      <c r="A568" s="3">
        <v>44386</v>
      </c>
      <c r="B568" s="7">
        <v>14994901.2675</v>
      </c>
      <c r="C568" s="7">
        <v>14356112.4</v>
      </c>
      <c r="D568" s="3">
        <f t="shared" si="8"/>
        <v>44387</v>
      </c>
      <c r="F568"/>
      <c r="G568"/>
      <c r="H568" s="11">
        <v>44219</v>
      </c>
      <c r="I568" s="10">
        <v>34037387.327500001</v>
      </c>
    </row>
    <row r="569" spans="1:9" ht="14.5" x14ac:dyDescent="0.35">
      <c r="A569" s="3">
        <v>41733</v>
      </c>
      <c r="B569" s="7">
        <v>14982813.032</v>
      </c>
      <c r="C569" s="7">
        <v>12837627</v>
      </c>
      <c r="D569" s="3">
        <f t="shared" si="8"/>
        <v>41734</v>
      </c>
      <c r="F569"/>
      <c r="G569"/>
      <c r="H569" s="11">
        <v>44226</v>
      </c>
      <c r="I569" s="10">
        <v>27863011.299999997</v>
      </c>
    </row>
    <row r="570" spans="1:9" ht="14.5" x14ac:dyDescent="0.35">
      <c r="A570" s="3">
        <v>41551</v>
      </c>
      <c r="B570" s="7">
        <v>14963879.304</v>
      </c>
      <c r="C570" s="7">
        <v>21756715.772</v>
      </c>
      <c r="D570" s="3">
        <f t="shared" si="8"/>
        <v>41552</v>
      </c>
      <c r="F570"/>
      <c r="G570" t="s">
        <v>19</v>
      </c>
      <c r="H570" s="11">
        <v>44233</v>
      </c>
      <c r="I570" s="10">
        <v>40668784.112499997</v>
      </c>
    </row>
    <row r="571" spans="1:9" ht="14.5" x14ac:dyDescent="0.35">
      <c r="A571" s="3">
        <v>43791</v>
      </c>
      <c r="B571" s="7">
        <v>14956645.577500001</v>
      </c>
      <c r="C571" s="7">
        <v>14301329.9</v>
      </c>
      <c r="D571" s="3">
        <f t="shared" si="8"/>
        <v>43792</v>
      </c>
      <c r="F571"/>
      <c r="G571"/>
      <c r="H571" s="11">
        <v>44240</v>
      </c>
      <c r="I571" s="10">
        <v>48999867.397500001</v>
      </c>
    </row>
    <row r="572" spans="1:9" ht="14.5" x14ac:dyDescent="0.35">
      <c r="A572" s="3">
        <v>41845</v>
      </c>
      <c r="B572" s="7">
        <v>14953937.58</v>
      </c>
      <c r="C572" s="7">
        <v>25205001.25</v>
      </c>
      <c r="D572" s="3">
        <f t="shared" si="8"/>
        <v>41846</v>
      </c>
      <c r="F572"/>
      <c r="G572"/>
      <c r="H572" s="11">
        <v>44247</v>
      </c>
      <c r="I572" s="10">
        <v>58848514.905000001</v>
      </c>
    </row>
    <row r="573" spans="1:9" ht="14.5" x14ac:dyDescent="0.35">
      <c r="A573" s="3">
        <v>43609</v>
      </c>
      <c r="B573" s="7">
        <v>14940730.7325</v>
      </c>
      <c r="C573" s="7">
        <v>47896472.916000001</v>
      </c>
      <c r="D573" s="3">
        <f t="shared" si="8"/>
        <v>43610</v>
      </c>
      <c r="F573"/>
      <c r="G573"/>
      <c r="H573" s="11">
        <v>44254</v>
      </c>
      <c r="I573" s="10">
        <v>68570250.737499997</v>
      </c>
    </row>
    <row r="574" spans="1:9" ht="14.5" x14ac:dyDescent="0.35">
      <c r="A574" s="3">
        <v>41422</v>
      </c>
      <c r="B574" s="7">
        <v>14905263.9</v>
      </c>
      <c r="C574" s="7">
        <v>83823123.189999998</v>
      </c>
      <c r="D574" s="3">
        <f t="shared" si="8"/>
        <v>41426</v>
      </c>
      <c r="F574"/>
      <c r="G574" t="s">
        <v>20</v>
      </c>
      <c r="H574" s="11">
        <v>44261</v>
      </c>
      <c r="I574" s="10">
        <v>33451104.649999999</v>
      </c>
    </row>
    <row r="575" spans="1:9" ht="14.5" x14ac:dyDescent="0.35">
      <c r="A575" s="3">
        <v>42601</v>
      </c>
      <c r="B575" s="7">
        <v>14900939.051999999</v>
      </c>
      <c r="C575" s="7">
        <v>46519579.295999996</v>
      </c>
      <c r="D575" s="3">
        <f t="shared" si="8"/>
        <v>42602</v>
      </c>
      <c r="F575"/>
      <c r="G575"/>
      <c r="H575" s="11">
        <v>44268</v>
      </c>
      <c r="I575" s="10">
        <v>31552069.350000001</v>
      </c>
    </row>
    <row r="576" spans="1:9" ht="14.5" x14ac:dyDescent="0.35">
      <c r="A576" s="3">
        <v>44456</v>
      </c>
      <c r="B576" s="7">
        <v>14895524.654999999</v>
      </c>
      <c r="C576" s="7">
        <v>32434037.621999998</v>
      </c>
      <c r="D576" s="3">
        <f t="shared" si="8"/>
        <v>44457</v>
      </c>
      <c r="F576"/>
      <c r="G576"/>
      <c r="H576" s="11">
        <v>44275</v>
      </c>
      <c r="I576" s="10">
        <v>35822694.825000003</v>
      </c>
    </row>
    <row r="577" spans="1:9" ht="14.5" x14ac:dyDescent="0.35">
      <c r="A577" s="3">
        <v>41775</v>
      </c>
      <c r="B577" s="7">
        <v>14885559.024</v>
      </c>
      <c r="C577" s="7">
        <v>33226749.995999999</v>
      </c>
      <c r="D577" s="3">
        <f t="shared" si="8"/>
        <v>41776</v>
      </c>
      <c r="F577"/>
      <c r="G577"/>
      <c r="H577" s="11">
        <v>44282</v>
      </c>
      <c r="I577" s="10">
        <v>37936031.017499998</v>
      </c>
    </row>
    <row r="578" spans="1:9" ht="14.5" x14ac:dyDescent="0.35">
      <c r="A578" s="3">
        <v>42300</v>
      </c>
      <c r="B578" s="7">
        <v>14881484.282</v>
      </c>
      <c r="C578" s="7">
        <v>21416715.649</v>
      </c>
      <c r="D578" s="3">
        <f t="shared" si="8"/>
        <v>42301</v>
      </c>
      <c r="F578"/>
      <c r="G578" t="s">
        <v>8</v>
      </c>
      <c r="H578" s="11">
        <v>44289</v>
      </c>
      <c r="I578" s="10">
        <v>43731284.517499998</v>
      </c>
    </row>
    <row r="579" spans="1:9" ht="14.5" x14ac:dyDescent="0.35">
      <c r="A579" s="3">
        <v>43357</v>
      </c>
      <c r="B579" s="7">
        <v>14841440.98</v>
      </c>
      <c r="C579" s="7">
        <v>33300638.504000001</v>
      </c>
      <c r="D579" s="3">
        <f t="shared" ref="D579:D642" si="9">A579+(7-WEEKDAY(A579,1))</f>
        <v>43358</v>
      </c>
      <c r="F579"/>
      <c r="G579"/>
      <c r="H579" s="11">
        <v>44296</v>
      </c>
      <c r="I579" s="10">
        <v>28706724.327500001</v>
      </c>
    </row>
    <row r="580" spans="1:9" ht="14.5" x14ac:dyDescent="0.35">
      <c r="A580" s="3">
        <v>44540</v>
      </c>
      <c r="B580" s="7">
        <v>14825739.5</v>
      </c>
      <c r="C580" s="7">
        <v>14663180</v>
      </c>
      <c r="D580" s="3">
        <f t="shared" si="9"/>
        <v>44541</v>
      </c>
      <c r="F580"/>
      <c r="G580"/>
      <c r="H580" s="11">
        <v>44303</v>
      </c>
      <c r="I580" s="10">
        <v>27966299.932499997</v>
      </c>
    </row>
    <row r="581" spans="1:9" ht="14.5" x14ac:dyDescent="0.35">
      <c r="A581" s="3">
        <v>43494</v>
      </c>
      <c r="B581" s="7">
        <v>14794349.964999998</v>
      </c>
      <c r="C581" s="7">
        <v>77378190.320999995</v>
      </c>
      <c r="D581" s="3">
        <f t="shared" si="9"/>
        <v>43498</v>
      </c>
      <c r="F581"/>
      <c r="G581"/>
      <c r="H581" s="11">
        <v>44310</v>
      </c>
      <c r="I581" s="10">
        <v>27566674.372499999</v>
      </c>
    </row>
    <row r="582" spans="1:9" ht="14.5" x14ac:dyDescent="0.35">
      <c r="A582" s="3">
        <v>41817</v>
      </c>
      <c r="B582" s="7">
        <v>14793706.127999999</v>
      </c>
      <c r="C582" s="7">
        <v>19038463.715999998</v>
      </c>
      <c r="D582" s="3">
        <f t="shared" si="9"/>
        <v>41818</v>
      </c>
      <c r="F582"/>
      <c r="G582" t="s">
        <v>9</v>
      </c>
      <c r="H582" s="11">
        <v>44317</v>
      </c>
      <c r="I582" s="10">
        <v>35304772.647499993</v>
      </c>
    </row>
    <row r="583" spans="1:9" ht="14.5" x14ac:dyDescent="0.35">
      <c r="A583" s="3">
        <v>42433</v>
      </c>
      <c r="B583" s="7">
        <v>14783198.76</v>
      </c>
      <c r="C583" s="7">
        <v>19238414.579999998</v>
      </c>
      <c r="D583" s="3">
        <f t="shared" si="9"/>
        <v>42434</v>
      </c>
      <c r="F583"/>
      <c r="G583"/>
      <c r="H583" s="11">
        <v>44324</v>
      </c>
      <c r="I583" s="10">
        <v>32817155.390000001</v>
      </c>
    </row>
    <row r="584" spans="1:9" ht="14.5" x14ac:dyDescent="0.35">
      <c r="A584" s="3">
        <v>40396</v>
      </c>
      <c r="B584" s="7">
        <v>14781881.024</v>
      </c>
      <c r="C584" s="7">
        <v>12277455</v>
      </c>
      <c r="D584" s="3">
        <f t="shared" si="9"/>
        <v>40397</v>
      </c>
      <c r="F584"/>
      <c r="G584"/>
      <c r="H584" s="11">
        <v>44331</v>
      </c>
      <c r="I584" s="10">
        <v>26957210.582499996</v>
      </c>
    </row>
    <row r="585" spans="1:9" ht="14.5" x14ac:dyDescent="0.35">
      <c r="A585" s="3">
        <v>40347</v>
      </c>
      <c r="B585" s="7">
        <v>14772983.692</v>
      </c>
      <c r="C585" s="7">
        <v>12502380</v>
      </c>
      <c r="D585" s="3">
        <f t="shared" si="9"/>
        <v>40348</v>
      </c>
      <c r="F585"/>
      <c r="G585"/>
      <c r="H585" s="11">
        <v>44338</v>
      </c>
      <c r="I585" s="10">
        <v>29596446.632499997</v>
      </c>
    </row>
    <row r="586" spans="1:9" ht="14.5" x14ac:dyDescent="0.35">
      <c r="A586" s="3">
        <v>43602</v>
      </c>
      <c r="B586" s="7">
        <v>14771464.65</v>
      </c>
      <c r="C586" s="7">
        <v>33068351.304000001</v>
      </c>
      <c r="D586" s="3">
        <f t="shared" si="9"/>
        <v>43603</v>
      </c>
      <c r="F586"/>
      <c r="G586"/>
      <c r="H586" s="11">
        <v>44345</v>
      </c>
      <c r="I586" s="10">
        <v>31957264.584999997</v>
      </c>
    </row>
    <row r="587" spans="1:9" ht="14.5" x14ac:dyDescent="0.35">
      <c r="A587" s="3">
        <v>42640</v>
      </c>
      <c r="B587" s="7">
        <v>14770821.804499999</v>
      </c>
      <c r="C587" s="7">
        <v>14979090.999999998</v>
      </c>
      <c r="D587" s="3">
        <f t="shared" si="9"/>
        <v>42644</v>
      </c>
      <c r="F587"/>
      <c r="G587" t="s">
        <v>10</v>
      </c>
      <c r="H587" s="11">
        <v>44352</v>
      </c>
      <c r="I587" s="10">
        <v>41131422.332499996</v>
      </c>
    </row>
    <row r="588" spans="1:9" ht="14.5" x14ac:dyDescent="0.35">
      <c r="A588" s="3">
        <v>41908</v>
      </c>
      <c r="B588" s="7">
        <v>14753608</v>
      </c>
      <c r="C588" s="7">
        <v>20137574</v>
      </c>
      <c r="D588" s="3">
        <f t="shared" si="9"/>
        <v>41909</v>
      </c>
      <c r="F588"/>
      <c r="G588"/>
      <c r="H588" s="11">
        <v>44359</v>
      </c>
      <c r="I588" s="10">
        <v>27585192.104999997</v>
      </c>
    </row>
    <row r="589" spans="1:9" ht="14.5" x14ac:dyDescent="0.35">
      <c r="A589" s="3">
        <v>44509</v>
      </c>
      <c r="B589" s="7">
        <v>14748171.074999999</v>
      </c>
      <c r="C589" s="7">
        <v>76693890.239999995</v>
      </c>
      <c r="D589" s="3">
        <f t="shared" si="9"/>
        <v>44513</v>
      </c>
      <c r="F589"/>
      <c r="G589"/>
      <c r="H589" s="11">
        <v>44366</v>
      </c>
      <c r="I589" s="10">
        <v>26308753.810000002</v>
      </c>
    </row>
    <row r="590" spans="1:9" ht="14.5" x14ac:dyDescent="0.35">
      <c r="A590" s="3">
        <v>42412</v>
      </c>
      <c r="B590" s="7">
        <v>14720575.408</v>
      </c>
      <c r="C590" s="7">
        <v>23977294.175999999</v>
      </c>
      <c r="D590" s="3">
        <f t="shared" si="9"/>
        <v>42413</v>
      </c>
      <c r="F590"/>
      <c r="G590"/>
      <c r="H590" s="11">
        <v>44373</v>
      </c>
      <c r="I590" s="10">
        <v>28770531.229999997</v>
      </c>
    </row>
    <row r="591" spans="1:9" ht="14.5" x14ac:dyDescent="0.35">
      <c r="A591" s="3">
        <v>43385</v>
      </c>
      <c r="B591" s="7">
        <v>14719758.689999999</v>
      </c>
      <c r="C591" s="7">
        <v>25621693.300000001</v>
      </c>
      <c r="D591" s="3">
        <f t="shared" si="9"/>
        <v>43386</v>
      </c>
      <c r="F591"/>
      <c r="G591" t="s">
        <v>11</v>
      </c>
      <c r="H591" s="11">
        <v>44380</v>
      </c>
      <c r="I591" s="10">
        <v>37354181.795000002</v>
      </c>
    </row>
    <row r="592" spans="1:9" ht="14.5" x14ac:dyDescent="0.35">
      <c r="A592" s="3">
        <v>42139</v>
      </c>
      <c r="B592" s="7">
        <v>14700761.441999998</v>
      </c>
      <c r="C592" s="7">
        <v>11117843.999999998</v>
      </c>
      <c r="D592" s="3">
        <f t="shared" si="9"/>
        <v>42140</v>
      </c>
      <c r="F592"/>
      <c r="G592"/>
      <c r="H592" s="11">
        <v>44387</v>
      </c>
      <c r="I592" s="10">
        <v>25986419.987500001</v>
      </c>
    </row>
    <row r="593" spans="1:9" ht="14.5" x14ac:dyDescent="0.35">
      <c r="A593" s="3">
        <v>43161</v>
      </c>
      <c r="B593" s="7">
        <v>14696263.449999999</v>
      </c>
      <c r="C593" s="7">
        <v>27271022.239999998</v>
      </c>
      <c r="D593" s="3">
        <f t="shared" si="9"/>
        <v>43162</v>
      </c>
      <c r="F593"/>
      <c r="G593"/>
      <c r="H593" s="11">
        <v>44394</v>
      </c>
      <c r="I593" s="10">
        <v>25252604.23</v>
      </c>
    </row>
    <row r="594" spans="1:9" ht="14.5" x14ac:dyDescent="0.35">
      <c r="A594" s="3">
        <v>41719</v>
      </c>
      <c r="B594" s="7">
        <v>14694668.01</v>
      </c>
      <c r="C594" s="7">
        <v>20408046.053999998</v>
      </c>
      <c r="D594" s="3">
        <f t="shared" si="9"/>
        <v>41720</v>
      </c>
      <c r="F594"/>
      <c r="G594"/>
      <c r="H594" s="11">
        <v>44401</v>
      </c>
      <c r="I594" s="10">
        <v>26844254.140000001</v>
      </c>
    </row>
    <row r="595" spans="1:9" ht="14.5" x14ac:dyDescent="0.35">
      <c r="A595" s="3">
        <v>42615</v>
      </c>
      <c r="B595" s="7">
        <v>14656926.08</v>
      </c>
      <c r="C595" s="7">
        <v>33165897.219999999</v>
      </c>
      <c r="D595" s="3">
        <f t="shared" si="9"/>
        <v>42616</v>
      </c>
      <c r="F595"/>
      <c r="G595"/>
      <c r="H595" s="11">
        <v>44408</v>
      </c>
      <c r="I595" s="10">
        <v>30803175.622499995</v>
      </c>
    </row>
    <row r="596" spans="1:9" ht="14.5" x14ac:dyDescent="0.35">
      <c r="A596" s="3">
        <v>43336</v>
      </c>
      <c r="B596" s="7">
        <v>14639941.120000001</v>
      </c>
      <c r="C596" s="7">
        <v>15762944</v>
      </c>
      <c r="D596" s="3">
        <f t="shared" si="9"/>
        <v>43337</v>
      </c>
      <c r="F596"/>
      <c r="G596" t="s">
        <v>12</v>
      </c>
      <c r="H596" s="11">
        <v>44415</v>
      </c>
      <c r="I596" s="10">
        <v>34312492.969999999</v>
      </c>
    </row>
    <row r="597" spans="1:9" ht="14.5" x14ac:dyDescent="0.35">
      <c r="A597" s="3">
        <v>42552</v>
      </c>
      <c r="B597" s="7">
        <v>14639809.68</v>
      </c>
      <c r="C597" s="7">
        <v>20583331.488000002</v>
      </c>
      <c r="D597" s="3">
        <f t="shared" si="9"/>
        <v>42553</v>
      </c>
      <c r="F597"/>
      <c r="G597"/>
      <c r="H597" s="11">
        <v>44422</v>
      </c>
      <c r="I597" s="10">
        <v>45385359.724999994</v>
      </c>
    </row>
    <row r="598" spans="1:9" ht="14.5" x14ac:dyDescent="0.35">
      <c r="A598" s="3">
        <v>44113</v>
      </c>
      <c r="B598" s="7">
        <v>14633982.2875</v>
      </c>
      <c r="C598" s="7">
        <v>26857097.881000001</v>
      </c>
      <c r="D598" s="3">
        <f t="shared" si="9"/>
        <v>44114</v>
      </c>
      <c r="F598"/>
      <c r="G598"/>
      <c r="H598" s="11">
        <v>44429</v>
      </c>
      <c r="I598" s="10">
        <v>27593534.834999997</v>
      </c>
    </row>
    <row r="599" spans="1:9" ht="14.5" x14ac:dyDescent="0.35">
      <c r="A599" s="3">
        <v>44309</v>
      </c>
      <c r="B599" s="7">
        <v>14620553.422499999</v>
      </c>
      <c r="C599" s="7">
        <v>14478065.299999999</v>
      </c>
      <c r="D599" s="3">
        <f t="shared" si="9"/>
        <v>44310</v>
      </c>
      <c r="F599"/>
      <c r="G599"/>
      <c r="H599" s="11">
        <v>44436</v>
      </c>
      <c r="I599" s="10">
        <v>27505849.210000001</v>
      </c>
    </row>
    <row r="600" spans="1:9" ht="14.5" x14ac:dyDescent="0.35">
      <c r="A600" s="3">
        <v>41261</v>
      </c>
      <c r="B600" s="7">
        <v>14610197.68</v>
      </c>
      <c r="C600" s="7">
        <v>69019356.804999992</v>
      </c>
      <c r="D600" s="3">
        <f t="shared" si="9"/>
        <v>41265</v>
      </c>
      <c r="F600"/>
      <c r="G600" t="s">
        <v>13</v>
      </c>
      <c r="H600" s="11">
        <v>44443</v>
      </c>
      <c r="I600" s="10">
        <v>26031656.934999999</v>
      </c>
    </row>
    <row r="601" spans="1:9" ht="14.5" x14ac:dyDescent="0.35">
      <c r="A601" s="3">
        <v>42279</v>
      </c>
      <c r="B601" s="7">
        <v>14592264.624</v>
      </c>
      <c r="C601" s="7">
        <v>10689273</v>
      </c>
      <c r="D601" s="3">
        <f t="shared" si="9"/>
        <v>42280</v>
      </c>
      <c r="F601"/>
      <c r="G601"/>
      <c r="H601" s="11">
        <v>44450</v>
      </c>
      <c r="I601" s="10">
        <v>25172490.98</v>
      </c>
    </row>
    <row r="602" spans="1:9" ht="14.5" x14ac:dyDescent="0.35">
      <c r="A602" s="3">
        <v>44001</v>
      </c>
      <c r="B602" s="7">
        <v>14586858.720000001</v>
      </c>
      <c r="C602" s="7">
        <v>15367564.800000001</v>
      </c>
      <c r="D602" s="3">
        <f t="shared" si="9"/>
        <v>44002</v>
      </c>
      <c r="F602"/>
      <c r="G602"/>
      <c r="H602" s="11">
        <v>44457</v>
      </c>
      <c r="I602" s="10">
        <v>25764551.234999999</v>
      </c>
    </row>
    <row r="603" spans="1:9" ht="14.5" x14ac:dyDescent="0.35">
      <c r="A603" s="3">
        <v>40865</v>
      </c>
      <c r="B603" s="7">
        <v>14547604.5</v>
      </c>
      <c r="C603" s="7">
        <v>12721995</v>
      </c>
      <c r="D603" s="3">
        <f t="shared" si="9"/>
        <v>40866</v>
      </c>
      <c r="F603"/>
      <c r="G603"/>
      <c r="H603" s="11">
        <v>44464</v>
      </c>
      <c r="I603" s="10">
        <v>41207198.8125</v>
      </c>
    </row>
    <row r="604" spans="1:9" ht="14.5" x14ac:dyDescent="0.35">
      <c r="A604" s="3">
        <v>41558</v>
      </c>
      <c r="B604" s="7">
        <v>14547065.17</v>
      </c>
      <c r="C604" s="7">
        <v>36655819.899999999</v>
      </c>
      <c r="D604" s="3">
        <f t="shared" si="9"/>
        <v>41559</v>
      </c>
      <c r="F604"/>
      <c r="G604" t="s">
        <v>14</v>
      </c>
      <c r="H604" s="11">
        <v>44471</v>
      </c>
      <c r="I604" s="10">
        <v>48722239.415000007</v>
      </c>
    </row>
    <row r="605" spans="1:9" ht="14.5" x14ac:dyDescent="0.35">
      <c r="A605" s="3">
        <v>43518</v>
      </c>
      <c r="B605" s="7">
        <v>14529868.1325</v>
      </c>
      <c r="C605" s="7">
        <v>14492313</v>
      </c>
      <c r="D605" s="3">
        <f t="shared" si="9"/>
        <v>43519</v>
      </c>
      <c r="F605"/>
      <c r="G605"/>
      <c r="H605" s="11">
        <v>44478</v>
      </c>
      <c r="I605" s="10">
        <v>54881788.827500001</v>
      </c>
    </row>
    <row r="606" spans="1:9" ht="14.5" x14ac:dyDescent="0.35">
      <c r="A606" s="3">
        <v>43574</v>
      </c>
      <c r="B606" s="7">
        <v>14521454.550000001</v>
      </c>
      <c r="C606" s="7">
        <v>31180030.443999998</v>
      </c>
      <c r="D606" s="3">
        <f t="shared" si="9"/>
        <v>43575</v>
      </c>
      <c r="F606"/>
      <c r="G606"/>
      <c r="H606" s="11">
        <v>44485</v>
      </c>
      <c r="I606" s="10">
        <v>100725257.91249999</v>
      </c>
    </row>
    <row r="607" spans="1:9" ht="14.5" x14ac:dyDescent="0.35">
      <c r="A607" s="3">
        <v>43805</v>
      </c>
      <c r="B607" s="7">
        <v>14518176.3225</v>
      </c>
      <c r="C607" s="7">
        <v>14161589.9</v>
      </c>
      <c r="D607" s="3">
        <f t="shared" si="9"/>
        <v>43806</v>
      </c>
      <c r="F607"/>
      <c r="G607"/>
      <c r="H607" s="11">
        <v>44492</v>
      </c>
      <c r="I607" s="10">
        <v>30744924.172499999</v>
      </c>
    </row>
    <row r="608" spans="1:9" ht="14.5" x14ac:dyDescent="0.35">
      <c r="A608" s="3">
        <v>40417</v>
      </c>
      <c r="B608" s="7">
        <v>14487818.296</v>
      </c>
      <c r="C608" s="7">
        <v>12321807</v>
      </c>
      <c r="D608" s="3">
        <f t="shared" si="9"/>
        <v>40418</v>
      </c>
      <c r="F608"/>
      <c r="G608"/>
      <c r="H608" s="11">
        <v>44499</v>
      </c>
      <c r="I608" s="10">
        <v>29188088.982500002</v>
      </c>
    </row>
    <row r="609" spans="1:9" ht="14.5" x14ac:dyDescent="0.35">
      <c r="A609" s="3">
        <v>44043</v>
      </c>
      <c r="B609" s="7">
        <v>14479918.5525</v>
      </c>
      <c r="C609" s="7">
        <v>34060519.524999999</v>
      </c>
      <c r="D609" s="3">
        <f t="shared" si="9"/>
        <v>44044</v>
      </c>
      <c r="F609"/>
      <c r="G609" t="s">
        <v>15</v>
      </c>
      <c r="H609" s="11">
        <v>44506</v>
      </c>
      <c r="I609" s="10">
        <v>31380595.267499998</v>
      </c>
    </row>
    <row r="610" spans="1:9" ht="14.5" x14ac:dyDescent="0.35">
      <c r="A610" s="3">
        <v>44029</v>
      </c>
      <c r="B610" s="7">
        <v>14475928.859999999</v>
      </c>
      <c r="C610" s="7">
        <v>34261982.663999997</v>
      </c>
      <c r="D610" s="3">
        <f t="shared" si="9"/>
        <v>44030</v>
      </c>
      <c r="F610"/>
      <c r="G610"/>
      <c r="H610" s="11">
        <v>44513</v>
      </c>
      <c r="I610" s="10">
        <v>34148241.114999995</v>
      </c>
    </row>
    <row r="611" spans="1:9" ht="14.5" x14ac:dyDescent="0.35">
      <c r="A611" s="3">
        <v>44271</v>
      </c>
      <c r="B611" s="7">
        <v>14444427.869999999</v>
      </c>
      <c r="C611" s="7">
        <v>61172733.491999999</v>
      </c>
      <c r="D611" s="3">
        <f t="shared" si="9"/>
        <v>44275</v>
      </c>
      <c r="F611"/>
      <c r="G611"/>
      <c r="H611" s="11">
        <v>44520</v>
      </c>
      <c r="I611" s="10">
        <v>40571501.577500001</v>
      </c>
    </row>
    <row r="612" spans="1:9" ht="14.5" x14ac:dyDescent="0.35">
      <c r="A612" s="3">
        <v>43301</v>
      </c>
      <c r="B612" s="7">
        <v>14443319.66</v>
      </c>
      <c r="C612" s="7">
        <v>24866571.811999999</v>
      </c>
      <c r="D612" s="3">
        <f t="shared" si="9"/>
        <v>43302</v>
      </c>
      <c r="F612"/>
      <c r="G612"/>
      <c r="H612" s="11">
        <v>44527</v>
      </c>
      <c r="I612" s="10">
        <v>46657607.68</v>
      </c>
    </row>
    <row r="613" spans="1:9" ht="14.5" x14ac:dyDescent="0.35">
      <c r="A613" s="3">
        <v>41698</v>
      </c>
      <c r="B613" s="7">
        <v>14432449.17</v>
      </c>
      <c r="C613" s="7">
        <v>34266187.151000001</v>
      </c>
      <c r="D613" s="3">
        <f t="shared" si="9"/>
        <v>41699</v>
      </c>
      <c r="F613"/>
      <c r="G613" t="s">
        <v>16</v>
      </c>
      <c r="H613" s="11">
        <v>44534</v>
      </c>
      <c r="I613" s="10">
        <v>37477876.700000003</v>
      </c>
    </row>
    <row r="614" spans="1:9" ht="14.5" x14ac:dyDescent="0.35">
      <c r="A614" s="3">
        <v>42790</v>
      </c>
      <c r="B614" s="7">
        <v>14425462.530000001</v>
      </c>
      <c r="C614" s="7">
        <v>25084849.446000002</v>
      </c>
      <c r="D614" s="3">
        <f t="shared" si="9"/>
        <v>42791</v>
      </c>
      <c r="F614"/>
      <c r="G614"/>
      <c r="H614" s="11">
        <v>44541</v>
      </c>
      <c r="I614" s="10">
        <v>33286759.712499999</v>
      </c>
    </row>
    <row r="615" spans="1:9" ht="14.5" x14ac:dyDescent="0.35">
      <c r="A615" s="3">
        <v>41684</v>
      </c>
      <c r="B615" s="7">
        <v>14420161.384</v>
      </c>
      <c r="C615" s="7">
        <v>21304262.188000001</v>
      </c>
      <c r="D615" s="3">
        <f t="shared" si="9"/>
        <v>41685</v>
      </c>
      <c r="F615"/>
      <c r="G615"/>
      <c r="H615" s="11">
        <v>44548</v>
      </c>
      <c r="I615" s="10">
        <v>28597406.212499999</v>
      </c>
    </row>
    <row r="616" spans="1:9" ht="14.5" x14ac:dyDescent="0.35">
      <c r="A616" s="3">
        <v>44449</v>
      </c>
      <c r="B616" s="7">
        <v>14408490.140000001</v>
      </c>
      <c r="C616" s="7">
        <v>15013369.800000001</v>
      </c>
      <c r="D616" s="3">
        <f t="shared" si="9"/>
        <v>44450</v>
      </c>
      <c r="F616"/>
      <c r="G616"/>
      <c r="H616" s="11">
        <v>44555</v>
      </c>
      <c r="I616" s="10">
        <v>34400484.642499998</v>
      </c>
    </row>
    <row r="617" spans="1:9" ht="14.5" x14ac:dyDescent="0.35">
      <c r="A617" s="3">
        <v>42041</v>
      </c>
      <c r="B617" s="7">
        <v>14405255.539999999</v>
      </c>
      <c r="C617" s="7">
        <v>10964382</v>
      </c>
      <c r="D617" s="3">
        <f t="shared" si="9"/>
        <v>42042</v>
      </c>
      <c r="F617" t="s">
        <v>31</v>
      </c>
      <c r="G617" t="s">
        <v>18</v>
      </c>
      <c r="H617" s="11">
        <v>44562</v>
      </c>
      <c r="I617" s="10">
        <v>42552193.585000001</v>
      </c>
    </row>
    <row r="618" spans="1:9" ht="14.5" x14ac:dyDescent="0.35">
      <c r="A618" s="3">
        <v>42020</v>
      </c>
      <c r="B618" s="7">
        <v>14396776.548</v>
      </c>
      <c r="C618" s="7">
        <v>18950516.767000001</v>
      </c>
      <c r="D618" s="3">
        <f t="shared" si="9"/>
        <v>42021</v>
      </c>
      <c r="F618" t="s">
        <v>6</v>
      </c>
      <c r="G618"/>
      <c r="H618"/>
      <c r="I618" s="10">
        <v>18954188652.532497</v>
      </c>
    </row>
    <row r="619" spans="1:9" ht="14.5" x14ac:dyDescent="0.35">
      <c r="A619" s="3">
        <v>43987</v>
      </c>
      <c r="B619" s="7">
        <v>14396034.24</v>
      </c>
      <c r="C619" s="7">
        <v>26207535.311999999</v>
      </c>
      <c r="D619" s="3">
        <f t="shared" si="9"/>
        <v>43988</v>
      </c>
      <c r="F619"/>
      <c r="G619"/>
      <c r="H619"/>
      <c r="I619"/>
    </row>
    <row r="620" spans="1:9" ht="14.5" x14ac:dyDescent="0.35">
      <c r="A620" s="3">
        <v>44393</v>
      </c>
      <c r="B620" s="7">
        <v>14392833.665000001</v>
      </c>
      <c r="C620" s="7">
        <v>14912104.200000001</v>
      </c>
      <c r="D620" s="3">
        <f t="shared" si="9"/>
        <v>44394</v>
      </c>
      <c r="F620"/>
      <c r="G620"/>
      <c r="H620"/>
      <c r="I620"/>
    </row>
    <row r="621" spans="1:9" ht="14.5" x14ac:dyDescent="0.35">
      <c r="A621" s="3">
        <v>44078</v>
      </c>
      <c r="B621" s="7">
        <v>14383226.1</v>
      </c>
      <c r="C621" s="7">
        <v>14946587</v>
      </c>
      <c r="D621" s="3">
        <f t="shared" si="9"/>
        <v>44079</v>
      </c>
      <c r="F621"/>
      <c r="G621"/>
      <c r="H621"/>
      <c r="I621"/>
    </row>
    <row r="622" spans="1:9" ht="14.5" x14ac:dyDescent="0.35">
      <c r="A622" s="3">
        <v>42104</v>
      </c>
      <c r="B622" s="7">
        <v>14378947.719999999</v>
      </c>
      <c r="C622" s="7">
        <v>10419687</v>
      </c>
      <c r="D622" s="3">
        <f t="shared" si="9"/>
        <v>42105</v>
      </c>
      <c r="F622"/>
      <c r="G622"/>
      <c r="H622"/>
      <c r="I622"/>
    </row>
    <row r="623" spans="1:9" ht="14.5" x14ac:dyDescent="0.35">
      <c r="A623" s="3">
        <v>42734</v>
      </c>
      <c r="B623" s="7">
        <v>14369056.042499999</v>
      </c>
      <c r="C623" s="7">
        <v>13826018.399999999</v>
      </c>
      <c r="D623" s="3">
        <f t="shared" si="9"/>
        <v>42735</v>
      </c>
      <c r="F623"/>
      <c r="G623"/>
      <c r="H623"/>
      <c r="I623"/>
    </row>
    <row r="624" spans="1:9" ht="14.5" x14ac:dyDescent="0.35">
      <c r="A624" s="3">
        <v>41880</v>
      </c>
      <c r="B624" s="7">
        <v>14368151.731999999</v>
      </c>
      <c r="C624" s="7">
        <v>24122334.212000001</v>
      </c>
      <c r="D624" s="3">
        <f t="shared" si="9"/>
        <v>41881</v>
      </c>
      <c r="F624"/>
      <c r="G624"/>
      <c r="H624"/>
      <c r="I624"/>
    </row>
    <row r="625" spans="1:9" ht="14.5" x14ac:dyDescent="0.35">
      <c r="A625" s="3">
        <v>40424</v>
      </c>
      <c r="B625" s="7">
        <v>14366289.937999999</v>
      </c>
      <c r="C625" s="7">
        <v>12555542.999999998</v>
      </c>
      <c r="D625" s="3">
        <f t="shared" si="9"/>
        <v>40425</v>
      </c>
      <c r="F625"/>
      <c r="G625"/>
      <c r="H625"/>
      <c r="I625"/>
    </row>
    <row r="626" spans="1:9" ht="14.5" x14ac:dyDescent="0.35">
      <c r="A626" s="3">
        <v>43672</v>
      </c>
      <c r="B626" s="7">
        <v>14364097.375</v>
      </c>
      <c r="C626" s="7">
        <v>23780978.550000001</v>
      </c>
      <c r="D626" s="3">
        <f t="shared" si="9"/>
        <v>43673</v>
      </c>
      <c r="F626"/>
      <c r="G626"/>
      <c r="H626"/>
      <c r="I626"/>
    </row>
    <row r="627" spans="1:9" ht="14.5" x14ac:dyDescent="0.35">
      <c r="A627" s="3">
        <v>43042</v>
      </c>
      <c r="B627" s="7">
        <v>14346503.602499999</v>
      </c>
      <c r="C627" s="7">
        <v>25807976.113999996</v>
      </c>
      <c r="D627" s="3">
        <f t="shared" si="9"/>
        <v>43043</v>
      </c>
      <c r="F627"/>
      <c r="G627"/>
      <c r="H627"/>
      <c r="I627"/>
    </row>
    <row r="628" spans="1:9" ht="14.5" x14ac:dyDescent="0.35">
      <c r="A628" s="3">
        <v>43238</v>
      </c>
      <c r="B628" s="7">
        <v>14334277.375</v>
      </c>
      <c r="C628" s="7">
        <v>33129432.380000003</v>
      </c>
      <c r="D628" s="3">
        <f t="shared" si="9"/>
        <v>43239</v>
      </c>
      <c r="F628"/>
      <c r="G628"/>
      <c r="H628"/>
      <c r="I628"/>
    </row>
    <row r="629" spans="1:9" ht="14.5" x14ac:dyDescent="0.35">
      <c r="A629" s="3">
        <v>40701</v>
      </c>
      <c r="B629" s="7">
        <v>14330848</v>
      </c>
      <c r="C629" s="7">
        <v>48962688</v>
      </c>
      <c r="D629" s="3">
        <f t="shared" si="9"/>
        <v>40705</v>
      </c>
      <c r="F629"/>
      <c r="G629"/>
      <c r="H629"/>
      <c r="I629"/>
    </row>
    <row r="630" spans="1:9" ht="14.5" x14ac:dyDescent="0.35">
      <c r="A630" s="3">
        <v>43630</v>
      </c>
      <c r="B630" s="7">
        <v>14316739.98</v>
      </c>
      <c r="C630" s="7">
        <v>14909666.4</v>
      </c>
      <c r="D630" s="3">
        <f t="shared" si="9"/>
        <v>43631</v>
      </c>
      <c r="F630"/>
      <c r="G630"/>
      <c r="H630"/>
      <c r="I630"/>
    </row>
    <row r="631" spans="1:9" ht="14.5" x14ac:dyDescent="0.35">
      <c r="A631" s="3">
        <v>42902</v>
      </c>
      <c r="B631" s="7">
        <v>14316462.720000001</v>
      </c>
      <c r="C631" s="7">
        <v>43885389.254000001</v>
      </c>
      <c r="D631" s="3">
        <f t="shared" si="9"/>
        <v>42903</v>
      </c>
      <c r="F631"/>
      <c r="G631"/>
      <c r="H631"/>
      <c r="I631"/>
    </row>
    <row r="632" spans="1:9" ht="14.5" x14ac:dyDescent="0.35">
      <c r="A632" s="3">
        <v>41677</v>
      </c>
      <c r="B632" s="7">
        <v>14306977.152000001</v>
      </c>
      <c r="C632" s="7">
        <v>20868863.712000001</v>
      </c>
      <c r="D632" s="3">
        <f t="shared" si="9"/>
        <v>41678</v>
      </c>
      <c r="F632"/>
      <c r="G632"/>
      <c r="H632"/>
      <c r="I632"/>
    </row>
    <row r="633" spans="1:9" ht="14.5" x14ac:dyDescent="0.35">
      <c r="A633" s="3">
        <v>43427</v>
      </c>
      <c r="B633" s="7">
        <v>14289247.6</v>
      </c>
      <c r="C633" s="7">
        <v>25637551.203999996</v>
      </c>
      <c r="D633" s="3">
        <f t="shared" si="9"/>
        <v>43428</v>
      </c>
      <c r="F633"/>
      <c r="G633"/>
      <c r="H633"/>
      <c r="I633"/>
    </row>
    <row r="634" spans="1:9" ht="14.5" x14ac:dyDescent="0.35">
      <c r="A634" s="3">
        <v>43056</v>
      </c>
      <c r="B634" s="7">
        <v>14285188.8125</v>
      </c>
      <c r="C634" s="7">
        <v>44612604.953999996</v>
      </c>
      <c r="D634" s="3">
        <f t="shared" si="9"/>
        <v>43057</v>
      </c>
      <c r="F634"/>
      <c r="G634"/>
      <c r="H634"/>
      <c r="I634"/>
    </row>
    <row r="635" spans="1:9" ht="14.5" x14ac:dyDescent="0.35">
      <c r="A635" s="3">
        <v>44411</v>
      </c>
      <c r="B635" s="7">
        <v>14272397.657499999</v>
      </c>
      <c r="C635" s="7">
        <v>64558814.701999992</v>
      </c>
      <c r="D635" s="3">
        <f t="shared" si="9"/>
        <v>44415</v>
      </c>
      <c r="F635"/>
      <c r="G635"/>
      <c r="H635"/>
      <c r="I635"/>
    </row>
    <row r="636" spans="1:9" ht="14.5" x14ac:dyDescent="0.35">
      <c r="A636" s="3">
        <v>42510</v>
      </c>
      <c r="B636" s="7">
        <v>14264897.1</v>
      </c>
      <c r="C636" s="7">
        <v>23475615.085000001</v>
      </c>
      <c r="D636" s="3">
        <f t="shared" si="9"/>
        <v>42511</v>
      </c>
      <c r="F636"/>
      <c r="G636"/>
      <c r="H636"/>
      <c r="I636"/>
    </row>
    <row r="637" spans="1:9" ht="14.5" x14ac:dyDescent="0.35">
      <c r="A637" s="3">
        <v>43182</v>
      </c>
      <c r="B637" s="7">
        <v>14263921.272499999</v>
      </c>
      <c r="C637" s="7">
        <v>32870054.216999996</v>
      </c>
      <c r="D637" s="3">
        <f t="shared" si="9"/>
        <v>43183</v>
      </c>
      <c r="F637"/>
      <c r="G637"/>
      <c r="H637"/>
      <c r="I637"/>
    </row>
    <row r="638" spans="1:9" ht="14.5" x14ac:dyDescent="0.35">
      <c r="A638" s="3">
        <v>42419</v>
      </c>
      <c r="B638" s="7">
        <v>14252561.42</v>
      </c>
      <c r="C638" s="7">
        <v>18664718.844000001</v>
      </c>
      <c r="D638" s="3">
        <f t="shared" si="9"/>
        <v>42420</v>
      </c>
      <c r="F638"/>
      <c r="G638"/>
      <c r="H638"/>
      <c r="I638"/>
    </row>
    <row r="639" spans="1:9" ht="14.5" x14ac:dyDescent="0.35">
      <c r="A639" s="3">
        <v>43931</v>
      </c>
      <c r="B639" s="7">
        <v>14245750.4</v>
      </c>
      <c r="C639" s="7">
        <v>45998343.299999997</v>
      </c>
      <c r="D639" s="3">
        <f t="shared" si="9"/>
        <v>43932</v>
      </c>
      <c r="F639"/>
      <c r="G639"/>
      <c r="H639"/>
      <c r="I639"/>
    </row>
    <row r="640" spans="1:9" ht="14.5" x14ac:dyDescent="0.35">
      <c r="A640" s="3">
        <v>43326</v>
      </c>
      <c r="B640" s="7">
        <v>14229121.004999999</v>
      </c>
      <c r="C640" s="7">
        <v>77603351.067000002</v>
      </c>
      <c r="D640" s="3">
        <f t="shared" si="9"/>
        <v>43330</v>
      </c>
      <c r="F640"/>
      <c r="G640"/>
      <c r="H640"/>
      <c r="I640"/>
    </row>
    <row r="641" spans="1:9" ht="14.5" x14ac:dyDescent="0.35">
      <c r="A641" s="3">
        <v>43452</v>
      </c>
      <c r="B641" s="7">
        <v>14226739.15</v>
      </c>
      <c r="C641" s="7">
        <v>81811638.484999999</v>
      </c>
      <c r="D641" s="3">
        <f t="shared" si="9"/>
        <v>43456</v>
      </c>
      <c r="F641"/>
      <c r="G641"/>
      <c r="H641"/>
      <c r="I641"/>
    </row>
    <row r="642" spans="1:9" ht="14.5" x14ac:dyDescent="0.35">
      <c r="A642" s="3">
        <v>43753</v>
      </c>
      <c r="B642" s="7">
        <v>14214764.024999999</v>
      </c>
      <c r="C642" s="7">
        <v>23296771.838999998</v>
      </c>
      <c r="D642" s="3">
        <f t="shared" si="9"/>
        <v>43757</v>
      </c>
      <c r="F642"/>
      <c r="G642"/>
      <c r="H642"/>
      <c r="I642"/>
    </row>
    <row r="643" spans="1:9" ht="14.5" x14ac:dyDescent="0.35">
      <c r="A643" s="3">
        <v>43105</v>
      </c>
      <c r="B643" s="7">
        <v>14213425.75</v>
      </c>
      <c r="C643" s="7">
        <v>25559151.055</v>
      </c>
      <c r="D643" s="3">
        <f t="shared" ref="D643:D706" si="10">A643+(7-WEEKDAY(A643,1))</f>
        <v>43106</v>
      </c>
      <c r="F643"/>
      <c r="G643"/>
      <c r="H643"/>
      <c r="I643"/>
    </row>
    <row r="644" spans="1:9" ht="14.5" x14ac:dyDescent="0.35">
      <c r="A644" s="3">
        <v>41114</v>
      </c>
      <c r="B644" s="7">
        <v>14212456</v>
      </c>
      <c r="C644" s="7">
        <v>83047399.25</v>
      </c>
      <c r="D644" s="3">
        <f t="shared" si="10"/>
        <v>41118</v>
      </c>
      <c r="F644"/>
      <c r="G644"/>
      <c r="H644"/>
      <c r="I644"/>
    </row>
    <row r="645" spans="1:9" ht="14.5" x14ac:dyDescent="0.35">
      <c r="A645" s="3">
        <v>43952</v>
      </c>
      <c r="B645" s="7">
        <v>14202604.625</v>
      </c>
      <c r="C645" s="7">
        <v>35576573.579999998</v>
      </c>
      <c r="D645" s="3">
        <f t="shared" si="10"/>
        <v>43953</v>
      </c>
      <c r="F645"/>
      <c r="G645"/>
      <c r="H645"/>
      <c r="I645"/>
    </row>
    <row r="646" spans="1:9" ht="14.5" x14ac:dyDescent="0.35">
      <c r="A646" s="3">
        <v>43280</v>
      </c>
      <c r="B646" s="7">
        <v>14196705.700000001</v>
      </c>
      <c r="C646" s="7">
        <v>32533422.344000001</v>
      </c>
      <c r="D646" s="3">
        <f t="shared" si="10"/>
        <v>43281</v>
      </c>
      <c r="F646"/>
      <c r="G646"/>
      <c r="H646"/>
      <c r="I646"/>
    </row>
    <row r="647" spans="1:9" ht="14.5" x14ac:dyDescent="0.35">
      <c r="A647" s="3">
        <v>42573</v>
      </c>
      <c r="B647" s="7">
        <v>14187926.168</v>
      </c>
      <c r="C647" s="7">
        <v>44050379.229999997</v>
      </c>
      <c r="D647" s="3">
        <f t="shared" si="10"/>
        <v>42574</v>
      </c>
      <c r="F647"/>
      <c r="G647"/>
      <c r="H647"/>
      <c r="I647"/>
    </row>
    <row r="648" spans="1:9" ht="14.5" x14ac:dyDescent="0.35">
      <c r="A648" s="3">
        <v>44558</v>
      </c>
      <c r="B648" s="7">
        <v>14175632.709999999</v>
      </c>
      <c r="C648" s="7">
        <v>67506063.351999998</v>
      </c>
      <c r="D648" s="3">
        <f t="shared" si="10"/>
        <v>44562</v>
      </c>
      <c r="F648"/>
      <c r="G648"/>
      <c r="H648"/>
      <c r="I648"/>
    </row>
    <row r="649" spans="1:9" ht="14.5" x14ac:dyDescent="0.35">
      <c r="A649" s="3">
        <v>42559</v>
      </c>
      <c r="B649" s="7">
        <v>14156053.008000001</v>
      </c>
      <c r="C649" s="7">
        <v>21031468.140000001</v>
      </c>
      <c r="D649" s="3">
        <f t="shared" si="10"/>
        <v>42560</v>
      </c>
      <c r="F649"/>
      <c r="G649"/>
      <c r="H649"/>
      <c r="I649"/>
    </row>
    <row r="650" spans="1:9" ht="14.5" x14ac:dyDescent="0.35">
      <c r="A650" s="3">
        <v>41506</v>
      </c>
      <c r="B650" s="7">
        <v>14154189.561999999</v>
      </c>
      <c r="C650" s="7">
        <v>68799661.639999986</v>
      </c>
      <c r="D650" s="3">
        <f t="shared" si="10"/>
        <v>41510</v>
      </c>
      <c r="F650"/>
      <c r="G650"/>
      <c r="H650"/>
      <c r="I650"/>
    </row>
    <row r="651" spans="1:9" ht="14.5" x14ac:dyDescent="0.35">
      <c r="A651" s="3">
        <v>44442</v>
      </c>
      <c r="B651" s="7">
        <v>14151061.924999999</v>
      </c>
      <c r="C651" s="7">
        <v>14586972.399999999</v>
      </c>
      <c r="D651" s="3">
        <f t="shared" si="10"/>
        <v>44443</v>
      </c>
      <c r="F651"/>
      <c r="G651"/>
      <c r="H651"/>
      <c r="I651"/>
    </row>
    <row r="652" spans="1:9" ht="14.5" x14ac:dyDescent="0.35">
      <c r="A652" s="3">
        <v>42937</v>
      </c>
      <c r="B652" s="7">
        <v>14146860.550000001</v>
      </c>
      <c r="C652" s="7">
        <v>33794520.316</v>
      </c>
      <c r="D652" s="3">
        <f t="shared" si="10"/>
        <v>42938</v>
      </c>
      <c r="F652"/>
      <c r="G652"/>
      <c r="H652"/>
      <c r="I652"/>
    </row>
    <row r="653" spans="1:9" ht="14.5" x14ac:dyDescent="0.35">
      <c r="A653" s="3">
        <v>43655</v>
      </c>
      <c r="B653" s="7">
        <v>14138117.279999999</v>
      </c>
      <c r="C653" s="7">
        <v>74136299.327999994</v>
      </c>
      <c r="D653" s="3">
        <f t="shared" si="10"/>
        <v>43659</v>
      </c>
      <c r="F653"/>
      <c r="G653"/>
      <c r="H653"/>
      <c r="I653"/>
    </row>
    <row r="654" spans="1:9" ht="14.5" x14ac:dyDescent="0.35">
      <c r="A654" s="3">
        <v>41873</v>
      </c>
      <c r="B654" s="7">
        <v>14128454.664000001</v>
      </c>
      <c r="C654" s="7">
        <v>12456000</v>
      </c>
      <c r="D654" s="3">
        <f t="shared" si="10"/>
        <v>41874</v>
      </c>
      <c r="F654"/>
      <c r="G654"/>
      <c r="H654"/>
      <c r="I654"/>
    </row>
    <row r="655" spans="1:9" ht="14.5" x14ac:dyDescent="0.35">
      <c r="A655" s="3">
        <v>43616</v>
      </c>
      <c r="B655" s="7">
        <v>14121118.154999999</v>
      </c>
      <c r="C655" s="7">
        <v>15651226.799999999</v>
      </c>
      <c r="D655" s="3">
        <f t="shared" si="10"/>
        <v>43617</v>
      </c>
      <c r="F655"/>
      <c r="G655"/>
      <c r="H655"/>
      <c r="I655"/>
    </row>
    <row r="656" spans="1:9" ht="14.5" x14ac:dyDescent="0.35">
      <c r="A656" s="3">
        <v>42587</v>
      </c>
      <c r="B656" s="7">
        <v>14115677.544</v>
      </c>
      <c r="C656" s="7">
        <v>20079874.114999998</v>
      </c>
      <c r="D656" s="3">
        <f t="shared" si="10"/>
        <v>42588</v>
      </c>
      <c r="F656"/>
      <c r="G656"/>
      <c r="H656"/>
      <c r="I656"/>
    </row>
    <row r="657" spans="1:9" ht="14.5" x14ac:dyDescent="0.35">
      <c r="A657" s="3">
        <v>42636</v>
      </c>
      <c r="B657" s="7">
        <v>14107273.300000001</v>
      </c>
      <c r="C657" s="7">
        <v>21551742.267999999</v>
      </c>
      <c r="D657" s="3">
        <f t="shared" si="10"/>
        <v>42637</v>
      </c>
      <c r="F657"/>
      <c r="G657"/>
      <c r="H657"/>
      <c r="I657"/>
    </row>
    <row r="658" spans="1:9" ht="14.5" x14ac:dyDescent="0.35">
      <c r="A658" s="3">
        <v>40431</v>
      </c>
      <c r="B658" s="7">
        <v>14098042.99</v>
      </c>
      <c r="C658" s="7">
        <v>12267682.5</v>
      </c>
      <c r="D658" s="3">
        <f t="shared" si="10"/>
        <v>40432</v>
      </c>
      <c r="F658"/>
      <c r="G658"/>
      <c r="H658"/>
      <c r="I658"/>
    </row>
    <row r="659" spans="1:9" ht="14.5" x14ac:dyDescent="0.35">
      <c r="A659" s="3">
        <v>43567</v>
      </c>
      <c r="B659" s="7">
        <v>14075134.625</v>
      </c>
      <c r="C659" s="7">
        <v>14789809.6</v>
      </c>
      <c r="D659" s="3">
        <f t="shared" si="10"/>
        <v>43568</v>
      </c>
      <c r="F659"/>
      <c r="G659"/>
      <c r="H659"/>
      <c r="I659"/>
    </row>
    <row r="660" spans="1:9" ht="14.5" x14ac:dyDescent="0.35">
      <c r="A660" s="3">
        <v>44036</v>
      </c>
      <c r="B660" s="7">
        <v>14062363.4</v>
      </c>
      <c r="C660" s="7">
        <v>15948108</v>
      </c>
      <c r="D660" s="3">
        <f t="shared" si="10"/>
        <v>44037</v>
      </c>
      <c r="F660"/>
      <c r="G660"/>
      <c r="H660"/>
      <c r="I660"/>
    </row>
    <row r="661" spans="1:9" ht="14.5" x14ac:dyDescent="0.35">
      <c r="A661" s="3">
        <v>43035</v>
      </c>
      <c r="B661" s="7">
        <v>14055953.504999999</v>
      </c>
      <c r="C661" s="7">
        <v>15356252.999999998</v>
      </c>
      <c r="D661" s="3">
        <f t="shared" si="10"/>
        <v>43036</v>
      </c>
      <c r="F661"/>
      <c r="G661"/>
      <c r="H661"/>
      <c r="I661"/>
    </row>
    <row r="662" spans="1:9" ht="14.5" x14ac:dyDescent="0.35">
      <c r="A662" s="3">
        <v>42538</v>
      </c>
      <c r="B662" s="7">
        <v>14049366.84</v>
      </c>
      <c r="C662" s="7">
        <v>19308044.682</v>
      </c>
      <c r="D662" s="3">
        <f t="shared" si="10"/>
        <v>42539</v>
      </c>
      <c r="F662"/>
      <c r="G662"/>
      <c r="H662"/>
      <c r="I662"/>
    </row>
    <row r="663" spans="1:9" ht="14.5" x14ac:dyDescent="0.35">
      <c r="A663" s="3">
        <v>40333</v>
      </c>
      <c r="B663" s="7">
        <v>14029845.002</v>
      </c>
      <c r="C663" s="7">
        <v>12081667.5</v>
      </c>
      <c r="D663" s="3">
        <f t="shared" si="10"/>
        <v>40334</v>
      </c>
      <c r="F663"/>
      <c r="G663"/>
      <c r="H663"/>
      <c r="I663"/>
    </row>
    <row r="664" spans="1:9" ht="14.5" x14ac:dyDescent="0.35">
      <c r="A664" s="3">
        <v>42720</v>
      </c>
      <c r="B664" s="7">
        <v>14025623.789999999</v>
      </c>
      <c r="C664" s="7">
        <v>40896010.865999997</v>
      </c>
      <c r="D664" s="3">
        <f t="shared" si="10"/>
        <v>42721</v>
      </c>
      <c r="F664"/>
      <c r="G664"/>
      <c r="H664"/>
      <c r="I664"/>
    </row>
    <row r="665" spans="1:9" ht="14.5" x14ac:dyDescent="0.35">
      <c r="A665" s="3">
        <v>44180</v>
      </c>
      <c r="B665" s="7">
        <v>14022922.949999999</v>
      </c>
      <c r="C665" s="7">
        <v>15367802.800000001</v>
      </c>
      <c r="D665" s="3">
        <f t="shared" si="10"/>
        <v>44184</v>
      </c>
      <c r="F665"/>
      <c r="G665"/>
      <c r="H665"/>
      <c r="I665"/>
    </row>
    <row r="666" spans="1:9" ht="14.5" x14ac:dyDescent="0.35">
      <c r="A666" s="3">
        <v>42895</v>
      </c>
      <c r="B666" s="7">
        <v>13999470.51</v>
      </c>
      <c r="C666" s="7">
        <v>25453604.096999999</v>
      </c>
      <c r="D666" s="3">
        <f t="shared" si="10"/>
        <v>42896</v>
      </c>
      <c r="F666"/>
      <c r="G666"/>
      <c r="H666"/>
      <c r="I666"/>
    </row>
    <row r="667" spans="1:9" ht="14.5" x14ac:dyDescent="0.35">
      <c r="A667" s="3">
        <v>41614</v>
      </c>
      <c r="B667" s="7">
        <v>13998303.977999998</v>
      </c>
      <c r="C667" s="7">
        <v>21104395.502999999</v>
      </c>
      <c r="D667" s="3">
        <f t="shared" si="10"/>
        <v>41615</v>
      </c>
      <c r="F667"/>
      <c r="G667"/>
      <c r="H667"/>
      <c r="I667"/>
    </row>
    <row r="668" spans="1:9" ht="14.5" x14ac:dyDescent="0.35">
      <c r="A668" s="3">
        <v>44131</v>
      </c>
      <c r="B668" s="7">
        <v>13996420.130000001</v>
      </c>
      <c r="C668" s="7">
        <v>79632457.788000003</v>
      </c>
      <c r="D668" s="3">
        <f t="shared" si="10"/>
        <v>44135</v>
      </c>
      <c r="F668"/>
      <c r="G668"/>
      <c r="H668"/>
      <c r="I668"/>
    </row>
    <row r="669" spans="1:9" ht="14.5" x14ac:dyDescent="0.35">
      <c r="A669" s="3">
        <v>40410</v>
      </c>
      <c r="B669" s="7">
        <v>13971158.32</v>
      </c>
      <c r="C669" s="7">
        <v>11958450</v>
      </c>
      <c r="D669" s="3">
        <f t="shared" si="10"/>
        <v>40411</v>
      </c>
      <c r="F669"/>
      <c r="G669"/>
      <c r="H669"/>
      <c r="I669"/>
    </row>
    <row r="670" spans="1:9" ht="14.5" x14ac:dyDescent="0.35">
      <c r="A670" s="3">
        <v>42818</v>
      </c>
      <c r="B670" s="7">
        <v>13962709.365</v>
      </c>
      <c r="C670" s="7">
        <v>31631618.008000001</v>
      </c>
      <c r="D670" s="3">
        <f t="shared" si="10"/>
        <v>42819</v>
      </c>
      <c r="F670"/>
      <c r="G670"/>
      <c r="H670"/>
      <c r="I670"/>
    </row>
    <row r="671" spans="1:9" ht="14.5" x14ac:dyDescent="0.35">
      <c r="A671" s="3">
        <v>43973</v>
      </c>
      <c r="B671" s="7">
        <v>13959421.805</v>
      </c>
      <c r="C671" s="7">
        <v>24701556.838</v>
      </c>
      <c r="D671" s="3">
        <f t="shared" si="10"/>
        <v>43974</v>
      </c>
      <c r="F671"/>
      <c r="G671"/>
      <c r="H671"/>
      <c r="I671"/>
    </row>
    <row r="672" spans="1:9" ht="14.5" x14ac:dyDescent="0.35">
      <c r="A672" s="3">
        <v>43690</v>
      </c>
      <c r="B672" s="7">
        <v>13953783.854999999</v>
      </c>
      <c r="C672" s="7">
        <v>73523059.415999994</v>
      </c>
      <c r="D672" s="3">
        <f t="shared" si="10"/>
        <v>43694</v>
      </c>
      <c r="F672"/>
      <c r="G672"/>
      <c r="H672"/>
      <c r="I672"/>
    </row>
    <row r="673" spans="1:9" ht="14.5" x14ac:dyDescent="0.35">
      <c r="A673" s="3">
        <v>41691</v>
      </c>
      <c r="B673" s="7">
        <v>13926808.476</v>
      </c>
      <c r="C673" s="7">
        <v>20754427.864</v>
      </c>
      <c r="D673" s="3">
        <f t="shared" si="10"/>
        <v>41692</v>
      </c>
      <c r="F673"/>
      <c r="G673"/>
      <c r="H673"/>
      <c r="I673"/>
    </row>
    <row r="674" spans="1:9" ht="14.5" x14ac:dyDescent="0.35">
      <c r="A674" s="3">
        <v>42482</v>
      </c>
      <c r="B674" s="7">
        <v>13916032.372</v>
      </c>
      <c r="C674" s="7">
        <v>23319951.449000001</v>
      </c>
      <c r="D674" s="3">
        <f t="shared" si="10"/>
        <v>42483</v>
      </c>
      <c r="F674"/>
      <c r="G674"/>
      <c r="H674"/>
      <c r="I674"/>
    </row>
    <row r="675" spans="1:9" ht="14.5" x14ac:dyDescent="0.35">
      <c r="A675" s="3">
        <v>43175</v>
      </c>
      <c r="B675" s="7">
        <v>13903502.002499999</v>
      </c>
      <c r="C675" s="7">
        <v>15157215.299999999</v>
      </c>
      <c r="D675" s="3">
        <f t="shared" si="10"/>
        <v>43176</v>
      </c>
      <c r="F675"/>
      <c r="G675"/>
      <c r="H675"/>
      <c r="I675"/>
    </row>
    <row r="676" spans="1:9" ht="14.5" x14ac:dyDescent="0.35">
      <c r="A676" s="3">
        <v>42608</v>
      </c>
      <c r="B676" s="7">
        <v>13902729.767999999</v>
      </c>
      <c r="C676" s="7">
        <v>19325484.233999997</v>
      </c>
      <c r="D676" s="3">
        <f t="shared" si="10"/>
        <v>42609</v>
      </c>
      <c r="F676"/>
      <c r="G676"/>
      <c r="H676"/>
      <c r="I676"/>
    </row>
    <row r="677" spans="1:9" ht="14.5" x14ac:dyDescent="0.35">
      <c r="A677" s="3">
        <v>43767</v>
      </c>
      <c r="B677" s="7">
        <v>13901673.109999999</v>
      </c>
      <c r="C677" s="7">
        <v>60673821.273999996</v>
      </c>
      <c r="D677" s="3">
        <f t="shared" si="10"/>
        <v>43771</v>
      </c>
      <c r="F677"/>
      <c r="G677"/>
      <c r="H677"/>
      <c r="I677"/>
    </row>
    <row r="678" spans="1:9" ht="14.5" x14ac:dyDescent="0.35">
      <c r="A678" s="3">
        <v>43378</v>
      </c>
      <c r="B678" s="7">
        <v>13892376.967499999</v>
      </c>
      <c r="C678" s="7">
        <v>14365124.1</v>
      </c>
      <c r="D678" s="3">
        <f t="shared" si="10"/>
        <v>43379</v>
      </c>
      <c r="F678"/>
      <c r="G678"/>
      <c r="H678"/>
      <c r="I678"/>
    </row>
    <row r="679" spans="1:9" ht="14.5" x14ac:dyDescent="0.35">
      <c r="A679" s="3">
        <v>43217</v>
      </c>
      <c r="B679" s="7">
        <v>13872383.272499999</v>
      </c>
      <c r="C679" s="7">
        <v>14524509.299999999</v>
      </c>
      <c r="D679" s="3">
        <f t="shared" si="10"/>
        <v>43218</v>
      </c>
      <c r="F679"/>
      <c r="G679"/>
      <c r="H679"/>
      <c r="I679"/>
    </row>
    <row r="680" spans="1:9" ht="14.5" x14ac:dyDescent="0.35">
      <c r="A680" s="3">
        <v>41572</v>
      </c>
      <c r="B680" s="7">
        <v>13869646.4</v>
      </c>
      <c r="C680" s="7">
        <v>26105706.112</v>
      </c>
      <c r="D680" s="3">
        <f t="shared" si="10"/>
        <v>41573</v>
      </c>
      <c r="F680"/>
      <c r="G680"/>
      <c r="H680"/>
      <c r="I680"/>
    </row>
    <row r="681" spans="1:9" ht="14.5" x14ac:dyDescent="0.35">
      <c r="A681" s="3">
        <v>43826</v>
      </c>
      <c r="B681" s="7">
        <v>13864425.77</v>
      </c>
      <c r="C681" s="7">
        <v>31831931.612</v>
      </c>
      <c r="D681" s="3">
        <f t="shared" si="10"/>
        <v>43827</v>
      </c>
      <c r="F681"/>
      <c r="G681"/>
      <c r="H681"/>
      <c r="I681"/>
    </row>
    <row r="682" spans="1:9" ht="14.5" x14ac:dyDescent="0.35">
      <c r="A682" s="3">
        <v>41859</v>
      </c>
      <c r="B682" s="7">
        <v>13854198.041999999</v>
      </c>
      <c r="C682" s="7">
        <v>23991996.197999999</v>
      </c>
      <c r="D682" s="3">
        <f t="shared" si="10"/>
        <v>41860</v>
      </c>
      <c r="F682"/>
      <c r="G682"/>
      <c r="H682"/>
      <c r="I682"/>
    </row>
    <row r="683" spans="1:9" ht="14.5" x14ac:dyDescent="0.35">
      <c r="A683" s="3">
        <v>41565</v>
      </c>
      <c r="B683" s="7">
        <v>13849036</v>
      </c>
      <c r="C683" s="7">
        <v>12711000</v>
      </c>
      <c r="D683" s="3">
        <f t="shared" si="10"/>
        <v>41566</v>
      </c>
      <c r="F683"/>
      <c r="G683"/>
      <c r="H683"/>
      <c r="I683"/>
    </row>
    <row r="684" spans="1:9" ht="14.5" x14ac:dyDescent="0.35">
      <c r="A684" s="3">
        <v>42258</v>
      </c>
      <c r="B684" s="7">
        <v>13836944.549999999</v>
      </c>
      <c r="C684" s="7">
        <v>10756687.5</v>
      </c>
      <c r="D684" s="3">
        <f t="shared" si="10"/>
        <v>42259</v>
      </c>
      <c r="F684"/>
      <c r="G684"/>
      <c r="H684"/>
      <c r="I684"/>
    </row>
    <row r="685" spans="1:9" ht="14.5" x14ac:dyDescent="0.35">
      <c r="A685" s="3">
        <v>42678</v>
      </c>
      <c r="B685" s="7">
        <v>13817731</v>
      </c>
      <c r="C685" s="7">
        <v>25488513.299999997</v>
      </c>
      <c r="D685" s="3">
        <f t="shared" si="10"/>
        <v>42679</v>
      </c>
      <c r="F685"/>
      <c r="G685"/>
      <c r="H685"/>
      <c r="I685"/>
    </row>
    <row r="686" spans="1:9" ht="14.5" x14ac:dyDescent="0.35">
      <c r="A686" s="3">
        <v>44096</v>
      </c>
      <c r="B686" s="7">
        <v>13787369.687499998</v>
      </c>
      <c r="C686" s="7">
        <v>73266491.181999996</v>
      </c>
      <c r="D686" s="3">
        <f t="shared" si="10"/>
        <v>44100</v>
      </c>
      <c r="F686"/>
      <c r="G686"/>
      <c r="H686"/>
      <c r="I686"/>
    </row>
    <row r="687" spans="1:9" ht="14.5" x14ac:dyDescent="0.35">
      <c r="A687" s="3">
        <v>42846</v>
      </c>
      <c r="B687" s="7">
        <v>13773312.9</v>
      </c>
      <c r="C687" s="7">
        <v>30123599.247000001</v>
      </c>
      <c r="D687" s="3">
        <f t="shared" si="10"/>
        <v>42847</v>
      </c>
      <c r="F687"/>
      <c r="G687"/>
      <c r="H687"/>
      <c r="I687"/>
    </row>
    <row r="688" spans="1:9" ht="14.5" x14ac:dyDescent="0.35">
      <c r="A688" s="3">
        <v>42692</v>
      </c>
      <c r="B688" s="7">
        <v>13760866.654999999</v>
      </c>
      <c r="C688" s="7">
        <v>32131462.259999998</v>
      </c>
      <c r="D688" s="3">
        <f t="shared" si="10"/>
        <v>42693</v>
      </c>
      <c r="F688"/>
      <c r="G688"/>
      <c r="H688"/>
      <c r="I688"/>
    </row>
    <row r="689" spans="1:9" ht="14.5" x14ac:dyDescent="0.35">
      <c r="A689" s="3">
        <v>43924</v>
      </c>
      <c r="B689" s="7">
        <v>13752724.737499999</v>
      </c>
      <c r="C689" s="7">
        <v>35064319.919999994</v>
      </c>
      <c r="D689" s="3">
        <f t="shared" si="10"/>
        <v>43925</v>
      </c>
      <c r="F689"/>
      <c r="G689"/>
      <c r="H689"/>
      <c r="I689"/>
    </row>
    <row r="690" spans="1:9" ht="14.5" x14ac:dyDescent="0.35">
      <c r="A690" s="3">
        <v>42566</v>
      </c>
      <c r="B690" s="7">
        <v>13728092.752</v>
      </c>
      <c r="C690" s="7">
        <v>31567690.967999998</v>
      </c>
      <c r="D690" s="3">
        <f t="shared" si="10"/>
        <v>42567</v>
      </c>
      <c r="F690"/>
      <c r="G690"/>
      <c r="H690"/>
      <c r="I690"/>
    </row>
    <row r="691" spans="1:9" ht="14.5" x14ac:dyDescent="0.35">
      <c r="A691" s="3">
        <v>41415</v>
      </c>
      <c r="B691" s="7">
        <v>13725027.200000001</v>
      </c>
      <c r="C691" s="7">
        <v>64056867.32</v>
      </c>
      <c r="D691" s="3">
        <f t="shared" si="10"/>
        <v>41419</v>
      </c>
      <c r="F691"/>
      <c r="G691"/>
      <c r="H691"/>
      <c r="I691"/>
    </row>
    <row r="692" spans="1:9" ht="14.5" x14ac:dyDescent="0.35">
      <c r="A692" s="3">
        <v>43980</v>
      </c>
      <c r="B692" s="7">
        <v>13720150.014999999</v>
      </c>
      <c r="C692" s="7">
        <v>15707862.299999999</v>
      </c>
      <c r="D692" s="3">
        <f t="shared" si="10"/>
        <v>43981</v>
      </c>
      <c r="F692"/>
      <c r="G692"/>
      <c r="H692"/>
      <c r="I692"/>
    </row>
    <row r="693" spans="1:9" ht="14.5" x14ac:dyDescent="0.35">
      <c r="A693" s="3">
        <v>44215</v>
      </c>
      <c r="B693" s="7">
        <v>13714576.734999999</v>
      </c>
      <c r="C693" s="7">
        <v>59646769.997999996</v>
      </c>
      <c r="D693" s="3">
        <f t="shared" si="10"/>
        <v>44219</v>
      </c>
      <c r="F693"/>
      <c r="G693"/>
      <c r="H693"/>
      <c r="I693"/>
    </row>
    <row r="694" spans="1:9" ht="14.5" x14ac:dyDescent="0.35">
      <c r="A694" s="3">
        <v>40438</v>
      </c>
      <c r="B694" s="7">
        <v>13714321.140000001</v>
      </c>
      <c r="C694" s="7">
        <v>12319398</v>
      </c>
      <c r="D694" s="3">
        <f t="shared" si="10"/>
        <v>40439</v>
      </c>
      <c r="F694"/>
      <c r="G694"/>
      <c r="H694"/>
      <c r="I694"/>
    </row>
    <row r="695" spans="1:9" ht="14.5" x14ac:dyDescent="0.35">
      <c r="A695" s="3">
        <v>42629</v>
      </c>
      <c r="B695" s="7">
        <v>13712036.255999999</v>
      </c>
      <c r="C695" s="7">
        <v>32812233.868000001</v>
      </c>
      <c r="D695" s="3">
        <f t="shared" si="10"/>
        <v>42630</v>
      </c>
      <c r="F695"/>
      <c r="G695"/>
      <c r="H695"/>
      <c r="I695"/>
    </row>
    <row r="696" spans="1:9" ht="14.5" x14ac:dyDescent="0.35">
      <c r="A696" s="3">
        <v>44134</v>
      </c>
      <c r="B696" s="7">
        <v>13699818.1075</v>
      </c>
      <c r="C696" s="7">
        <v>14888554.1</v>
      </c>
      <c r="D696" s="3">
        <f t="shared" si="10"/>
        <v>44135</v>
      </c>
      <c r="F696"/>
      <c r="G696"/>
      <c r="H696"/>
      <c r="I696"/>
    </row>
    <row r="697" spans="1:9" ht="14.5" x14ac:dyDescent="0.35">
      <c r="A697" s="3">
        <v>42027</v>
      </c>
      <c r="B697" s="7">
        <v>13696194.221999999</v>
      </c>
      <c r="C697" s="7">
        <v>11033307</v>
      </c>
      <c r="D697" s="3">
        <f t="shared" si="10"/>
        <v>42028</v>
      </c>
      <c r="F697"/>
      <c r="G697"/>
      <c r="H697"/>
      <c r="I697"/>
    </row>
    <row r="698" spans="1:9" ht="14.5" x14ac:dyDescent="0.35">
      <c r="A698" s="3">
        <v>42762</v>
      </c>
      <c r="B698" s="7">
        <v>13693251.67</v>
      </c>
      <c r="C698" s="7">
        <v>14814809.800000001</v>
      </c>
      <c r="D698" s="3">
        <f t="shared" si="10"/>
        <v>42763</v>
      </c>
      <c r="F698"/>
      <c r="G698"/>
      <c r="H698"/>
      <c r="I698"/>
    </row>
    <row r="699" spans="1:9" ht="14.5" x14ac:dyDescent="0.35">
      <c r="A699" s="3">
        <v>43074</v>
      </c>
      <c r="B699" s="7">
        <v>13679478.865</v>
      </c>
      <c r="C699" s="7">
        <v>82528804.436000004</v>
      </c>
      <c r="D699" s="3">
        <f t="shared" si="10"/>
        <v>43078</v>
      </c>
      <c r="F699"/>
      <c r="G699"/>
      <c r="H699"/>
      <c r="I699"/>
    </row>
    <row r="700" spans="1:9" ht="14.5" x14ac:dyDescent="0.35">
      <c r="A700" s="3">
        <v>42986</v>
      </c>
      <c r="B700" s="7">
        <v>13672871.4375</v>
      </c>
      <c r="C700" s="7">
        <v>27163390.375</v>
      </c>
      <c r="D700" s="3">
        <f t="shared" si="10"/>
        <v>42987</v>
      </c>
      <c r="F700"/>
      <c r="G700"/>
      <c r="H700"/>
      <c r="I700"/>
    </row>
    <row r="701" spans="1:9" ht="14.5" x14ac:dyDescent="0.35">
      <c r="A701" s="3">
        <v>41758</v>
      </c>
      <c r="B701" s="7">
        <v>13665299</v>
      </c>
      <c r="C701" s="7">
        <v>62011069.984999999</v>
      </c>
      <c r="D701" s="3">
        <f t="shared" si="10"/>
        <v>41762</v>
      </c>
      <c r="F701"/>
      <c r="G701"/>
      <c r="H701"/>
      <c r="I701"/>
    </row>
    <row r="702" spans="1:9" ht="14.5" x14ac:dyDescent="0.35">
      <c r="A702" s="3">
        <v>42923</v>
      </c>
      <c r="B702" s="7">
        <v>13649285.32</v>
      </c>
      <c r="C702" s="7">
        <v>24457520.395</v>
      </c>
      <c r="D702" s="3">
        <f t="shared" si="10"/>
        <v>42924</v>
      </c>
      <c r="F702"/>
      <c r="G702"/>
      <c r="H702"/>
      <c r="I702"/>
    </row>
    <row r="703" spans="1:9" ht="14.5" x14ac:dyDescent="0.35">
      <c r="A703" s="3">
        <v>42066</v>
      </c>
      <c r="B703" s="7">
        <v>13635285.058</v>
      </c>
      <c r="C703" s="7">
        <v>58839156.384999998</v>
      </c>
      <c r="D703" s="3">
        <f t="shared" si="10"/>
        <v>42070</v>
      </c>
      <c r="F703"/>
      <c r="G703"/>
      <c r="H703"/>
      <c r="I703"/>
    </row>
    <row r="704" spans="1:9" ht="14.5" x14ac:dyDescent="0.35">
      <c r="A704" s="3">
        <v>42622</v>
      </c>
      <c r="B704" s="7">
        <v>13633259.556</v>
      </c>
      <c r="C704" s="7">
        <v>19697377.945</v>
      </c>
      <c r="D704" s="3">
        <f t="shared" si="10"/>
        <v>42623</v>
      </c>
      <c r="F704"/>
      <c r="G704"/>
      <c r="H704"/>
      <c r="I704"/>
    </row>
    <row r="705" spans="1:9" ht="14.5" x14ac:dyDescent="0.35">
      <c r="A705" s="3">
        <v>43350</v>
      </c>
      <c r="B705" s="7">
        <v>13625212.147499999</v>
      </c>
      <c r="C705" s="7">
        <v>15414517.099999998</v>
      </c>
      <c r="D705" s="3">
        <f t="shared" si="10"/>
        <v>43351</v>
      </c>
      <c r="F705"/>
      <c r="G705"/>
      <c r="H705"/>
      <c r="I705"/>
    </row>
    <row r="706" spans="1:9" ht="14.5" x14ac:dyDescent="0.35">
      <c r="A706" s="3">
        <v>42836</v>
      </c>
      <c r="B706" s="7">
        <v>13611268.202499999</v>
      </c>
      <c r="C706" s="7">
        <v>71809439.660999998</v>
      </c>
      <c r="D706" s="3">
        <f t="shared" si="10"/>
        <v>42840</v>
      </c>
      <c r="F706"/>
      <c r="G706"/>
      <c r="H706"/>
      <c r="I706"/>
    </row>
    <row r="707" spans="1:9" ht="14.5" x14ac:dyDescent="0.35">
      <c r="A707" s="3">
        <v>41838</v>
      </c>
      <c r="B707" s="7">
        <v>13609664.306</v>
      </c>
      <c r="C707" s="7">
        <v>11557780.5</v>
      </c>
      <c r="D707" s="3">
        <f t="shared" ref="D707:D770" si="11">A707+(7-WEEKDAY(A707,1))</f>
        <v>41839</v>
      </c>
      <c r="F707"/>
      <c r="G707"/>
      <c r="H707"/>
      <c r="I707"/>
    </row>
    <row r="708" spans="1:9" ht="14.5" x14ac:dyDescent="0.35">
      <c r="A708" s="3">
        <v>42951</v>
      </c>
      <c r="B708" s="7">
        <v>13547467.622500001</v>
      </c>
      <c r="C708" s="7">
        <v>25095276.342</v>
      </c>
      <c r="D708" s="3">
        <f t="shared" si="11"/>
        <v>42952</v>
      </c>
      <c r="F708"/>
      <c r="G708"/>
      <c r="H708"/>
      <c r="I708"/>
    </row>
    <row r="709" spans="1:9" ht="14.5" x14ac:dyDescent="0.35">
      <c r="A709" s="3">
        <v>42972</v>
      </c>
      <c r="B709" s="7">
        <v>13545569.5375</v>
      </c>
      <c r="C709" s="7">
        <v>16443283.999999998</v>
      </c>
      <c r="D709" s="3">
        <f t="shared" si="11"/>
        <v>42973</v>
      </c>
      <c r="F709"/>
      <c r="G709"/>
      <c r="H709"/>
      <c r="I709"/>
    </row>
    <row r="710" spans="1:9" ht="14.5" x14ac:dyDescent="0.35">
      <c r="A710" s="3">
        <v>43231</v>
      </c>
      <c r="B710" s="7">
        <v>13538639.66</v>
      </c>
      <c r="C710" s="7">
        <v>15544351.200000001</v>
      </c>
      <c r="D710" s="3">
        <f t="shared" si="11"/>
        <v>43232</v>
      </c>
      <c r="F710"/>
      <c r="G710"/>
      <c r="H710"/>
      <c r="I710"/>
    </row>
    <row r="711" spans="1:9" ht="14.5" x14ac:dyDescent="0.35">
      <c r="A711" s="3">
        <v>44488</v>
      </c>
      <c r="B711" s="7">
        <v>13530783.172499999</v>
      </c>
      <c r="C711" s="7">
        <v>14333652</v>
      </c>
      <c r="D711" s="3">
        <f t="shared" si="11"/>
        <v>44492</v>
      </c>
      <c r="F711"/>
      <c r="G711"/>
      <c r="H711"/>
      <c r="I711"/>
    </row>
    <row r="712" spans="1:9" ht="14.5" x14ac:dyDescent="0.35">
      <c r="A712" s="3">
        <v>42741</v>
      </c>
      <c r="B712" s="7">
        <v>13526429.715</v>
      </c>
      <c r="C712" s="7">
        <v>30431591.621999998</v>
      </c>
      <c r="D712" s="3">
        <f t="shared" si="11"/>
        <v>42742</v>
      </c>
      <c r="F712"/>
      <c r="G712"/>
      <c r="H712"/>
      <c r="I712"/>
    </row>
    <row r="713" spans="1:9" ht="14.5" x14ac:dyDescent="0.35">
      <c r="A713" s="3">
        <v>43123</v>
      </c>
      <c r="B713" s="7">
        <v>13511317.959999999</v>
      </c>
      <c r="C713" s="7">
        <v>69285428.363999993</v>
      </c>
      <c r="D713" s="3">
        <f t="shared" si="11"/>
        <v>43127</v>
      </c>
      <c r="F713"/>
      <c r="G713"/>
      <c r="H713"/>
      <c r="I713"/>
    </row>
    <row r="714" spans="1:9" ht="14.5" x14ac:dyDescent="0.35">
      <c r="A714" s="3">
        <v>43469</v>
      </c>
      <c r="B714" s="7">
        <v>13494423.15</v>
      </c>
      <c r="C714" s="7">
        <v>15121999.800000001</v>
      </c>
      <c r="D714" s="3">
        <f t="shared" si="11"/>
        <v>43470</v>
      </c>
      <c r="F714"/>
      <c r="G714"/>
      <c r="H714"/>
      <c r="I714"/>
    </row>
    <row r="715" spans="1:9" ht="14.5" x14ac:dyDescent="0.35">
      <c r="A715" s="3">
        <v>42503</v>
      </c>
      <c r="B715" s="7">
        <v>13494232.804</v>
      </c>
      <c r="C715" s="7">
        <v>11314938</v>
      </c>
      <c r="D715" s="3">
        <f t="shared" si="11"/>
        <v>42504</v>
      </c>
      <c r="F715"/>
      <c r="G715"/>
      <c r="H715"/>
      <c r="I715"/>
    </row>
    <row r="716" spans="1:9" ht="14.5" x14ac:dyDescent="0.35">
      <c r="A716" s="3">
        <v>44502</v>
      </c>
      <c r="B716" s="7">
        <v>13481489.587499999</v>
      </c>
      <c r="C716" s="7">
        <v>57399817.229999997</v>
      </c>
      <c r="D716" s="3">
        <f t="shared" si="11"/>
        <v>44506</v>
      </c>
      <c r="F716"/>
      <c r="G716"/>
      <c r="H716"/>
      <c r="I716"/>
    </row>
    <row r="717" spans="1:9" ht="14.5" x14ac:dyDescent="0.35">
      <c r="A717" s="3">
        <v>41607</v>
      </c>
      <c r="B717" s="7">
        <v>13470894.689999999</v>
      </c>
      <c r="C717" s="7">
        <v>11894553</v>
      </c>
      <c r="D717" s="3">
        <f t="shared" si="11"/>
        <v>41608</v>
      </c>
      <c r="F717"/>
      <c r="G717"/>
      <c r="H717"/>
      <c r="I717"/>
    </row>
    <row r="718" spans="1:9" ht="14.5" x14ac:dyDescent="0.35">
      <c r="A718" s="3">
        <v>43595</v>
      </c>
      <c r="B718" s="7">
        <v>13452646.937499998</v>
      </c>
      <c r="C718" s="7">
        <v>14974001.199999999</v>
      </c>
      <c r="D718" s="3">
        <f t="shared" si="11"/>
        <v>43596</v>
      </c>
      <c r="F718"/>
      <c r="G718"/>
      <c r="H718"/>
      <c r="I718"/>
    </row>
    <row r="719" spans="1:9" ht="14.5" x14ac:dyDescent="0.35">
      <c r="A719" s="3">
        <v>41586</v>
      </c>
      <c r="B719" s="7">
        <v>13445423.904000001</v>
      </c>
      <c r="C719" s="7">
        <v>12660120</v>
      </c>
      <c r="D719" s="3">
        <f t="shared" si="11"/>
        <v>41587</v>
      </c>
      <c r="F719"/>
      <c r="G719"/>
      <c r="H719"/>
      <c r="I719"/>
    </row>
    <row r="720" spans="1:9" ht="14.5" x14ac:dyDescent="0.35">
      <c r="A720" s="3">
        <v>42965</v>
      </c>
      <c r="B720" s="7">
        <v>13420561.98</v>
      </c>
      <c r="C720" s="7">
        <v>31999826.616</v>
      </c>
      <c r="D720" s="3">
        <f t="shared" si="11"/>
        <v>42966</v>
      </c>
      <c r="F720"/>
      <c r="G720"/>
      <c r="H720"/>
      <c r="I720"/>
    </row>
    <row r="721" spans="1:9" ht="14.5" x14ac:dyDescent="0.35">
      <c r="A721" s="3">
        <v>44012</v>
      </c>
      <c r="B721" s="7">
        <v>13413409.640000001</v>
      </c>
      <c r="C721" s="7">
        <v>59222728.376000002</v>
      </c>
      <c r="D721" s="3">
        <f t="shared" si="11"/>
        <v>44016</v>
      </c>
      <c r="F721"/>
      <c r="G721"/>
      <c r="H721"/>
      <c r="I721"/>
    </row>
    <row r="722" spans="1:9" ht="14.5" x14ac:dyDescent="0.35">
      <c r="A722" s="3">
        <v>43403</v>
      </c>
      <c r="B722" s="7">
        <v>13408985.6625</v>
      </c>
      <c r="C722" s="7">
        <v>69843021.045000002</v>
      </c>
      <c r="D722" s="3">
        <f t="shared" si="11"/>
        <v>43407</v>
      </c>
      <c r="F722"/>
      <c r="G722"/>
      <c r="H722"/>
      <c r="I722"/>
    </row>
    <row r="723" spans="1:9" ht="14.5" x14ac:dyDescent="0.35">
      <c r="A723" s="3">
        <v>43049</v>
      </c>
      <c r="B723" s="7">
        <v>13402734.305</v>
      </c>
      <c r="C723" s="7">
        <v>25676241.256000001</v>
      </c>
      <c r="D723" s="3">
        <f t="shared" si="11"/>
        <v>43050</v>
      </c>
      <c r="F723"/>
      <c r="G723"/>
      <c r="H723"/>
      <c r="I723"/>
    </row>
    <row r="724" spans="1:9" ht="14.5" x14ac:dyDescent="0.35">
      <c r="A724" s="3">
        <v>42475</v>
      </c>
      <c r="B724" s="7">
        <v>13400259.024</v>
      </c>
      <c r="C724" s="7">
        <v>11956365</v>
      </c>
      <c r="D724" s="3">
        <f t="shared" si="11"/>
        <v>42476</v>
      </c>
      <c r="F724"/>
      <c r="G724"/>
      <c r="H724"/>
      <c r="I724"/>
    </row>
    <row r="725" spans="1:9" ht="14.5" x14ac:dyDescent="0.35">
      <c r="A725" s="3">
        <v>43413</v>
      </c>
      <c r="B725" s="7">
        <v>13378771.504999999</v>
      </c>
      <c r="C725" s="7">
        <v>23541450.097999997</v>
      </c>
      <c r="D725" s="3">
        <f t="shared" si="11"/>
        <v>43414</v>
      </c>
      <c r="F725"/>
      <c r="G725"/>
    </row>
    <row r="726" spans="1:9" ht="14.5" x14ac:dyDescent="0.35">
      <c r="A726" s="3">
        <v>41852</v>
      </c>
      <c r="B726" s="7">
        <v>13371514.02</v>
      </c>
      <c r="C726" s="7">
        <v>11618175</v>
      </c>
      <c r="D726" s="3">
        <f t="shared" si="11"/>
        <v>41853</v>
      </c>
      <c r="F726"/>
      <c r="G726"/>
    </row>
    <row r="727" spans="1:9" ht="14.5" x14ac:dyDescent="0.35">
      <c r="A727" s="3">
        <v>44054</v>
      </c>
      <c r="B727" s="7">
        <v>13362312.780000001</v>
      </c>
      <c r="C727" s="7">
        <v>68246442.768000007</v>
      </c>
      <c r="D727" s="3">
        <f t="shared" si="11"/>
        <v>44058</v>
      </c>
      <c r="F727"/>
      <c r="G727"/>
    </row>
    <row r="728" spans="1:9" ht="14.5" x14ac:dyDescent="0.35">
      <c r="A728" s="3">
        <v>42808</v>
      </c>
      <c r="B728" s="7">
        <v>13346787.15</v>
      </c>
      <c r="C728" s="7">
        <v>68416163.027999997</v>
      </c>
      <c r="D728" s="3">
        <f t="shared" si="11"/>
        <v>42812</v>
      </c>
      <c r="F728"/>
      <c r="G728"/>
    </row>
    <row r="729" spans="1:9" ht="14.5" x14ac:dyDescent="0.35">
      <c r="A729" s="3">
        <v>42706</v>
      </c>
      <c r="B729" s="7">
        <v>13346580.1875</v>
      </c>
      <c r="C729" s="7">
        <v>23996252.489999998</v>
      </c>
      <c r="D729" s="3">
        <f t="shared" si="11"/>
        <v>42707</v>
      </c>
      <c r="F729"/>
      <c r="G729"/>
    </row>
    <row r="730" spans="1:9" ht="14.5" x14ac:dyDescent="0.35">
      <c r="A730" s="3">
        <v>42752</v>
      </c>
      <c r="B730" s="7">
        <v>13330457</v>
      </c>
      <c r="C730" s="7">
        <v>63738765.355999999</v>
      </c>
      <c r="D730" s="3">
        <f t="shared" si="11"/>
        <v>42756</v>
      </c>
      <c r="F730"/>
      <c r="G730"/>
    </row>
    <row r="731" spans="1:9" ht="14.5" x14ac:dyDescent="0.35">
      <c r="A731" s="3">
        <v>44341</v>
      </c>
      <c r="B731" s="7">
        <v>13329810.414999999</v>
      </c>
      <c r="C731" s="7">
        <v>56263352.864</v>
      </c>
      <c r="D731" s="3">
        <f t="shared" si="11"/>
        <v>44345</v>
      </c>
      <c r="F731"/>
      <c r="G731"/>
    </row>
    <row r="732" spans="1:9" ht="14.5" x14ac:dyDescent="0.35">
      <c r="A732" s="3">
        <v>43910</v>
      </c>
      <c r="B732" s="7">
        <v>13318762.245000001</v>
      </c>
      <c r="C732" s="7">
        <v>16292551.800000001</v>
      </c>
      <c r="D732" s="3">
        <f t="shared" si="11"/>
        <v>43911</v>
      </c>
      <c r="F732"/>
      <c r="G732"/>
    </row>
    <row r="733" spans="1:9" ht="14.5" x14ac:dyDescent="0.35">
      <c r="A733" s="3">
        <v>43473</v>
      </c>
      <c r="B733" s="7">
        <v>13317878.789999999</v>
      </c>
      <c r="C733" s="7">
        <v>23229981.765000001</v>
      </c>
      <c r="D733" s="3">
        <f t="shared" si="11"/>
        <v>43477</v>
      </c>
      <c r="F733"/>
      <c r="G733"/>
    </row>
    <row r="734" spans="1:9" ht="14.5" x14ac:dyDescent="0.35">
      <c r="A734" s="3">
        <v>42930</v>
      </c>
      <c r="B734" s="7">
        <v>13292533.504999999</v>
      </c>
      <c r="C734" s="7">
        <v>15362415.499999998</v>
      </c>
      <c r="D734" s="3">
        <f t="shared" si="11"/>
        <v>42931</v>
      </c>
      <c r="F734"/>
      <c r="G734"/>
    </row>
    <row r="735" spans="1:9" ht="14.5" x14ac:dyDescent="0.35">
      <c r="A735" s="3">
        <v>43564</v>
      </c>
      <c r="B735" s="7">
        <v>13287200</v>
      </c>
      <c r="C735" s="7">
        <v>68329653</v>
      </c>
      <c r="D735" s="3">
        <f t="shared" si="11"/>
        <v>43568</v>
      </c>
      <c r="F735"/>
      <c r="G735"/>
    </row>
    <row r="736" spans="1:9" ht="14.5" x14ac:dyDescent="0.35">
      <c r="A736" s="3">
        <v>41107</v>
      </c>
      <c r="B736" s="7">
        <v>13282973.015999999</v>
      </c>
      <c r="C736" s="7">
        <v>66057433.464000002</v>
      </c>
      <c r="D736" s="3">
        <f t="shared" si="11"/>
        <v>41111</v>
      </c>
      <c r="F736"/>
      <c r="G736"/>
    </row>
    <row r="737" spans="1:7" ht="14.5" x14ac:dyDescent="0.35">
      <c r="A737" s="3">
        <v>41898</v>
      </c>
      <c r="B737" s="7">
        <v>13255748.741999999</v>
      </c>
      <c r="C737" s="7">
        <v>60133744.169999994</v>
      </c>
      <c r="D737" s="3">
        <f t="shared" si="11"/>
        <v>41902</v>
      </c>
      <c r="F737"/>
      <c r="G737"/>
    </row>
    <row r="738" spans="1:7" ht="14.5" x14ac:dyDescent="0.35">
      <c r="A738" s="3">
        <v>43130</v>
      </c>
      <c r="B738" s="7">
        <v>13226561.01</v>
      </c>
      <c r="C738" s="7">
        <v>85139522.728</v>
      </c>
      <c r="D738" s="3">
        <f t="shared" si="11"/>
        <v>43134</v>
      </c>
      <c r="F738"/>
      <c r="G738"/>
    </row>
    <row r="739" spans="1:7" ht="14.5" x14ac:dyDescent="0.35">
      <c r="A739" s="3">
        <v>44187</v>
      </c>
      <c r="B739" s="7">
        <v>13199691.352499999</v>
      </c>
      <c r="C739" s="7">
        <v>38609774.960999995</v>
      </c>
      <c r="D739" s="3">
        <f t="shared" si="11"/>
        <v>44191</v>
      </c>
      <c r="F739"/>
      <c r="G739"/>
    </row>
    <row r="740" spans="1:7" ht="14.5" x14ac:dyDescent="0.35">
      <c r="A740" s="3">
        <v>42839</v>
      </c>
      <c r="B740" s="7">
        <v>13199071.744999999</v>
      </c>
      <c r="C740" s="7">
        <v>14220880.800000001</v>
      </c>
      <c r="D740" s="3">
        <f t="shared" si="11"/>
        <v>42840</v>
      </c>
      <c r="F740"/>
      <c r="G740"/>
    </row>
    <row r="741" spans="1:7" ht="14.5" x14ac:dyDescent="0.35">
      <c r="A741" s="3">
        <v>44082</v>
      </c>
      <c r="B741" s="7">
        <v>13191430.68</v>
      </c>
      <c r="C741" s="7">
        <v>25613597.267999999</v>
      </c>
      <c r="D741" s="3">
        <f t="shared" si="11"/>
        <v>44086</v>
      </c>
      <c r="F741"/>
      <c r="G741"/>
    </row>
    <row r="742" spans="1:7" ht="14.5" x14ac:dyDescent="0.35">
      <c r="A742" s="3">
        <v>42864</v>
      </c>
      <c r="B742" s="7">
        <v>13180229.699999999</v>
      </c>
      <c r="C742" s="7">
        <v>69819165.866999999</v>
      </c>
      <c r="D742" s="3">
        <f t="shared" si="11"/>
        <v>42868</v>
      </c>
      <c r="F742"/>
      <c r="G742"/>
    </row>
    <row r="743" spans="1:7" ht="14.5" x14ac:dyDescent="0.35">
      <c r="A743" s="3">
        <v>42360</v>
      </c>
      <c r="B743" s="7">
        <v>13175293.955999998</v>
      </c>
      <c r="C743" s="7">
        <v>11189783.999999998</v>
      </c>
      <c r="D743" s="3">
        <f t="shared" si="11"/>
        <v>42364</v>
      </c>
      <c r="F743"/>
      <c r="G743"/>
    </row>
    <row r="744" spans="1:7" ht="14.5" x14ac:dyDescent="0.35">
      <c r="A744" s="3">
        <v>43536</v>
      </c>
      <c r="B744" s="7">
        <v>13153445.01</v>
      </c>
      <c r="C744" s="7">
        <v>62039680.460000001</v>
      </c>
      <c r="D744" s="3">
        <f t="shared" si="11"/>
        <v>43540</v>
      </c>
      <c r="F744"/>
      <c r="G744"/>
    </row>
    <row r="745" spans="1:7" ht="14.5" x14ac:dyDescent="0.35">
      <c r="A745" s="3">
        <v>41940</v>
      </c>
      <c r="B745" s="7">
        <v>13123780.889999999</v>
      </c>
      <c r="C745" s="7">
        <v>11978833.499999998</v>
      </c>
      <c r="D745" s="3">
        <f t="shared" si="11"/>
        <v>41944</v>
      </c>
      <c r="F745"/>
      <c r="G745"/>
    </row>
    <row r="746" spans="1:7" ht="14.5" x14ac:dyDescent="0.35">
      <c r="A746" s="3">
        <v>41198</v>
      </c>
      <c r="B746" s="7">
        <v>13104710.612</v>
      </c>
      <c r="C746" s="7">
        <v>45339619.490999997</v>
      </c>
      <c r="D746" s="3">
        <f t="shared" si="11"/>
        <v>41202</v>
      </c>
      <c r="F746"/>
      <c r="G746"/>
    </row>
    <row r="747" spans="1:7" ht="14.5" x14ac:dyDescent="0.35">
      <c r="A747" s="3">
        <v>43581</v>
      </c>
      <c r="B747" s="7">
        <v>13084361.887499999</v>
      </c>
      <c r="C747" s="7">
        <v>14022169.5</v>
      </c>
      <c r="D747" s="3">
        <f t="shared" si="11"/>
        <v>43582</v>
      </c>
      <c r="F747"/>
      <c r="G747"/>
    </row>
    <row r="748" spans="1:7" ht="14.5" x14ac:dyDescent="0.35">
      <c r="A748" s="3">
        <v>44145</v>
      </c>
      <c r="B748" s="7">
        <v>13082212</v>
      </c>
      <c r="C748" s="7">
        <v>46892356.160000004</v>
      </c>
      <c r="D748" s="3">
        <f t="shared" si="11"/>
        <v>44149</v>
      </c>
      <c r="F748"/>
      <c r="G748"/>
    </row>
    <row r="749" spans="1:7" ht="14.5" x14ac:dyDescent="0.35">
      <c r="A749" s="3">
        <v>42979</v>
      </c>
      <c r="B749" s="7">
        <v>13066747</v>
      </c>
      <c r="C749" s="7">
        <v>25162506.623</v>
      </c>
      <c r="D749" s="3">
        <f t="shared" si="11"/>
        <v>42980</v>
      </c>
      <c r="F749"/>
      <c r="G749"/>
    </row>
    <row r="750" spans="1:7" ht="14.5" x14ac:dyDescent="0.35">
      <c r="A750" s="3">
        <v>41254</v>
      </c>
      <c r="B750" s="7">
        <v>13029319.68</v>
      </c>
      <c r="C750" s="7">
        <v>53150971.120000005</v>
      </c>
      <c r="D750" s="3">
        <f t="shared" si="11"/>
        <v>41258</v>
      </c>
      <c r="F750"/>
      <c r="G750"/>
    </row>
    <row r="751" spans="1:7" ht="14.5" x14ac:dyDescent="0.35">
      <c r="A751" s="3">
        <v>41051</v>
      </c>
      <c r="B751" s="7">
        <v>13013667.689999999</v>
      </c>
      <c r="C751" s="7">
        <v>58180529.359999999</v>
      </c>
      <c r="D751" s="3">
        <f t="shared" si="11"/>
        <v>41055</v>
      </c>
      <c r="F751"/>
      <c r="G751"/>
    </row>
    <row r="752" spans="1:7" ht="14.5" x14ac:dyDescent="0.35">
      <c r="A752" s="3">
        <v>41457</v>
      </c>
      <c r="B752" s="7">
        <v>13000792.631999999</v>
      </c>
      <c r="C752" s="7">
        <v>12561921</v>
      </c>
      <c r="D752" s="3">
        <f t="shared" si="11"/>
        <v>41461</v>
      </c>
      <c r="F752"/>
      <c r="G752"/>
    </row>
    <row r="753" spans="1:7" ht="14.5" x14ac:dyDescent="0.35">
      <c r="A753" s="3">
        <v>42685</v>
      </c>
      <c r="B753" s="7">
        <v>12992232.359999999</v>
      </c>
      <c r="C753" s="7">
        <v>14399868.699999999</v>
      </c>
      <c r="D753" s="3">
        <f t="shared" si="11"/>
        <v>42686</v>
      </c>
      <c r="F753"/>
      <c r="G753"/>
    </row>
    <row r="754" spans="1:7" ht="14.5" x14ac:dyDescent="0.35">
      <c r="A754" s="3">
        <v>43319</v>
      </c>
      <c r="B754" s="7">
        <v>12984164.445</v>
      </c>
      <c r="C754" s="7">
        <v>65891523.026000001</v>
      </c>
      <c r="D754" s="3">
        <f t="shared" si="11"/>
        <v>43323</v>
      </c>
      <c r="F754"/>
      <c r="G754"/>
    </row>
    <row r="755" spans="1:7" ht="14.5" x14ac:dyDescent="0.35">
      <c r="A755" s="3">
        <v>41579</v>
      </c>
      <c r="B755" s="7">
        <v>12969333.5</v>
      </c>
      <c r="C755" s="7">
        <v>12074025</v>
      </c>
      <c r="D755" s="3">
        <f t="shared" si="11"/>
        <v>41580</v>
      </c>
      <c r="F755"/>
      <c r="G755"/>
    </row>
    <row r="756" spans="1:7" ht="14.5" x14ac:dyDescent="0.35">
      <c r="A756" s="3">
        <v>43588</v>
      </c>
      <c r="B756" s="7">
        <v>12957819.979999999</v>
      </c>
      <c r="C756" s="7">
        <v>13830452</v>
      </c>
      <c r="D756" s="3">
        <f t="shared" si="11"/>
        <v>43589</v>
      </c>
      <c r="F756"/>
      <c r="G756"/>
    </row>
    <row r="757" spans="1:7" ht="14.5" x14ac:dyDescent="0.35">
      <c r="A757" s="3">
        <v>43917</v>
      </c>
      <c r="B757" s="7">
        <v>12956305.664999999</v>
      </c>
      <c r="C757" s="7">
        <v>23134020.956999999</v>
      </c>
      <c r="D757" s="3">
        <f t="shared" si="11"/>
        <v>43918</v>
      </c>
      <c r="F757"/>
      <c r="G757"/>
    </row>
    <row r="758" spans="1:7" ht="14.5" x14ac:dyDescent="0.35">
      <c r="A758" s="3">
        <v>44306</v>
      </c>
      <c r="B758" s="7">
        <v>12946120.949999999</v>
      </c>
      <c r="C758" s="7">
        <v>58156184.82</v>
      </c>
      <c r="D758" s="3">
        <f t="shared" si="11"/>
        <v>44310</v>
      </c>
      <c r="F758"/>
      <c r="G758"/>
    </row>
    <row r="759" spans="1:7" ht="14.5" x14ac:dyDescent="0.35">
      <c r="A759" s="3">
        <v>41233</v>
      </c>
      <c r="B759" s="7">
        <v>12868418.007999999</v>
      </c>
      <c r="C759" s="7">
        <v>18440721.421999998</v>
      </c>
      <c r="D759" s="3">
        <f t="shared" si="11"/>
        <v>41237</v>
      </c>
      <c r="F759"/>
      <c r="G759"/>
    </row>
    <row r="760" spans="1:7" ht="14.5" x14ac:dyDescent="0.35">
      <c r="A760" s="3">
        <v>43886</v>
      </c>
      <c r="B760" s="7">
        <v>12863786.484999999</v>
      </c>
      <c r="C760" s="7">
        <v>44298612.048</v>
      </c>
      <c r="D760" s="3">
        <f t="shared" si="11"/>
        <v>43890</v>
      </c>
      <c r="F760"/>
      <c r="G760"/>
    </row>
    <row r="761" spans="1:7" ht="14.5" x14ac:dyDescent="0.35">
      <c r="A761" s="3">
        <v>44152</v>
      </c>
      <c r="B761" s="7">
        <v>12831560.984999999</v>
      </c>
      <c r="C761" s="7">
        <v>67204158.752999991</v>
      </c>
      <c r="D761" s="3">
        <f t="shared" si="11"/>
        <v>44156</v>
      </c>
      <c r="F761"/>
      <c r="G761"/>
    </row>
    <row r="762" spans="1:7" ht="14.5" x14ac:dyDescent="0.35">
      <c r="A762" s="3">
        <v>44194</v>
      </c>
      <c r="B762" s="7">
        <v>12822826.0375</v>
      </c>
      <c r="C762" s="7">
        <v>25174479.294999998</v>
      </c>
      <c r="D762" s="3">
        <f t="shared" si="11"/>
        <v>44198</v>
      </c>
      <c r="F762"/>
      <c r="G762"/>
    </row>
    <row r="763" spans="1:7" ht="14.5" x14ac:dyDescent="0.35">
      <c r="A763" s="3">
        <v>42811</v>
      </c>
      <c r="B763" s="7">
        <v>12781105.545</v>
      </c>
      <c r="C763" s="7">
        <v>14182188.799999999</v>
      </c>
      <c r="D763" s="3">
        <f t="shared" si="11"/>
        <v>42812</v>
      </c>
      <c r="F763"/>
      <c r="G763"/>
    </row>
    <row r="764" spans="1:7" ht="14.5" x14ac:dyDescent="0.35">
      <c r="A764" s="3">
        <v>40743</v>
      </c>
      <c r="B764" s="7">
        <v>12771706.752</v>
      </c>
      <c r="C764" s="7">
        <v>19750838.796</v>
      </c>
      <c r="D764" s="3">
        <f t="shared" si="11"/>
        <v>40747</v>
      </c>
      <c r="F764"/>
      <c r="G764"/>
    </row>
    <row r="765" spans="1:7" ht="14.5" x14ac:dyDescent="0.35">
      <c r="A765" s="3">
        <v>41975</v>
      </c>
      <c r="B765" s="7">
        <v>12771456.264</v>
      </c>
      <c r="C765" s="7">
        <v>57085455.567000002</v>
      </c>
      <c r="D765" s="3">
        <f t="shared" si="11"/>
        <v>41979</v>
      </c>
      <c r="F765"/>
      <c r="G765"/>
    </row>
    <row r="766" spans="1:7" ht="14.5" x14ac:dyDescent="0.35">
      <c r="A766" s="3">
        <v>41835</v>
      </c>
      <c r="B766" s="7">
        <v>12771129.575999999</v>
      </c>
      <c r="C766" s="7">
        <v>55962227.903999999</v>
      </c>
      <c r="D766" s="3">
        <f t="shared" si="11"/>
        <v>41839</v>
      </c>
      <c r="F766"/>
      <c r="G766"/>
    </row>
    <row r="767" spans="1:7" ht="14.5" x14ac:dyDescent="0.35">
      <c r="A767" s="3">
        <v>42094</v>
      </c>
      <c r="B767" s="7">
        <v>12767639.279999999</v>
      </c>
      <c r="C767" s="7">
        <v>51491708.751999997</v>
      </c>
      <c r="D767" s="3">
        <f t="shared" si="11"/>
        <v>42098</v>
      </c>
      <c r="F767"/>
      <c r="G767"/>
    </row>
    <row r="768" spans="1:7" ht="14.5" x14ac:dyDescent="0.35">
      <c r="A768" s="3">
        <v>44348</v>
      </c>
      <c r="B768" s="7">
        <v>12767068.16</v>
      </c>
      <c r="C768" s="7">
        <v>74243435.552000001</v>
      </c>
      <c r="D768" s="3">
        <f t="shared" si="11"/>
        <v>44352</v>
      </c>
      <c r="F768"/>
      <c r="G768"/>
    </row>
    <row r="769" spans="1:7" ht="14.5" x14ac:dyDescent="0.35">
      <c r="A769" s="3">
        <v>43266</v>
      </c>
      <c r="B769" s="7">
        <v>12752572.26</v>
      </c>
      <c r="C769" s="7">
        <v>23922246.471999999</v>
      </c>
      <c r="D769" s="3">
        <f t="shared" si="11"/>
        <v>43267</v>
      </c>
      <c r="F769"/>
      <c r="G769"/>
    </row>
    <row r="770" spans="1:7" ht="14.5" x14ac:dyDescent="0.35">
      <c r="A770" s="3">
        <v>44264</v>
      </c>
      <c r="B770" s="7">
        <v>12717952.799999999</v>
      </c>
      <c r="C770" s="7">
        <v>36312924.479999997</v>
      </c>
      <c r="D770" s="3">
        <f t="shared" si="11"/>
        <v>44268</v>
      </c>
      <c r="F770"/>
      <c r="G770"/>
    </row>
    <row r="771" spans="1:7" ht="14.5" x14ac:dyDescent="0.35">
      <c r="A771" s="3">
        <v>43760</v>
      </c>
      <c r="B771" s="7">
        <v>12705019.91</v>
      </c>
      <c r="C771" s="7">
        <v>42425514.340000004</v>
      </c>
      <c r="D771" s="3">
        <f t="shared" ref="D771:D834" si="12">A771+(7-WEEKDAY(A771,1))</f>
        <v>43764</v>
      </c>
      <c r="F771"/>
      <c r="G771"/>
    </row>
    <row r="772" spans="1:7" ht="11.9" customHeight="1" x14ac:dyDescent="0.35">
      <c r="A772" s="3">
        <v>44551</v>
      </c>
      <c r="B772" s="7">
        <v>12700809.187499998</v>
      </c>
      <c r="C772" s="7">
        <v>45501824.759999998</v>
      </c>
      <c r="D772" s="3">
        <f t="shared" si="12"/>
        <v>44555</v>
      </c>
      <c r="F772"/>
    </row>
    <row r="773" spans="1:7" ht="11.9" customHeight="1" x14ac:dyDescent="0.35">
      <c r="A773" s="3">
        <v>43487</v>
      </c>
      <c r="B773" s="7">
        <v>12692754.969999999</v>
      </c>
      <c r="C773" s="7">
        <v>59588436.287</v>
      </c>
      <c r="D773" s="3">
        <f t="shared" si="12"/>
        <v>43491</v>
      </c>
      <c r="F773"/>
    </row>
    <row r="774" spans="1:7" ht="11.9" customHeight="1" x14ac:dyDescent="0.35">
      <c r="A774" s="3">
        <v>44320</v>
      </c>
      <c r="B774" s="7">
        <v>12682155.120000001</v>
      </c>
      <c r="C774" s="7">
        <v>48436763.136</v>
      </c>
      <c r="D774" s="3">
        <f t="shared" si="12"/>
        <v>44324</v>
      </c>
      <c r="F774"/>
    </row>
    <row r="775" spans="1:7" ht="11.9" customHeight="1" x14ac:dyDescent="0.35">
      <c r="A775" s="3">
        <v>42353</v>
      </c>
      <c r="B775" s="7">
        <v>12636201.896</v>
      </c>
      <c r="C775" s="7">
        <v>52528156.623999998</v>
      </c>
      <c r="D775" s="3">
        <f t="shared" si="12"/>
        <v>42357</v>
      </c>
      <c r="F775"/>
    </row>
    <row r="776" spans="1:7" ht="11.9" customHeight="1" x14ac:dyDescent="0.35">
      <c r="A776" s="3">
        <v>44124</v>
      </c>
      <c r="B776" s="7">
        <v>12634851.657499999</v>
      </c>
      <c r="C776" s="7">
        <v>60196679.623999991</v>
      </c>
      <c r="D776" s="3">
        <f t="shared" si="12"/>
        <v>44128</v>
      </c>
      <c r="F776"/>
    </row>
    <row r="777" spans="1:7" ht="11.9" customHeight="1" x14ac:dyDescent="0.35">
      <c r="A777" s="3">
        <v>43529</v>
      </c>
      <c r="B777" s="7">
        <v>12610190.105</v>
      </c>
      <c r="C777" s="7">
        <v>42817924.240000002</v>
      </c>
      <c r="D777" s="3">
        <f t="shared" si="12"/>
        <v>43533</v>
      </c>
      <c r="F777"/>
    </row>
    <row r="778" spans="1:7" ht="11.9" customHeight="1" x14ac:dyDescent="0.35">
      <c r="A778" s="3">
        <v>42713</v>
      </c>
      <c r="B778" s="7">
        <v>12603633.525</v>
      </c>
      <c r="C778" s="7">
        <v>23448467.763</v>
      </c>
      <c r="D778" s="3">
        <f t="shared" si="12"/>
        <v>42714</v>
      </c>
      <c r="F778"/>
    </row>
    <row r="779" spans="1:7" ht="11.9" customHeight="1" x14ac:dyDescent="0.35">
      <c r="A779" s="3">
        <v>42724</v>
      </c>
      <c r="B779" s="7">
        <v>12599069.145</v>
      </c>
      <c r="C779" s="7">
        <v>52601380.806000002</v>
      </c>
      <c r="D779" s="3">
        <f t="shared" si="12"/>
        <v>42728</v>
      </c>
      <c r="F779"/>
    </row>
    <row r="780" spans="1:7" ht="11.9" customHeight="1" x14ac:dyDescent="0.35">
      <c r="A780" s="3">
        <v>43445</v>
      </c>
      <c r="B780" s="7">
        <v>12587375</v>
      </c>
      <c r="C780" s="7">
        <v>69712546</v>
      </c>
      <c r="D780" s="3">
        <f t="shared" si="12"/>
        <v>43449</v>
      </c>
      <c r="F780"/>
    </row>
    <row r="781" spans="1:7" ht="11.9" customHeight="1" x14ac:dyDescent="0.35">
      <c r="A781" s="3">
        <v>43291</v>
      </c>
      <c r="B781" s="7">
        <v>12556060.605</v>
      </c>
      <c r="C781" s="7">
        <v>60178431.984000005</v>
      </c>
      <c r="D781" s="3">
        <f t="shared" si="12"/>
        <v>43295</v>
      </c>
      <c r="F781"/>
    </row>
    <row r="782" spans="1:7" ht="11.9" customHeight="1" x14ac:dyDescent="0.35">
      <c r="A782" s="3">
        <v>43963</v>
      </c>
      <c r="B782" s="7">
        <v>12525983.609999999</v>
      </c>
      <c r="C782" s="7">
        <v>54947938.072999999</v>
      </c>
      <c r="D782" s="3">
        <f t="shared" si="12"/>
        <v>43967</v>
      </c>
      <c r="F782"/>
    </row>
    <row r="783" spans="1:7" ht="11.9" customHeight="1" x14ac:dyDescent="0.35">
      <c r="A783" s="3">
        <v>42668</v>
      </c>
      <c r="B783" s="7">
        <v>12509435.699999999</v>
      </c>
      <c r="C783" s="7">
        <v>45359262.066999994</v>
      </c>
      <c r="D783" s="3">
        <f t="shared" si="12"/>
        <v>42672</v>
      </c>
      <c r="F783"/>
    </row>
    <row r="784" spans="1:7" ht="11.9" customHeight="1" x14ac:dyDescent="0.35">
      <c r="A784" s="3">
        <v>43259</v>
      </c>
      <c r="B784" s="7">
        <v>12493905.549999999</v>
      </c>
      <c r="C784" s="7">
        <v>14483167</v>
      </c>
      <c r="D784" s="3">
        <f t="shared" si="12"/>
        <v>43260</v>
      </c>
      <c r="F784"/>
    </row>
    <row r="785" spans="1:6" ht="11.9" customHeight="1" x14ac:dyDescent="0.35">
      <c r="A785" s="3">
        <v>43273</v>
      </c>
      <c r="B785" s="7">
        <v>12433150.859999999</v>
      </c>
      <c r="C785" s="7">
        <v>15169440</v>
      </c>
      <c r="D785" s="3">
        <f t="shared" si="12"/>
        <v>43274</v>
      </c>
      <c r="F785"/>
    </row>
    <row r="786" spans="1:6" ht="11.9" customHeight="1" x14ac:dyDescent="0.35">
      <c r="A786" s="3">
        <v>43480</v>
      </c>
      <c r="B786" s="7">
        <v>12392120.475</v>
      </c>
      <c r="C786" s="7">
        <v>42095314.548</v>
      </c>
      <c r="D786" s="3">
        <f t="shared" si="12"/>
        <v>43484</v>
      </c>
      <c r="F786"/>
    </row>
    <row r="787" spans="1:6" ht="11.9" customHeight="1" x14ac:dyDescent="0.35">
      <c r="A787" s="3">
        <v>44495</v>
      </c>
      <c r="B787" s="7">
        <v>12389939.182499999</v>
      </c>
      <c r="C787" s="7">
        <v>35559419.642999999</v>
      </c>
      <c r="D787" s="3">
        <f t="shared" si="12"/>
        <v>44499</v>
      </c>
      <c r="F787"/>
    </row>
    <row r="788" spans="1:6" ht="11.9" customHeight="1" x14ac:dyDescent="0.35">
      <c r="A788" s="3">
        <v>41324</v>
      </c>
      <c r="B788" s="7">
        <v>12374264.952</v>
      </c>
      <c r="C788" s="7">
        <v>50420333.169</v>
      </c>
      <c r="D788" s="3">
        <f t="shared" si="12"/>
        <v>41328</v>
      </c>
      <c r="F788"/>
    </row>
    <row r="789" spans="1:6" ht="11.9" customHeight="1" x14ac:dyDescent="0.35">
      <c r="A789" s="3">
        <v>43802</v>
      </c>
      <c r="B789" s="7">
        <v>12355762.5</v>
      </c>
      <c r="C789" s="7">
        <v>40957696</v>
      </c>
      <c r="D789" s="3">
        <f t="shared" si="12"/>
        <v>43806</v>
      </c>
      <c r="F789"/>
    </row>
    <row r="790" spans="1:6" ht="11.9" customHeight="1" x14ac:dyDescent="0.35">
      <c r="A790" s="3">
        <v>42913</v>
      </c>
      <c r="B790" s="7">
        <v>12353658.907499999</v>
      </c>
      <c r="C790" s="7">
        <v>73002416.240999997</v>
      </c>
      <c r="D790" s="3">
        <f t="shared" si="12"/>
        <v>42917</v>
      </c>
      <c r="F790"/>
    </row>
    <row r="791" spans="1:6" ht="11.9" customHeight="1" x14ac:dyDescent="0.35">
      <c r="A791" s="3">
        <v>44404</v>
      </c>
      <c r="B791" s="7">
        <v>12346378.35</v>
      </c>
      <c r="C791" s="7">
        <v>42453098.700000003</v>
      </c>
      <c r="D791" s="3">
        <f t="shared" si="12"/>
        <v>44408</v>
      </c>
      <c r="F791"/>
    </row>
    <row r="792" spans="1:6" ht="11.9" customHeight="1" x14ac:dyDescent="0.35">
      <c r="A792" s="3">
        <v>44544</v>
      </c>
      <c r="B792" s="7">
        <v>12309511.005000001</v>
      </c>
      <c r="C792" s="7">
        <v>23094554.508000001</v>
      </c>
      <c r="D792" s="3">
        <f t="shared" si="12"/>
        <v>44548</v>
      </c>
      <c r="F792"/>
    </row>
    <row r="793" spans="1:6" ht="11.9" customHeight="1" x14ac:dyDescent="0.35">
      <c r="A793" s="3">
        <v>40708</v>
      </c>
      <c r="B793" s="7">
        <v>12296076.675999999</v>
      </c>
      <c r="C793" s="7">
        <v>67178773.179999992</v>
      </c>
      <c r="D793" s="3">
        <f t="shared" si="12"/>
        <v>40712</v>
      </c>
      <c r="F793"/>
    </row>
    <row r="794" spans="1:6" ht="11.9" customHeight="1" x14ac:dyDescent="0.35">
      <c r="A794" s="3">
        <v>42500</v>
      </c>
      <c r="B794" s="7">
        <v>12275699.700000001</v>
      </c>
      <c r="C794" s="7">
        <v>59481670.995999999</v>
      </c>
      <c r="D794" s="3">
        <f t="shared" si="12"/>
        <v>42504</v>
      </c>
      <c r="F794"/>
    </row>
    <row r="795" spans="1:6" ht="11.9" customHeight="1" x14ac:dyDescent="0.35">
      <c r="A795" s="3">
        <v>44292</v>
      </c>
      <c r="B795" s="7">
        <v>12273930.007499998</v>
      </c>
      <c r="C795" s="7">
        <v>15035233.499999998</v>
      </c>
      <c r="D795" s="3">
        <f t="shared" si="12"/>
        <v>44296</v>
      </c>
      <c r="F795"/>
    </row>
    <row r="796" spans="1:6" ht="11.9" customHeight="1" x14ac:dyDescent="0.35">
      <c r="A796" s="3">
        <v>44334</v>
      </c>
      <c r="B796" s="7">
        <v>12243601.305</v>
      </c>
      <c r="C796" s="7">
        <v>35517328.314000003</v>
      </c>
      <c r="D796" s="3">
        <f t="shared" si="12"/>
        <v>44338</v>
      </c>
      <c r="F796"/>
    </row>
    <row r="797" spans="1:6" ht="11.9" customHeight="1" x14ac:dyDescent="0.35">
      <c r="A797" s="3">
        <v>42388</v>
      </c>
      <c r="B797" s="7">
        <v>12235336.899999999</v>
      </c>
      <c r="C797" s="7">
        <v>66639422.949999996</v>
      </c>
      <c r="D797" s="3">
        <f t="shared" si="12"/>
        <v>42392</v>
      </c>
      <c r="F797"/>
    </row>
    <row r="798" spans="1:6" ht="11.9" customHeight="1" x14ac:dyDescent="0.35">
      <c r="A798" s="3">
        <v>43816</v>
      </c>
      <c r="B798" s="7">
        <v>12203818.252499999</v>
      </c>
      <c r="C798" s="7">
        <v>41080339.566</v>
      </c>
      <c r="D798" s="3">
        <f t="shared" si="12"/>
        <v>43820</v>
      </c>
      <c r="F798"/>
    </row>
    <row r="799" spans="1:6" ht="11.9" customHeight="1" x14ac:dyDescent="0.35">
      <c r="A799" s="3">
        <v>43312</v>
      </c>
      <c r="B799" s="7">
        <v>12198487.949999999</v>
      </c>
      <c r="C799" s="7">
        <v>50131209.149999999</v>
      </c>
      <c r="D799" s="3">
        <f t="shared" si="12"/>
        <v>43316</v>
      </c>
      <c r="F799"/>
    </row>
    <row r="800" spans="1:6" ht="11.9" customHeight="1" x14ac:dyDescent="0.35">
      <c r="A800" s="3">
        <v>43683</v>
      </c>
      <c r="B800" s="7">
        <v>12183129.209999999</v>
      </c>
      <c r="C800" s="7">
        <v>51118582.241999999</v>
      </c>
      <c r="D800" s="3">
        <f t="shared" si="12"/>
        <v>43687</v>
      </c>
      <c r="F800"/>
    </row>
    <row r="801" spans="1:6" ht="11.9" customHeight="1" x14ac:dyDescent="0.35">
      <c r="A801" s="3">
        <v>42958</v>
      </c>
      <c r="B801" s="7">
        <v>12175235.4825</v>
      </c>
      <c r="C801" s="7">
        <v>14877964.799999999</v>
      </c>
      <c r="D801" s="3">
        <f t="shared" si="12"/>
        <v>42959</v>
      </c>
      <c r="F801"/>
    </row>
    <row r="802" spans="1:6" ht="11.9" customHeight="1" x14ac:dyDescent="0.35">
      <c r="A802" s="3">
        <v>42783</v>
      </c>
      <c r="B802" s="7">
        <v>12148307.549999999</v>
      </c>
      <c r="C802" s="7">
        <v>13842063</v>
      </c>
      <c r="D802" s="3">
        <f t="shared" si="12"/>
        <v>42784</v>
      </c>
      <c r="F802"/>
    </row>
    <row r="803" spans="1:6" ht="11.9" customHeight="1" x14ac:dyDescent="0.35">
      <c r="A803" s="3">
        <v>44208</v>
      </c>
      <c r="B803" s="7">
        <v>12145849.814999999</v>
      </c>
      <c r="C803" s="7">
        <v>36506844.766000003</v>
      </c>
      <c r="D803" s="3">
        <f t="shared" si="12"/>
        <v>44212</v>
      </c>
      <c r="F803"/>
    </row>
    <row r="804" spans="1:6" ht="11.9" customHeight="1" x14ac:dyDescent="0.35">
      <c r="A804" s="3">
        <v>44376</v>
      </c>
      <c r="B804" s="7">
        <v>12134360.07</v>
      </c>
      <c r="C804" s="7">
        <v>52774937.513999999</v>
      </c>
      <c r="D804" s="3">
        <f t="shared" si="12"/>
        <v>44380</v>
      </c>
      <c r="F804"/>
    </row>
    <row r="805" spans="1:6" ht="11.9" customHeight="1" x14ac:dyDescent="0.35">
      <c r="A805" s="3">
        <v>43522</v>
      </c>
      <c r="B805" s="7">
        <v>12133200.897499999</v>
      </c>
      <c r="C805" s="7">
        <v>21610899.342999998</v>
      </c>
      <c r="D805" s="3">
        <f t="shared" si="12"/>
        <v>43526</v>
      </c>
      <c r="F805"/>
    </row>
    <row r="806" spans="1:6" ht="11.9" customHeight="1" x14ac:dyDescent="0.35">
      <c r="A806" s="3">
        <v>41142</v>
      </c>
      <c r="B806" s="7">
        <v>12126588.18</v>
      </c>
      <c r="C806" s="7">
        <v>28771575.441</v>
      </c>
      <c r="D806" s="3">
        <f t="shared" si="12"/>
        <v>41146</v>
      </c>
      <c r="F806"/>
    </row>
    <row r="807" spans="1:6" ht="11.9" customHeight="1" x14ac:dyDescent="0.35">
      <c r="A807" s="3">
        <v>42766</v>
      </c>
      <c r="B807" s="7">
        <v>12118345.647499999</v>
      </c>
      <c r="C807" s="7">
        <v>22923196.263999999</v>
      </c>
      <c r="D807" s="3">
        <f t="shared" si="12"/>
        <v>42770</v>
      </c>
      <c r="F807"/>
    </row>
    <row r="808" spans="1:6" ht="11.9" customHeight="1" x14ac:dyDescent="0.35">
      <c r="A808" s="3">
        <v>43557</v>
      </c>
      <c r="B808" s="7">
        <v>12108776.295</v>
      </c>
      <c r="C808" s="7">
        <v>50528883.678000003</v>
      </c>
      <c r="D808" s="3">
        <f t="shared" si="12"/>
        <v>43561</v>
      </c>
      <c r="F808"/>
    </row>
    <row r="809" spans="1:6" ht="11.9" customHeight="1" x14ac:dyDescent="0.35">
      <c r="A809" s="3">
        <v>43907</v>
      </c>
      <c r="B809" s="7">
        <v>12085690.24</v>
      </c>
      <c r="C809" s="7">
        <v>57175233.960000001</v>
      </c>
      <c r="D809" s="3">
        <f t="shared" si="12"/>
        <v>43911</v>
      </c>
      <c r="F809"/>
    </row>
    <row r="810" spans="1:6" ht="11.9" customHeight="1" x14ac:dyDescent="0.35">
      <c r="A810" s="3">
        <v>43648</v>
      </c>
      <c r="B810" s="7">
        <v>12084345.112499999</v>
      </c>
      <c r="C810" s="7">
        <v>57224788.328999996</v>
      </c>
      <c r="D810" s="3">
        <f t="shared" si="12"/>
        <v>43652</v>
      </c>
      <c r="F810"/>
    </row>
    <row r="811" spans="1:6" ht="11.9" customHeight="1" x14ac:dyDescent="0.35">
      <c r="A811" s="3">
        <v>40960</v>
      </c>
      <c r="B811" s="7">
        <v>12072963.483999999</v>
      </c>
      <c r="C811" s="7">
        <v>35458768.373999998</v>
      </c>
      <c r="D811" s="3">
        <f t="shared" si="12"/>
        <v>40964</v>
      </c>
      <c r="F811"/>
    </row>
    <row r="812" spans="1:6" ht="11.9" customHeight="1" x14ac:dyDescent="0.35">
      <c r="A812" s="3">
        <v>42801</v>
      </c>
      <c r="B812" s="7">
        <v>12038914.875</v>
      </c>
      <c r="C812" s="7">
        <v>50612920.799999997</v>
      </c>
      <c r="D812" s="3">
        <f t="shared" si="12"/>
        <v>42805</v>
      </c>
      <c r="F812"/>
    </row>
    <row r="813" spans="1:6" ht="11.9" customHeight="1" x14ac:dyDescent="0.35">
      <c r="A813" s="3">
        <v>44530</v>
      </c>
      <c r="B813" s="7">
        <v>12027677.607499998</v>
      </c>
      <c r="C813" s="7">
        <v>14544502.999999998</v>
      </c>
      <c r="D813" s="3">
        <f t="shared" si="12"/>
        <v>44534</v>
      </c>
      <c r="F813"/>
    </row>
    <row r="814" spans="1:6" ht="11.9" customHeight="1" x14ac:dyDescent="0.35">
      <c r="A814" s="3">
        <v>43396</v>
      </c>
      <c r="B814" s="7">
        <v>12026115.5625</v>
      </c>
      <c r="C814" s="7">
        <v>50804711.100000001</v>
      </c>
      <c r="D814" s="3">
        <f t="shared" si="12"/>
        <v>43400</v>
      </c>
      <c r="F814"/>
    </row>
    <row r="815" spans="1:6" ht="11.9" customHeight="1" x14ac:dyDescent="0.35">
      <c r="A815" s="3">
        <v>44089</v>
      </c>
      <c r="B815" s="7">
        <v>12013910.749999998</v>
      </c>
      <c r="C815" s="7">
        <v>47675487.114999995</v>
      </c>
      <c r="D815" s="3">
        <f t="shared" si="12"/>
        <v>44093</v>
      </c>
      <c r="F815"/>
    </row>
    <row r="816" spans="1:6" ht="11.9" customHeight="1" x14ac:dyDescent="0.35">
      <c r="A816" s="3">
        <v>42829</v>
      </c>
      <c r="B816" s="7">
        <v>12002505.52</v>
      </c>
      <c r="C816" s="7">
        <v>58864673.552000001</v>
      </c>
      <c r="D816" s="3">
        <f t="shared" si="12"/>
        <v>42833</v>
      </c>
      <c r="F816"/>
    </row>
    <row r="817" spans="1:6" ht="11.9" customHeight="1" x14ac:dyDescent="0.35">
      <c r="A817" s="3">
        <v>43032</v>
      </c>
      <c r="B817" s="7">
        <v>11998890.75</v>
      </c>
      <c r="C817" s="7">
        <v>61603649.100000001</v>
      </c>
      <c r="D817" s="3">
        <f t="shared" si="12"/>
        <v>43036</v>
      </c>
      <c r="F817"/>
    </row>
    <row r="818" spans="1:6" ht="11.9" customHeight="1" x14ac:dyDescent="0.35">
      <c r="A818" s="3">
        <v>42528</v>
      </c>
      <c r="B818" s="7">
        <v>11974220.4</v>
      </c>
      <c r="C818" s="7">
        <v>58014188.263999999</v>
      </c>
      <c r="D818" s="3">
        <f t="shared" si="12"/>
        <v>42532</v>
      </c>
      <c r="F818"/>
    </row>
    <row r="819" spans="1:6" ht="11.9" customHeight="1" x14ac:dyDescent="0.35">
      <c r="A819" s="3">
        <v>43067</v>
      </c>
      <c r="B819" s="7">
        <v>11962497.049999999</v>
      </c>
      <c r="C819" s="7">
        <v>69351444.629999995</v>
      </c>
      <c r="D819" s="3">
        <f t="shared" si="12"/>
        <v>43071</v>
      </c>
      <c r="F819"/>
    </row>
    <row r="820" spans="1:6" ht="11.9" customHeight="1" x14ac:dyDescent="0.35">
      <c r="A820" s="3">
        <v>44460</v>
      </c>
      <c r="B820" s="7">
        <v>11939135.497499999</v>
      </c>
      <c r="C820" s="7">
        <v>43504711.064999998</v>
      </c>
      <c r="D820" s="3">
        <f t="shared" si="12"/>
        <v>44464</v>
      </c>
      <c r="F820"/>
    </row>
    <row r="821" spans="1:6" ht="11.9" customHeight="1" x14ac:dyDescent="0.25">
      <c r="A821" s="3">
        <v>44047</v>
      </c>
      <c r="B821" s="7">
        <v>11922356.415000001</v>
      </c>
      <c r="C821" s="7">
        <v>46059484.362000003</v>
      </c>
      <c r="D821" s="3">
        <f t="shared" si="12"/>
        <v>44051</v>
      </c>
    </row>
    <row r="822" spans="1:6" ht="11.9" customHeight="1" x14ac:dyDescent="0.25">
      <c r="A822" s="3">
        <v>44439</v>
      </c>
      <c r="B822" s="7">
        <v>11880595.01</v>
      </c>
      <c r="C822" s="7">
        <v>53848576.745999999</v>
      </c>
      <c r="D822" s="3">
        <f t="shared" si="12"/>
        <v>44443</v>
      </c>
    </row>
    <row r="823" spans="1:6" ht="11.9" customHeight="1" x14ac:dyDescent="0.25">
      <c r="A823" s="3">
        <v>44313</v>
      </c>
      <c r="B823" s="7">
        <v>11878959.889999999</v>
      </c>
      <c r="C823" s="7">
        <v>22836535.327999998</v>
      </c>
      <c r="D823" s="3">
        <f t="shared" si="12"/>
        <v>44317</v>
      </c>
    </row>
    <row r="824" spans="1:6" ht="11.9" customHeight="1" x14ac:dyDescent="0.25">
      <c r="A824" s="3">
        <v>40785</v>
      </c>
      <c r="B824" s="7">
        <v>11871742.26</v>
      </c>
      <c r="C824" s="7">
        <v>84668155.053000003</v>
      </c>
      <c r="D824" s="3">
        <f t="shared" si="12"/>
        <v>40789</v>
      </c>
    </row>
    <row r="825" spans="1:6" ht="11.9" customHeight="1" x14ac:dyDescent="0.25">
      <c r="A825" s="3">
        <v>42080</v>
      </c>
      <c r="B825" s="7">
        <v>11834992.736</v>
      </c>
      <c r="C825" s="7">
        <v>26017035.968000002</v>
      </c>
      <c r="D825" s="3">
        <f t="shared" si="12"/>
        <v>42084</v>
      </c>
    </row>
    <row r="826" spans="1:6" ht="11.9" customHeight="1" x14ac:dyDescent="0.25">
      <c r="A826" s="3">
        <v>44033</v>
      </c>
      <c r="B826" s="7">
        <v>11831716.487499999</v>
      </c>
      <c r="C826" s="7">
        <v>43654484.699000001</v>
      </c>
      <c r="D826" s="3">
        <f t="shared" si="12"/>
        <v>44037</v>
      </c>
    </row>
    <row r="827" spans="1:6" ht="11.9" customHeight="1" x14ac:dyDescent="0.25">
      <c r="A827" s="3">
        <v>41499</v>
      </c>
      <c r="B827" s="7">
        <v>11831115.869999999</v>
      </c>
      <c r="C827" s="7">
        <v>48927160.582999997</v>
      </c>
      <c r="D827" s="3">
        <f t="shared" si="12"/>
        <v>41503</v>
      </c>
    </row>
    <row r="828" spans="1:6" ht="11.9" customHeight="1" x14ac:dyDescent="0.25">
      <c r="A828" s="3">
        <v>43945</v>
      </c>
      <c r="B828" s="7">
        <v>11830423.290000001</v>
      </c>
      <c r="C828" s="7">
        <v>23113882.092</v>
      </c>
      <c r="D828" s="3">
        <f t="shared" si="12"/>
        <v>43946</v>
      </c>
    </row>
    <row r="829" spans="1:6" ht="11.9" customHeight="1" x14ac:dyDescent="0.25">
      <c r="A829" s="3">
        <v>43795</v>
      </c>
      <c r="B829" s="7">
        <v>11816770.289999999</v>
      </c>
      <c r="C829" s="7">
        <v>21352796.347999997</v>
      </c>
      <c r="D829" s="3">
        <f t="shared" si="12"/>
        <v>43799</v>
      </c>
    </row>
    <row r="830" spans="1:6" ht="11.9" customHeight="1" x14ac:dyDescent="0.25">
      <c r="A830" s="3">
        <v>44026</v>
      </c>
      <c r="B830" s="7">
        <v>11776833.6</v>
      </c>
      <c r="C830" s="7">
        <v>23052948.48</v>
      </c>
      <c r="D830" s="3">
        <f t="shared" si="12"/>
        <v>44030</v>
      </c>
    </row>
    <row r="831" spans="1:6" ht="11.9" customHeight="1" x14ac:dyDescent="0.25">
      <c r="A831" s="3">
        <v>43172</v>
      </c>
      <c r="B831" s="7">
        <v>11775341.175000001</v>
      </c>
      <c r="C831" s="7">
        <v>55408475.538000003</v>
      </c>
      <c r="D831" s="3">
        <f t="shared" si="12"/>
        <v>43176</v>
      </c>
    </row>
    <row r="832" spans="1:6" ht="11.9" customHeight="1" x14ac:dyDescent="0.25">
      <c r="A832" s="3">
        <v>43116</v>
      </c>
      <c r="B832" s="7">
        <v>11697653.18</v>
      </c>
      <c r="C832" s="7">
        <v>52474584.223999999</v>
      </c>
      <c r="D832" s="3">
        <f t="shared" si="12"/>
        <v>43120</v>
      </c>
    </row>
    <row r="833" spans="1:4" ht="11.9" customHeight="1" x14ac:dyDescent="0.25">
      <c r="A833" s="3">
        <v>42381</v>
      </c>
      <c r="B833" s="7">
        <v>11680001.376</v>
      </c>
      <c r="C833" s="7">
        <v>52514033.43</v>
      </c>
      <c r="D833" s="3">
        <f t="shared" si="12"/>
        <v>42385</v>
      </c>
    </row>
    <row r="834" spans="1:4" ht="11.9" customHeight="1" x14ac:dyDescent="0.25">
      <c r="A834" s="3">
        <v>41135</v>
      </c>
      <c r="B834" s="7">
        <v>11670180.773999998</v>
      </c>
      <c r="C834" s="7">
        <v>11911244.999999998</v>
      </c>
      <c r="D834" s="3">
        <f t="shared" si="12"/>
        <v>41139</v>
      </c>
    </row>
    <row r="835" spans="1:4" ht="11.9" customHeight="1" x14ac:dyDescent="0.25">
      <c r="A835" s="3">
        <v>40946</v>
      </c>
      <c r="B835" s="7">
        <v>11614894.199999999</v>
      </c>
      <c r="C835" s="7">
        <v>43624725.185999997</v>
      </c>
      <c r="D835" s="3">
        <f t="shared" ref="D835:D898" si="13">A835+(7-WEEKDAY(A835,1))</f>
        <v>40950</v>
      </c>
    </row>
    <row r="836" spans="1:4" ht="11.9" customHeight="1" x14ac:dyDescent="0.25">
      <c r="A836" s="3">
        <v>42374</v>
      </c>
      <c r="B836" s="7">
        <v>11608996.221999999</v>
      </c>
      <c r="C836" s="7">
        <v>37297250.503999993</v>
      </c>
      <c r="D836" s="3">
        <f t="shared" si="13"/>
        <v>42378</v>
      </c>
    </row>
    <row r="837" spans="1:4" ht="11.9" customHeight="1" x14ac:dyDescent="0.25">
      <c r="A837" s="3">
        <v>41191</v>
      </c>
      <c r="B837" s="7">
        <v>11604551.616</v>
      </c>
      <c r="C837" s="7">
        <v>27990358.704</v>
      </c>
      <c r="D837" s="3">
        <f t="shared" si="13"/>
        <v>41195</v>
      </c>
    </row>
    <row r="838" spans="1:4" ht="11.9" customHeight="1" x14ac:dyDescent="0.25">
      <c r="A838" s="3">
        <v>42661</v>
      </c>
      <c r="B838" s="7">
        <v>11587398.9</v>
      </c>
      <c r="C838" s="7">
        <v>24111003.780000001</v>
      </c>
      <c r="D838" s="3">
        <f t="shared" si="13"/>
        <v>42665</v>
      </c>
    </row>
    <row r="839" spans="1:4" ht="11.9" customHeight="1" x14ac:dyDescent="0.25">
      <c r="A839" s="3">
        <v>43956</v>
      </c>
      <c r="B839" s="7">
        <v>11575446.5</v>
      </c>
      <c r="C839" s="7">
        <v>41318951.289999999</v>
      </c>
      <c r="D839" s="3">
        <f t="shared" si="13"/>
        <v>43960</v>
      </c>
    </row>
    <row r="840" spans="1:4" ht="11.9" customHeight="1" x14ac:dyDescent="0.25">
      <c r="A840" s="3">
        <v>44117</v>
      </c>
      <c r="B840" s="7">
        <v>11547813.91</v>
      </c>
      <c r="C840" s="7">
        <v>38156648.93</v>
      </c>
      <c r="D840" s="3">
        <f t="shared" si="13"/>
        <v>44121</v>
      </c>
    </row>
    <row r="841" spans="1:4" ht="11.9" customHeight="1" x14ac:dyDescent="0.25">
      <c r="A841" s="3">
        <v>44229</v>
      </c>
      <c r="B841" s="7">
        <v>11535192.125</v>
      </c>
      <c r="C841" s="7">
        <v>34926436.5</v>
      </c>
      <c r="D841" s="3">
        <f t="shared" si="13"/>
        <v>44233</v>
      </c>
    </row>
    <row r="842" spans="1:4" ht="11.9" customHeight="1" x14ac:dyDescent="0.25">
      <c r="A842" s="3">
        <v>43438</v>
      </c>
      <c r="B842" s="7">
        <v>11526888.93</v>
      </c>
      <c r="C842" s="7">
        <v>50660390.219999999</v>
      </c>
      <c r="D842" s="3">
        <f t="shared" si="13"/>
        <v>43442</v>
      </c>
    </row>
    <row r="843" spans="1:4" ht="11.9" customHeight="1" x14ac:dyDescent="0.25">
      <c r="A843" s="3">
        <v>40813</v>
      </c>
      <c r="B843" s="7">
        <v>11515152.096000001</v>
      </c>
      <c r="C843" s="7">
        <v>31161052.944000002</v>
      </c>
      <c r="D843" s="3">
        <f t="shared" si="13"/>
        <v>40817</v>
      </c>
    </row>
    <row r="844" spans="1:4" ht="11.9" customHeight="1" x14ac:dyDescent="0.25">
      <c r="A844" s="3">
        <v>41464</v>
      </c>
      <c r="B844" s="7">
        <v>11488628.199999999</v>
      </c>
      <c r="C844" s="7">
        <v>28703000.815000001</v>
      </c>
      <c r="D844" s="3">
        <f t="shared" si="13"/>
        <v>41468</v>
      </c>
    </row>
    <row r="845" spans="1:4" ht="11.9" customHeight="1" x14ac:dyDescent="0.25">
      <c r="A845" s="3">
        <v>41240</v>
      </c>
      <c r="B845" s="7">
        <v>11482349.299999999</v>
      </c>
      <c r="C845" s="7">
        <v>18620052.625</v>
      </c>
      <c r="D845" s="3">
        <f t="shared" si="13"/>
        <v>41244</v>
      </c>
    </row>
    <row r="846" spans="1:4" ht="11.9" customHeight="1" x14ac:dyDescent="0.25">
      <c r="A846" s="3">
        <v>44299</v>
      </c>
      <c r="B846" s="7">
        <v>11464655.625</v>
      </c>
      <c r="C846" s="7">
        <v>35000445.354999997</v>
      </c>
      <c r="D846" s="3">
        <f t="shared" si="13"/>
        <v>44303</v>
      </c>
    </row>
    <row r="847" spans="1:4" ht="11.9" customHeight="1" x14ac:dyDescent="0.25">
      <c r="A847" s="3">
        <v>44397</v>
      </c>
      <c r="B847" s="7">
        <v>11429220.76</v>
      </c>
      <c r="C847" s="7">
        <v>23769213.256000001</v>
      </c>
      <c r="D847" s="3">
        <f t="shared" si="13"/>
        <v>44401</v>
      </c>
    </row>
    <row r="848" spans="1:4" ht="11.9" customHeight="1" x14ac:dyDescent="0.25">
      <c r="A848" s="3">
        <v>43018</v>
      </c>
      <c r="B848" s="7">
        <v>11427142.09</v>
      </c>
      <c r="C848" s="7">
        <v>14540664.399999999</v>
      </c>
      <c r="D848" s="3">
        <f t="shared" si="13"/>
        <v>43022</v>
      </c>
    </row>
    <row r="849" spans="1:4" ht="11.9" customHeight="1" x14ac:dyDescent="0.25">
      <c r="A849" s="3">
        <v>44432</v>
      </c>
      <c r="B849" s="7">
        <v>11422152.465</v>
      </c>
      <c r="C849" s="7">
        <v>33026543.616</v>
      </c>
      <c r="D849" s="3">
        <f t="shared" si="13"/>
        <v>44436</v>
      </c>
    </row>
    <row r="850" spans="1:4" ht="11.9" customHeight="1" x14ac:dyDescent="0.25">
      <c r="A850" s="3">
        <v>42577</v>
      </c>
      <c r="B850" s="7">
        <v>11395620.522</v>
      </c>
      <c r="C850" s="7">
        <v>52921808.378999993</v>
      </c>
      <c r="D850" s="3">
        <f t="shared" si="13"/>
        <v>42581</v>
      </c>
    </row>
    <row r="851" spans="1:4" ht="11.9" customHeight="1" x14ac:dyDescent="0.25">
      <c r="A851" s="3">
        <v>41247</v>
      </c>
      <c r="B851" s="7">
        <v>11338858.049999999</v>
      </c>
      <c r="C851" s="7">
        <v>33642776.699999996</v>
      </c>
      <c r="D851" s="3">
        <f t="shared" si="13"/>
        <v>41251</v>
      </c>
    </row>
    <row r="852" spans="1:4" ht="11.9" customHeight="1" x14ac:dyDescent="0.25">
      <c r="A852" s="3">
        <v>42346</v>
      </c>
      <c r="B852" s="7">
        <v>11333611.795999998</v>
      </c>
      <c r="C852" s="7">
        <v>37619665.105999999</v>
      </c>
      <c r="D852" s="3">
        <f t="shared" si="13"/>
        <v>42350</v>
      </c>
    </row>
    <row r="853" spans="1:4" ht="11.9" customHeight="1" x14ac:dyDescent="0.25">
      <c r="A853" s="3">
        <v>41471</v>
      </c>
      <c r="B853" s="7">
        <v>11309538.51</v>
      </c>
      <c r="C853" s="7">
        <v>19988618.882999998</v>
      </c>
      <c r="D853" s="3">
        <f t="shared" si="13"/>
        <v>41475</v>
      </c>
    </row>
    <row r="854" spans="1:4" ht="11.9" customHeight="1" x14ac:dyDescent="0.25">
      <c r="A854" s="3">
        <v>43879</v>
      </c>
      <c r="B854" s="7">
        <v>11302495.85</v>
      </c>
      <c r="C854" s="7">
        <v>23413439.903999999</v>
      </c>
      <c r="D854" s="3">
        <f t="shared" si="13"/>
        <v>43883</v>
      </c>
    </row>
    <row r="855" spans="1:4" ht="11.9" customHeight="1" x14ac:dyDescent="0.25">
      <c r="A855" s="3">
        <v>41156</v>
      </c>
      <c r="B855" s="7">
        <v>11296211.088</v>
      </c>
      <c r="C855" s="7">
        <v>28047618.784000002</v>
      </c>
      <c r="D855" s="3">
        <f t="shared" si="13"/>
        <v>41160</v>
      </c>
    </row>
    <row r="856" spans="1:4" ht="11.9" customHeight="1" x14ac:dyDescent="0.25">
      <c r="A856" s="3">
        <v>42311</v>
      </c>
      <c r="B856" s="7">
        <v>11290798.08</v>
      </c>
      <c r="C856" s="7">
        <v>40073506.816</v>
      </c>
      <c r="D856" s="3">
        <f t="shared" si="13"/>
        <v>42315</v>
      </c>
    </row>
    <row r="857" spans="1:4" ht="11.9" customHeight="1" x14ac:dyDescent="0.25">
      <c r="A857" s="3">
        <v>44355</v>
      </c>
      <c r="B857" s="7">
        <v>11273532.914999999</v>
      </c>
      <c r="C857" s="7">
        <v>15171517.399999999</v>
      </c>
      <c r="D857" s="3">
        <f t="shared" si="13"/>
        <v>44359</v>
      </c>
    </row>
    <row r="858" spans="1:4" ht="11.9" customHeight="1" x14ac:dyDescent="0.25">
      <c r="A858" s="3">
        <v>41996</v>
      </c>
      <c r="B858" s="7">
        <v>11269819.267999999</v>
      </c>
      <c r="C858" s="7">
        <v>12175970.999999998</v>
      </c>
      <c r="D858" s="3">
        <f t="shared" si="13"/>
        <v>42000</v>
      </c>
    </row>
    <row r="859" spans="1:4" ht="11.9" customHeight="1" x14ac:dyDescent="0.25">
      <c r="A859" s="3">
        <v>41044</v>
      </c>
      <c r="B859" s="7">
        <v>11254083.192</v>
      </c>
      <c r="C859" s="7">
        <v>42799070.310000002</v>
      </c>
      <c r="D859" s="3">
        <f t="shared" si="13"/>
        <v>41048</v>
      </c>
    </row>
    <row r="860" spans="1:4" ht="11.9" customHeight="1" x14ac:dyDescent="0.25">
      <c r="A860" s="3">
        <v>42087</v>
      </c>
      <c r="B860" s="7">
        <v>11234542.253999999</v>
      </c>
      <c r="C860" s="7">
        <v>39715931.580999993</v>
      </c>
      <c r="D860" s="3">
        <f t="shared" si="13"/>
        <v>42091</v>
      </c>
    </row>
    <row r="861" spans="1:4" ht="11.9" customHeight="1" x14ac:dyDescent="0.25">
      <c r="A861" s="3">
        <v>44327</v>
      </c>
      <c r="B861" s="7">
        <v>11231345.757499998</v>
      </c>
      <c r="C861" s="7">
        <v>14655334.499999998</v>
      </c>
      <c r="D861" s="3">
        <f t="shared" si="13"/>
        <v>44331</v>
      </c>
    </row>
    <row r="862" spans="1:4" ht="11.9" customHeight="1" x14ac:dyDescent="0.25">
      <c r="A862" s="3">
        <v>43382</v>
      </c>
      <c r="B862" s="7">
        <v>11226035.485000001</v>
      </c>
      <c r="C862" s="7">
        <v>15557471.800000001</v>
      </c>
      <c r="D862" s="3">
        <f t="shared" si="13"/>
        <v>43386</v>
      </c>
    </row>
    <row r="863" spans="1:4" ht="11.9" customHeight="1" x14ac:dyDescent="0.25">
      <c r="A863" s="3">
        <v>44369</v>
      </c>
      <c r="B863" s="7">
        <v>11212545.049999999</v>
      </c>
      <c r="C863" s="7">
        <v>33521874.120000001</v>
      </c>
      <c r="D863" s="3">
        <f t="shared" si="13"/>
        <v>44373</v>
      </c>
    </row>
    <row r="864" spans="1:4" ht="11.9" customHeight="1" x14ac:dyDescent="0.25">
      <c r="A864" s="3">
        <v>42906</v>
      </c>
      <c r="B864" s="7">
        <v>11212164.4125</v>
      </c>
      <c r="C864" s="7">
        <v>52857345.869999997</v>
      </c>
      <c r="D864" s="3">
        <f t="shared" si="13"/>
        <v>42910</v>
      </c>
    </row>
    <row r="865" spans="1:4" ht="11.9" customHeight="1" x14ac:dyDescent="0.25">
      <c r="A865" s="3">
        <v>43025</v>
      </c>
      <c r="B865" s="7">
        <v>11210400.75</v>
      </c>
      <c r="C865" s="7">
        <v>39727491.974999994</v>
      </c>
      <c r="D865" s="3">
        <f t="shared" si="13"/>
        <v>43029</v>
      </c>
    </row>
    <row r="866" spans="1:4" ht="11.9" customHeight="1" x14ac:dyDescent="0.25">
      <c r="A866" s="3">
        <v>41492</v>
      </c>
      <c r="B866" s="7">
        <v>11209147.02</v>
      </c>
      <c r="C866" s="7">
        <v>34049152.122000001</v>
      </c>
      <c r="D866" s="3">
        <f t="shared" si="13"/>
        <v>41496</v>
      </c>
    </row>
    <row r="867" spans="1:4" ht="11.9" customHeight="1" x14ac:dyDescent="0.25">
      <c r="A867" s="3">
        <v>42332</v>
      </c>
      <c r="B867" s="7">
        <v>11205696.449999999</v>
      </c>
      <c r="C867" s="7">
        <v>10334025</v>
      </c>
      <c r="D867" s="3">
        <f t="shared" si="13"/>
        <v>42336</v>
      </c>
    </row>
    <row r="868" spans="1:4" ht="11.9" customHeight="1" x14ac:dyDescent="0.25">
      <c r="A868" s="3">
        <v>42367</v>
      </c>
      <c r="B868" s="7">
        <v>11202593.152000001</v>
      </c>
      <c r="C868" s="7">
        <v>23442103.671999998</v>
      </c>
      <c r="D868" s="3">
        <f t="shared" si="13"/>
        <v>42371</v>
      </c>
    </row>
    <row r="869" spans="1:4" ht="11.9" customHeight="1" x14ac:dyDescent="0.25">
      <c r="A869" s="3">
        <v>41408</v>
      </c>
      <c r="B869" s="7">
        <v>11189410.73</v>
      </c>
      <c r="C869" s="7">
        <v>42992430.115999997</v>
      </c>
      <c r="D869" s="3">
        <f t="shared" si="13"/>
        <v>41412</v>
      </c>
    </row>
    <row r="870" spans="1:4" ht="11.9" customHeight="1" x14ac:dyDescent="0.25">
      <c r="A870" s="3">
        <v>44040</v>
      </c>
      <c r="B870" s="7">
        <v>11173320.737499999</v>
      </c>
      <c r="C870" s="7">
        <v>24533442.993999999</v>
      </c>
      <c r="D870" s="3">
        <f t="shared" si="13"/>
        <v>44044</v>
      </c>
    </row>
    <row r="871" spans="1:4" ht="11.9" customHeight="1" x14ac:dyDescent="0.25">
      <c r="A871" s="3">
        <v>44222</v>
      </c>
      <c r="B871" s="7">
        <v>11166562.579999998</v>
      </c>
      <c r="C871" s="7">
        <v>15172569.699999999</v>
      </c>
      <c r="D871" s="3">
        <f t="shared" si="13"/>
        <v>44226</v>
      </c>
    </row>
    <row r="872" spans="1:4" ht="11.9" customHeight="1" x14ac:dyDescent="0.25">
      <c r="A872" s="3">
        <v>43991</v>
      </c>
      <c r="B872" s="7">
        <v>11147155.91</v>
      </c>
      <c r="C872" s="7">
        <v>35623135.350000001</v>
      </c>
      <c r="D872" s="3">
        <f t="shared" si="13"/>
        <v>43995</v>
      </c>
    </row>
    <row r="873" spans="1:4" ht="11.9" customHeight="1" x14ac:dyDescent="0.25">
      <c r="A873" s="3">
        <v>41100</v>
      </c>
      <c r="B873" s="7">
        <v>11136813.071999999</v>
      </c>
      <c r="C873" s="7">
        <v>46798044.846000001</v>
      </c>
      <c r="D873" s="3">
        <f t="shared" si="13"/>
        <v>41104</v>
      </c>
    </row>
    <row r="874" spans="1:4" ht="11.9" customHeight="1" x14ac:dyDescent="0.25">
      <c r="A874" s="3">
        <v>42171</v>
      </c>
      <c r="B874" s="7">
        <v>11122055.24</v>
      </c>
      <c r="C874" s="7">
        <v>11281110</v>
      </c>
      <c r="D874" s="3">
        <f t="shared" si="13"/>
        <v>42175</v>
      </c>
    </row>
    <row r="875" spans="1:4" ht="11.9" customHeight="1" x14ac:dyDescent="0.25">
      <c r="A875" s="3">
        <v>41338</v>
      </c>
      <c r="B875" s="7">
        <v>11091025.58</v>
      </c>
      <c r="C875" s="7">
        <v>35670769.450000003</v>
      </c>
      <c r="D875" s="3">
        <f t="shared" si="13"/>
        <v>41342</v>
      </c>
    </row>
    <row r="876" spans="1:4" ht="11.9" customHeight="1" x14ac:dyDescent="0.25">
      <c r="A876" s="3">
        <v>41317</v>
      </c>
      <c r="B876" s="7">
        <v>11085690.42</v>
      </c>
      <c r="C876" s="7">
        <v>35840126.969999999</v>
      </c>
      <c r="D876" s="3">
        <f t="shared" si="13"/>
        <v>41321</v>
      </c>
    </row>
    <row r="877" spans="1:4" ht="11.9" customHeight="1" x14ac:dyDescent="0.25">
      <c r="A877" s="3">
        <v>43641</v>
      </c>
      <c r="B877" s="7">
        <v>11069026.75</v>
      </c>
      <c r="C877" s="7">
        <v>40394891.594999999</v>
      </c>
      <c r="D877" s="3">
        <f t="shared" si="13"/>
        <v>43645</v>
      </c>
    </row>
    <row r="878" spans="1:4" ht="11.9" customHeight="1" x14ac:dyDescent="0.25">
      <c r="A878" s="3">
        <v>41891</v>
      </c>
      <c r="B878" s="7">
        <v>11059219.134</v>
      </c>
      <c r="C878" s="7">
        <v>43405201.413000003</v>
      </c>
      <c r="D878" s="3">
        <f t="shared" si="13"/>
        <v>41895</v>
      </c>
    </row>
    <row r="879" spans="1:4" ht="11.9" customHeight="1" x14ac:dyDescent="0.25">
      <c r="A879" s="3">
        <v>42136</v>
      </c>
      <c r="B879" s="7">
        <v>11058236.560000001</v>
      </c>
      <c r="C879" s="7">
        <v>35305045.289999999</v>
      </c>
      <c r="D879" s="3">
        <f t="shared" si="13"/>
        <v>42140</v>
      </c>
    </row>
    <row r="880" spans="1:4" ht="11.9" customHeight="1" x14ac:dyDescent="0.25">
      <c r="A880" s="3">
        <v>41989</v>
      </c>
      <c r="B880" s="7">
        <v>11044262.748</v>
      </c>
      <c r="C880" s="7">
        <v>32941433.288999997</v>
      </c>
      <c r="D880" s="3">
        <f t="shared" si="13"/>
        <v>41993</v>
      </c>
    </row>
    <row r="881" spans="1:4" ht="11.9" customHeight="1" x14ac:dyDescent="0.25">
      <c r="A881" s="3">
        <v>41177</v>
      </c>
      <c r="B881" s="7">
        <v>11038280.676000001</v>
      </c>
      <c r="C881" s="7">
        <v>27283451.362</v>
      </c>
      <c r="D881" s="3">
        <f t="shared" si="13"/>
        <v>41181</v>
      </c>
    </row>
    <row r="882" spans="1:4" ht="11.9" customHeight="1" x14ac:dyDescent="0.25">
      <c r="A882" s="3">
        <v>42339</v>
      </c>
      <c r="B882" s="7">
        <v>11031366.528000001</v>
      </c>
      <c r="C882" s="7">
        <v>23853268.655999999</v>
      </c>
      <c r="D882" s="3">
        <f t="shared" si="13"/>
        <v>42343</v>
      </c>
    </row>
    <row r="883" spans="1:4" ht="11.9" customHeight="1" x14ac:dyDescent="0.25">
      <c r="A883" s="3">
        <v>42003</v>
      </c>
      <c r="B883" s="7">
        <v>11026480.128</v>
      </c>
      <c r="C883" s="7">
        <v>12266442</v>
      </c>
      <c r="D883" s="3">
        <f t="shared" si="13"/>
        <v>42007</v>
      </c>
    </row>
    <row r="884" spans="1:4" ht="11.9" customHeight="1" x14ac:dyDescent="0.25">
      <c r="A884" s="3">
        <v>43613</v>
      </c>
      <c r="B884" s="7">
        <v>11009631.149999999</v>
      </c>
      <c r="C884" s="7">
        <v>59347173.689999998</v>
      </c>
      <c r="D884" s="3">
        <f t="shared" si="13"/>
        <v>43617</v>
      </c>
    </row>
    <row r="885" spans="1:4" ht="11.9" customHeight="1" x14ac:dyDescent="0.25">
      <c r="A885" s="3">
        <v>41289</v>
      </c>
      <c r="B885" s="7">
        <v>11003248.200000001</v>
      </c>
      <c r="C885" s="7">
        <v>13063050</v>
      </c>
      <c r="D885" s="3">
        <f t="shared" si="13"/>
        <v>41293</v>
      </c>
    </row>
    <row r="886" spans="1:4" ht="11.9" customHeight="1" x14ac:dyDescent="0.25">
      <c r="A886" s="3">
        <v>41947</v>
      </c>
      <c r="B886" s="7">
        <v>10996270.124</v>
      </c>
      <c r="C886" s="7">
        <v>17334282.504000001</v>
      </c>
      <c r="D886" s="3">
        <f t="shared" si="13"/>
        <v>41951</v>
      </c>
    </row>
    <row r="887" spans="1:4" ht="11.9" customHeight="1" x14ac:dyDescent="0.25">
      <c r="A887" s="3">
        <v>44383</v>
      </c>
      <c r="B887" s="7">
        <v>10991518.720000001</v>
      </c>
      <c r="C887" s="7">
        <v>14922137.6</v>
      </c>
      <c r="D887" s="3">
        <f t="shared" si="13"/>
        <v>44387</v>
      </c>
    </row>
    <row r="888" spans="1:4" ht="11.9" customHeight="1" x14ac:dyDescent="0.25">
      <c r="A888" s="3">
        <v>43347</v>
      </c>
      <c r="B888" s="7">
        <v>10968232.502499999</v>
      </c>
      <c r="C888" s="7">
        <v>39873513.729000002</v>
      </c>
      <c r="D888" s="3">
        <f t="shared" si="13"/>
        <v>43351</v>
      </c>
    </row>
    <row r="889" spans="1:4" ht="11.9" customHeight="1" x14ac:dyDescent="0.25">
      <c r="A889" s="3">
        <v>40806</v>
      </c>
      <c r="B889" s="7">
        <v>10967196.393999999</v>
      </c>
      <c r="C889" s="7">
        <v>13678435.5</v>
      </c>
      <c r="D889" s="3">
        <f t="shared" si="13"/>
        <v>40810</v>
      </c>
    </row>
    <row r="890" spans="1:4" ht="11.9" customHeight="1" x14ac:dyDescent="0.25">
      <c r="A890" s="3">
        <v>42402</v>
      </c>
      <c r="B890" s="7">
        <v>10964603.699999999</v>
      </c>
      <c r="C890" s="7">
        <v>11771055</v>
      </c>
      <c r="D890" s="3">
        <f t="shared" si="13"/>
        <v>42406</v>
      </c>
    </row>
    <row r="891" spans="1:4" ht="11.9" customHeight="1" x14ac:dyDescent="0.25">
      <c r="A891" s="3">
        <v>44201</v>
      </c>
      <c r="B891" s="7">
        <v>10953402.529999999</v>
      </c>
      <c r="C891" s="7">
        <v>15690459.4</v>
      </c>
      <c r="D891" s="3">
        <f t="shared" si="13"/>
        <v>44205</v>
      </c>
    </row>
    <row r="892" spans="1:4" ht="11.9" customHeight="1" x14ac:dyDescent="0.25">
      <c r="A892" s="3">
        <v>43858</v>
      </c>
      <c r="B892" s="7">
        <v>10945437.4125</v>
      </c>
      <c r="C892" s="7">
        <v>14481245.999999998</v>
      </c>
      <c r="D892" s="3">
        <f t="shared" si="13"/>
        <v>43862</v>
      </c>
    </row>
    <row r="893" spans="1:4" ht="11.9" customHeight="1" x14ac:dyDescent="0.25">
      <c r="A893" s="3">
        <v>43634</v>
      </c>
      <c r="B893" s="7">
        <v>10941184.5</v>
      </c>
      <c r="C893" s="7">
        <v>22489186.98</v>
      </c>
      <c r="D893" s="3">
        <f t="shared" si="13"/>
        <v>43638</v>
      </c>
    </row>
    <row r="894" spans="1:4" ht="11.9" customHeight="1" x14ac:dyDescent="0.25">
      <c r="A894" s="3">
        <v>43809</v>
      </c>
      <c r="B894" s="7">
        <v>10917670.725</v>
      </c>
      <c r="C894" s="7">
        <v>21238139.441999998</v>
      </c>
      <c r="D894" s="3">
        <f t="shared" si="13"/>
        <v>43813</v>
      </c>
    </row>
    <row r="895" spans="1:4" ht="11.9" customHeight="1" x14ac:dyDescent="0.25">
      <c r="A895" s="3">
        <v>43060</v>
      </c>
      <c r="B895" s="7">
        <v>10890136.407499999</v>
      </c>
      <c r="C895" s="7">
        <v>52643031.053999998</v>
      </c>
      <c r="D895" s="3">
        <f t="shared" si="13"/>
        <v>43064</v>
      </c>
    </row>
    <row r="896" spans="1:4" ht="11.9" customHeight="1" x14ac:dyDescent="0.25">
      <c r="A896" s="3">
        <v>41786</v>
      </c>
      <c r="B896" s="7">
        <v>10889673.479999999</v>
      </c>
      <c r="C896" s="7">
        <v>54717952.619999997</v>
      </c>
      <c r="D896" s="3">
        <f t="shared" si="13"/>
        <v>41790</v>
      </c>
    </row>
    <row r="897" spans="1:4" ht="11.9" customHeight="1" x14ac:dyDescent="0.25">
      <c r="A897" s="3">
        <v>41366</v>
      </c>
      <c r="B897" s="7">
        <v>10887227.082</v>
      </c>
      <c r="C897" s="7">
        <v>12626331</v>
      </c>
      <c r="D897" s="3">
        <f t="shared" si="13"/>
        <v>41370</v>
      </c>
    </row>
    <row r="898" spans="1:4" ht="11.9" customHeight="1" x14ac:dyDescent="0.25">
      <c r="A898" s="3">
        <v>42472</v>
      </c>
      <c r="B898" s="7">
        <v>10885789.98</v>
      </c>
      <c r="C898" s="7">
        <v>49849756.787999995</v>
      </c>
      <c r="D898" s="3">
        <f t="shared" si="13"/>
        <v>42476</v>
      </c>
    </row>
    <row r="899" spans="1:4" ht="11.9" customHeight="1" x14ac:dyDescent="0.25">
      <c r="A899" s="3">
        <v>43851</v>
      </c>
      <c r="B899" s="7">
        <v>10885213.4375</v>
      </c>
      <c r="C899" s="7">
        <v>14044155.6</v>
      </c>
      <c r="D899" s="3">
        <f t="shared" ref="D899:D962" si="14">A899+(7-WEEKDAY(A899,1))</f>
        <v>43855</v>
      </c>
    </row>
    <row r="900" spans="1:4" ht="11.9" customHeight="1" x14ac:dyDescent="0.25">
      <c r="A900" s="3">
        <v>43676</v>
      </c>
      <c r="B900" s="7">
        <v>10882766.16</v>
      </c>
      <c r="C900" s="7">
        <v>33631710.336000003</v>
      </c>
      <c r="D900" s="3">
        <f t="shared" si="14"/>
        <v>43680</v>
      </c>
    </row>
    <row r="901" spans="1:4" ht="11.9" customHeight="1" x14ac:dyDescent="0.25">
      <c r="A901" s="3">
        <v>43949</v>
      </c>
      <c r="B901" s="7">
        <v>10872141.5275</v>
      </c>
      <c r="C901" s="7">
        <v>28534151.583999999</v>
      </c>
      <c r="D901" s="3">
        <f t="shared" si="14"/>
        <v>43953</v>
      </c>
    </row>
    <row r="902" spans="1:4" ht="11.9" customHeight="1" x14ac:dyDescent="0.25">
      <c r="A902" s="3">
        <v>44453</v>
      </c>
      <c r="B902" s="7">
        <v>10869026.58</v>
      </c>
      <c r="C902" s="7">
        <v>23359733.832000002</v>
      </c>
      <c r="D902" s="3">
        <f t="shared" si="14"/>
        <v>44457</v>
      </c>
    </row>
    <row r="903" spans="1:4" ht="11.9" customHeight="1" x14ac:dyDescent="0.25">
      <c r="A903" s="3">
        <v>43543</v>
      </c>
      <c r="B903" s="7">
        <v>10866918.8125</v>
      </c>
      <c r="C903" s="7">
        <v>15265047.999999998</v>
      </c>
      <c r="D903" s="3">
        <f t="shared" si="14"/>
        <v>43547</v>
      </c>
    </row>
    <row r="904" spans="1:4" ht="11.9" customHeight="1" x14ac:dyDescent="0.25">
      <c r="A904" s="3">
        <v>44390</v>
      </c>
      <c r="B904" s="7">
        <v>10859770.564999999</v>
      </c>
      <c r="C904" s="7">
        <v>22470240.743999999</v>
      </c>
      <c r="D904" s="3">
        <f t="shared" si="14"/>
        <v>44394</v>
      </c>
    </row>
    <row r="905" spans="1:4" ht="11.9" customHeight="1" x14ac:dyDescent="0.25">
      <c r="A905" s="3">
        <v>43193</v>
      </c>
      <c r="B905" s="7">
        <v>10845233.359999999</v>
      </c>
      <c r="C905" s="7">
        <v>62054783.516999997</v>
      </c>
      <c r="D905" s="3">
        <f t="shared" si="14"/>
        <v>43197</v>
      </c>
    </row>
    <row r="906" spans="1:4" ht="11.9" customHeight="1" x14ac:dyDescent="0.25">
      <c r="A906" s="3">
        <v>42059</v>
      </c>
      <c r="B906" s="7">
        <v>10800780.866</v>
      </c>
      <c r="C906" s="7">
        <v>43786748.373999998</v>
      </c>
      <c r="D906" s="3">
        <f t="shared" si="14"/>
        <v>42063</v>
      </c>
    </row>
    <row r="907" spans="1:4" ht="11.9" customHeight="1" x14ac:dyDescent="0.25">
      <c r="A907" s="3">
        <v>43977</v>
      </c>
      <c r="B907" s="7">
        <v>10789631.614999998</v>
      </c>
      <c r="C907" s="7">
        <v>34483051.673</v>
      </c>
      <c r="D907" s="3">
        <f t="shared" si="14"/>
        <v>43981</v>
      </c>
    </row>
    <row r="908" spans="1:4" ht="11.9" customHeight="1" x14ac:dyDescent="0.25">
      <c r="A908" s="3">
        <v>42227</v>
      </c>
      <c r="B908" s="7">
        <v>10776412.665999999</v>
      </c>
      <c r="C908" s="7">
        <v>22814151.323999997</v>
      </c>
      <c r="D908" s="3">
        <f t="shared" si="14"/>
        <v>42231</v>
      </c>
    </row>
    <row r="909" spans="1:4" ht="11.9" customHeight="1" x14ac:dyDescent="0.25">
      <c r="A909" s="3">
        <v>41807</v>
      </c>
      <c r="B909" s="7">
        <v>10773385.308</v>
      </c>
      <c r="C909" s="7">
        <v>11540110.5</v>
      </c>
      <c r="D909" s="3">
        <f t="shared" si="14"/>
        <v>41811</v>
      </c>
    </row>
    <row r="910" spans="1:4" ht="11.9" customHeight="1" x14ac:dyDescent="0.25">
      <c r="A910" s="3">
        <v>43550</v>
      </c>
      <c r="B910" s="7">
        <v>10766474.612500001</v>
      </c>
      <c r="C910" s="7">
        <v>31850856.445</v>
      </c>
      <c r="D910" s="3">
        <f t="shared" si="14"/>
        <v>43554</v>
      </c>
    </row>
    <row r="911" spans="1:4" ht="11.9" customHeight="1" x14ac:dyDescent="0.25">
      <c r="A911" s="3">
        <v>44425</v>
      </c>
      <c r="B911" s="7">
        <v>10764582.5625</v>
      </c>
      <c r="C911" s="7">
        <v>14140132.5</v>
      </c>
      <c r="D911" s="3">
        <f t="shared" si="14"/>
        <v>44429</v>
      </c>
    </row>
    <row r="912" spans="1:4" ht="11.9" customHeight="1" x14ac:dyDescent="0.25">
      <c r="A912" s="3">
        <v>44446</v>
      </c>
      <c r="B912" s="7">
        <v>10764000.84</v>
      </c>
      <c r="C912" s="7">
        <v>22138637.379000001</v>
      </c>
      <c r="D912" s="3">
        <f t="shared" si="14"/>
        <v>44450</v>
      </c>
    </row>
    <row r="913" spans="1:4" ht="11.9" customHeight="1" x14ac:dyDescent="0.25">
      <c r="A913" s="3">
        <v>42269</v>
      </c>
      <c r="B913" s="7">
        <v>10762080.16</v>
      </c>
      <c r="C913" s="7">
        <v>28225828.800000001</v>
      </c>
      <c r="D913" s="3">
        <f t="shared" si="14"/>
        <v>42273</v>
      </c>
    </row>
    <row r="914" spans="1:4" ht="11.9" customHeight="1" x14ac:dyDescent="0.25">
      <c r="A914" s="3">
        <v>42696</v>
      </c>
      <c r="B914" s="7">
        <v>10754187.404999999</v>
      </c>
      <c r="C914" s="7">
        <v>41114285.862000003</v>
      </c>
      <c r="D914" s="3">
        <f t="shared" si="14"/>
        <v>42700</v>
      </c>
    </row>
    <row r="915" spans="1:4" ht="11.9" customHeight="1" x14ac:dyDescent="0.25">
      <c r="A915" s="3">
        <v>41072</v>
      </c>
      <c r="B915" s="7">
        <v>10743232.236</v>
      </c>
      <c r="C915" s="7">
        <v>11525629.5</v>
      </c>
      <c r="D915" s="3">
        <f t="shared" si="14"/>
        <v>41076</v>
      </c>
    </row>
    <row r="916" spans="1:4" ht="11.9" customHeight="1" x14ac:dyDescent="0.25">
      <c r="A916" s="3">
        <v>41429</v>
      </c>
      <c r="B916" s="7">
        <v>10741032.412</v>
      </c>
      <c r="C916" s="7">
        <v>18813170.870000001</v>
      </c>
      <c r="D916" s="3">
        <f t="shared" si="14"/>
        <v>41433</v>
      </c>
    </row>
    <row r="917" spans="1:4" ht="11.9" customHeight="1" x14ac:dyDescent="0.25">
      <c r="A917" s="3">
        <v>41373</v>
      </c>
      <c r="B917" s="7">
        <v>10737580.896</v>
      </c>
      <c r="C917" s="7">
        <v>12927600</v>
      </c>
      <c r="D917" s="3">
        <f t="shared" si="14"/>
        <v>41377</v>
      </c>
    </row>
    <row r="918" spans="1:4" ht="11.9" customHeight="1" x14ac:dyDescent="0.25">
      <c r="A918" s="3">
        <v>42780</v>
      </c>
      <c r="B918" s="7">
        <v>10732081.605</v>
      </c>
      <c r="C918" s="7">
        <v>41654910.723999999</v>
      </c>
      <c r="D918" s="3">
        <f t="shared" si="14"/>
        <v>42784</v>
      </c>
    </row>
    <row r="919" spans="1:4" ht="11.9" customHeight="1" x14ac:dyDescent="0.25">
      <c r="A919" s="3">
        <v>41184</v>
      </c>
      <c r="B919" s="7">
        <v>10726810.439999999</v>
      </c>
      <c r="C919" s="7">
        <v>11966940</v>
      </c>
      <c r="D919" s="3">
        <f t="shared" si="14"/>
        <v>41188</v>
      </c>
    </row>
    <row r="920" spans="1:4" ht="11.9" customHeight="1" x14ac:dyDescent="0.25">
      <c r="A920" s="3">
        <v>41485</v>
      </c>
      <c r="B920" s="7">
        <v>10720318.284</v>
      </c>
      <c r="C920" s="7">
        <v>19453194.539999999</v>
      </c>
      <c r="D920" s="3">
        <f t="shared" si="14"/>
        <v>41489</v>
      </c>
    </row>
    <row r="921" spans="1:4" ht="11.9" customHeight="1" x14ac:dyDescent="0.25">
      <c r="A921" s="3">
        <v>42892</v>
      </c>
      <c r="B921" s="7">
        <v>10710537.594999999</v>
      </c>
      <c r="C921" s="7">
        <v>14990705.499999998</v>
      </c>
      <c r="D921" s="3">
        <f t="shared" si="14"/>
        <v>42896</v>
      </c>
    </row>
    <row r="922" spans="1:4" ht="11.9" customHeight="1" x14ac:dyDescent="0.25">
      <c r="A922" s="3">
        <v>44005</v>
      </c>
      <c r="B922" s="7">
        <v>10708137</v>
      </c>
      <c r="C922" s="7">
        <v>33621179.063999996</v>
      </c>
      <c r="D922" s="3">
        <f t="shared" si="14"/>
        <v>44009</v>
      </c>
    </row>
    <row r="923" spans="1:4" ht="11.9" customHeight="1" x14ac:dyDescent="0.25">
      <c r="A923" s="3">
        <v>43900</v>
      </c>
      <c r="B923" s="7">
        <v>10708029.6</v>
      </c>
      <c r="C923" s="7">
        <v>34144563.839999996</v>
      </c>
      <c r="D923" s="3">
        <f t="shared" si="14"/>
        <v>43904</v>
      </c>
    </row>
    <row r="924" spans="1:4" ht="11.9" customHeight="1" x14ac:dyDescent="0.25">
      <c r="A924" s="3">
        <v>44103</v>
      </c>
      <c r="B924" s="7">
        <v>10667984.4475</v>
      </c>
      <c r="C924" s="7">
        <v>14801233.6</v>
      </c>
      <c r="D924" s="3">
        <f t="shared" si="14"/>
        <v>44107</v>
      </c>
    </row>
    <row r="925" spans="1:4" ht="11.9" customHeight="1" x14ac:dyDescent="0.25">
      <c r="A925" s="3">
        <v>41660</v>
      </c>
      <c r="B925" s="7">
        <v>10647551.984000001</v>
      </c>
      <c r="C925" s="7">
        <v>35005566.75</v>
      </c>
      <c r="D925" s="3">
        <f t="shared" si="14"/>
        <v>41664</v>
      </c>
    </row>
    <row r="926" spans="1:4" ht="11.9" customHeight="1" x14ac:dyDescent="0.25">
      <c r="A926" s="3">
        <v>44138</v>
      </c>
      <c r="B926" s="7">
        <v>10629162.810000001</v>
      </c>
      <c r="C926" s="7">
        <v>22866881.254000001</v>
      </c>
      <c r="D926" s="3">
        <f t="shared" si="14"/>
        <v>44142</v>
      </c>
    </row>
    <row r="927" spans="1:4" ht="11.9" customHeight="1" x14ac:dyDescent="0.25">
      <c r="A927" s="3">
        <v>42073</v>
      </c>
      <c r="B927" s="7">
        <v>10606125.92</v>
      </c>
      <c r="C927" s="7">
        <v>11082240</v>
      </c>
      <c r="D927" s="3">
        <f t="shared" si="14"/>
        <v>42077</v>
      </c>
    </row>
    <row r="928" spans="1:4" ht="11.9" customHeight="1" x14ac:dyDescent="0.25">
      <c r="A928" s="3">
        <v>43585</v>
      </c>
      <c r="B928" s="7">
        <v>10594599.280000001</v>
      </c>
      <c r="C928" s="7">
        <v>22819363.41</v>
      </c>
      <c r="D928" s="3">
        <f t="shared" si="14"/>
        <v>43589</v>
      </c>
    </row>
    <row r="929" spans="1:4" ht="11.9" customHeight="1" x14ac:dyDescent="0.25">
      <c r="A929" s="3">
        <v>41821</v>
      </c>
      <c r="B929" s="7">
        <v>10584271.362</v>
      </c>
      <c r="C929" s="7">
        <v>26079609.863999996</v>
      </c>
      <c r="D929" s="3">
        <f t="shared" si="14"/>
        <v>41825</v>
      </c>
    </row>
    <row r="930" spans="1:4" ht="11.9" customHeight="1" x14ac:dyDescent="0.25">
      <c r="A930" s="3">
        <v>40911</v>
      </c>
      <c r="B930" s="7">
        <v>10564681.700000001</v>
      </c>
      <c r="C930" s="7">
        <v>52111328.624000005</v>
      </c>
      <c r="D930" s="3">
        <f t="shared" si="14"/>
        <v>40915</v>
      </c>
    </row>
    <row r="931" spans="1:4" ht="11.9" customHeight="1" x14ac:dyDescent="0.25">
      <c r="A931" s="3">
        <v>41352</v>
      </c>
      <c r="B931" s="7">
        <v>10541488.128</v>
      </c>
      <c r="C931" s="7">
        <v>19220635.648000002</v>
      </c>
      <c r="D931" s="3">
        <f t="shared" si="14"/>
        <v>41356</v>
      </c>
    </row>
    <row r="932" spans="1:4" ht="11.9" customHeight="1" x14ac:dyDescent="0.25">
      <c r="A932" s="3">
        <v>42052</v>
      </c>
      <c r="B932" s="7">
        <v>10540534.495999999</v>
      </c>
      <c r="C932" s="7">
        <v>29269015.575999998</v>
      </c>
      <c r="D932" s="3">
        <f t="shared" si="14"/>
        <v>42056</v>
      </c>
    </row>
    <row r="933" spans="1:4" ht="11.9" customHeight="1" x14ac:dyDescent="0.25">
      <c r="A933" s="3">
        <v>42241</v>
      </c>
      <c r="B933" s="7">
        <v>10537845.209999999</v>
      </c>
      <c r="C933" s="7">
        <v>23211858.854999997</v>
      </c>
      <c r="D933" s="3">
        <f t="shared" si="14"/>
        <v>42245</v>
      </c>
    </row>
    <row r="934" spans="1:4" ht="11.9" customHeight="1" x14ac:dyDescent="0.25">
      <c r="A934" s="3">
        <v>43935</v>
      </c>
      <c r="B934" s="7">
        <v>10530366.4825</v>
      </c>
      <c r="C934" s="7">
        <v>49115769.273999996</v>
      </c>
      <c r="D934" s="3">
        <f t="shared" si="14"/>
        <v>43939</v>
      </c>
    </row>
    <row r="935" spans="1:4" ht="11.9" customHeight="1" x14ac:dyDescent="0.25">
      <c r="A935" s="3">
        <v>44362</v>
      </c>
      <c r="B935" s="7">
        <v>10529374.705</v>
      </c>
      <c r="C935" s="7">
        <v>14386889.199999999</v>
      </c>
      <c r="D935" s="3">
        <f t="shared" si="14"/>
        <v>44366</v>
      </c>
    </row>
    <row r="936" spans="1:4" ht="11.9" customHeight="1" x14ac:dyDescent="0.25">
      <c r="A936" s="3">
        <v>41667</v>
      </c>
      <c r="B936" s="7">
        <v>10524239.231999999</v>
      </c>
      <c r="C936" s="7">
        <v>47914042.223999999</v>
      </c>
      <c r="D936" s="3">
        <f t="shared" si="14"/>
        <v>41671</v>
      </c>
    </row>
    <row r="937" spans="1:4" ht="11.9" customHeight="1" x14ac:dyDescent="0.25">
      <c r="A937" s="3">
        <v>42521</v>
      </c>
      <c r="B937" s="7">
        <v>10521176.4</v>
      </c>
      <c r="C937" s="7">
        <v>43794161.25</v>
      </c>
      <c r="D937" s="3">
        <f t="shared" si="14"/>
        <v>42525</v>
      </c>
    </row>
    <row r="938" spans="1:4" ht="11.9" customHeight="1" x14ac:dyDescent="0.25">
      <c r="A938" s="3">
        <v>42115</v>
      </c>
      <c r="B938" s="7">
        <v>10516642.359999999</v>
      </c>
      <c r="C938" s="7">
        <v>28521920.209999997</v>
      </c>
      <c r="D938" s="3">
        <f t="shared" si="14"/>
        <v>42119</v>
      </c>
    </row>
    <row r="939" spans="1:4" ht="11.9" customHeight="1" x14ac:dyDescent="0.25">
      <c r="A939" s="3">
        <v>42192</v>
      </c>
      <c r="B939" s="7">
        <v>10512058.765999999</v>
      </c>
      <c r="C939" s="7">
        <v>22626704.656999998</v>
      </c>
      <c r="D939" s="3">
        <f t="shared" si="14"/>
        <v>42196</v>
      </c>
    </row>
    <row r="940" spans="1:4" ht="11.9" customHeight="1" x14ac:dyDescent="0.25">
      <c r="A940" s="3">
        <v>42822</v>
      </c>
      <c r="B940" s="7">
        <v>10507018.48</v>
      </c>
      <c r="C940" s="7">
        <v>39313307.200000003</v>
      </c>
      <c r="D940" s="3">
        <f t="shared" si="14"/>
        <v>42826</v>
      </c>
    </row>
    <row r="941" spans="1:4" ht="11.9" customHeight="1" x14ac:dyDescent="0.25">
      <c r="A941" s="3">
        <v>43305</v>
      </c>
      <c r="B941" s="7">
        <v>10490508.764999999</v>
      </c>
      <c r="C941" s="7">
        <v>33592570.726999998</v>
      </c>
      <c r="D941" s="3">
        <f t="shared" si="14"/>
        <v>43309</v>
      </c>
    </row>
    <row r="942" spans="1:4" ht="11.9" customHeight="1" x14ac:dyDescent="0.25">
      <c r="A942" s="3">
        <v>41968</v>
      </c>
      <c r="B942" s="7">
        <v>10488086.896</v>
      </c>
      <c r="C942" s="7">
        <v>38761507.287999995</v>
      </c>
      <c r="D942" s="3">
        <f t="shared" si="14"/>
        <v>41972</v>
      </c>
    </row>
    <row r="943" spans="1:4" ht="11.9" customHeight="1" x14ac:dyDescent="0.25">
      <c r="A943" s="3">
        <v>43361</v>
      </c>
      <c r="B943" s="7">
        <v>10487310.199999999</v>
      </c>
      <c r="C943" s="7">
        <v>39432375.979999997</v>
      </c>
      <c r="D943" s="3">
        <f t="shared" si="14"/>
        <v>43365</v>
      </c>
    </row>
    <row r="944" spans="1:4" ht="11.9" customHeight="1" x14ac:dyDescent="0.25">
      <c r="A944" s="3">
        <v>41828</v>
      </c>
      <c r="B944" s="7">
        <v>10484977.728</v>
      </c>
      <c r="C944" s="7">
        <v>38879950.016000003</v>
      </c>
      <c r="D944" s="3">
        <f t="shared" si="14"/>
        <v>41832</v>
      </c>
    </row>
    <row r="945" spans="1:4" ht="11.9" customHeight="1" x14ac:dyDescent="0.25">
      <c r="A945" s="3">
        <v>42157</v>
      </c>
      <c r="B945" s="7">
        <v>10475377.421999998</v>
      </c>
      <c r="C945" s="7">
        <v>16048717.121999998</v>
      </c>
      <c r="D945" s="3">
        <f t="shared" si="14"/>
        <v>42161</v>
      </c>
    </row>
    <row r="946" spans="1:4" ht="11.9" customHeight="1" x14ac:dyDescent="0.25">
      <c r="A946" s="3">
        <v>42745</v>
      </c>
      <c r="B946" s="7">
        <v>10467655.274999999</v>
      </c>
      <c r="C946" s="7">
        <v>42071334.25</v>
      </c>
      <c r="D946" s="3">
        <f t="shared" si="14"/>
        <v>42749</v>
      </c>
    </row>
    <row r="947" spans="1:4" ht="11.9" customHeight="1" x14ac:dyDescent="0.25">
      <c r="A947" s="3">
        <v>40778</v>
      </c>
      <c r="B947" s="7">
        <v>10458677.855999999</v>
      </c>
      <c r="C947" s="7">
        <v>62672516.511</v>
      </c>
      <c r="D947" s="3">
        <f t="shared" si="14"/>
        <v>40782</v>
      </c>
    </row>
    <row r="948" spans="1:4" ht="11.9" customHeight="1" x14ac:dyDescent="0.25">
      <c r="A948" s="3">
        <v>40771</v>
      </c>
      <c r="B948" s="7">
        <v>10452773.43</v>
      </c>
      <c r="C948" s="7">
        <v>49176565.129999995</v>
      </c>
      <c r="D948" s="3">
        <f t="shared" si="14"/>
        <v>40775</v>
      </c>
    </row>
    <row r="949" spans="1:4" ht="11.9" customHeight="1" x14ac:dyDescent="0.25">
      <c r="A949" s="3">
        <v>42024</v>
      </c>
      <c r="B949" s="7">
        <v>10450205.788000001</v>
      </c>
      <c r="C949" s="7">
        <v>25671622.592</v>
      </c>
      <c r="D949" s="3">
        <f t="shared" si="14"/>
        <v>42028</v>
      </c>
    </row>
    <row r="950" spans="1:4" ht="11.9" customHeight="1" x14ac:dyDescent="0.25">
      <c r="A950" s="3">
        <v>43158</v>
      </c>
      <c r="B950" s="7">
        <v>10444403.969999999</v>
      </c>
      <c r="C950" s="7">
        <v>14971556.599999998</v>
      </c>
      <c r="D950" s="3">
        <f t="shared" si="14"/>
        <v>43162</v>
      </c>
    </row>
    <row r="951" spans="1:4" ht="11.9" customHeight="1" x14ac:dyDescent="0.25">
      <c r="A951" s="3">
        <v>41093</v>
      </c>
      <c r="B951" s="7">
        <v>10430737.424000001</v>
      </c>
      <c r="C951" s="7">
        <v>31959432.465999998</v>
      </c>
      <c r="D951" s="3">
        <f t="shared" si="14"/>
        <v>41097</v>
      </c>
    </row>
    <row r="952" spans="1:4" ht="11.9" customHeight="1" x14ac:dyDescent="0.25">
      <c r="A952" s="3">
        <v>42444</v>
      </c>
      <c r="B952" s="7">
        <v>10428554.82</v>
      </c>
      <c r="C952" s="7">
        <v>40379028.614</v>
      </c>
      <c r="D952" s="3">
        <f t="shared" si="14"/>
        <v>42448</v>
      </c>
    </row>
    <row r="953" spans="1:4" ht="11.9" customHeight="1" x14ac:dyDescent="0.25">
      <c r="A953" s="3">
        <v>42850</v>
      </c>
      <c r="B953" s="7">
        <v>10409956.425000001</v>
      </c>
      <c r="C953" s="7">
        <v>37678674.329999998</v>
      </c>
      <c r="D953" s="3">
        <f t="shared" si="14"/>
        <v>42854</v>
      </c>
    </row>
    <row r="954" spans="1:4" ht="11.9" customHeight="1" x14ac:dyDescent="0.25">
      <c r="A954" s="3">
        <v>41534</v>
      </c>
      <c r="B954" s="7">
        <v>10407233.787999999</v>
      </c>
      <c r="C954" s="7">
        <v>29795130.944999997</v>
      </c>
      <c r="D954" s="3">
        <f t="shared" si="14"/>
        <v>41538</v>
      </c>
    </row>
    <row r="955" spans="1:4" ht="11.9" customHeight="1" x14ac:dyDescent="0.25">
      <c r="A955" s="3">
        <v>43620</v>
      </c>
      <c r="B955" s="7">
        <v>10406194.68</v>
      </c>
      <c r="C955" s="7">
        <v>23157189.152999997</v>
      </c>
      <c r="D955" s="3">
        <f t="shared" si="14"/>
        <v>43624</v>
      </c>
    </row>
    <row r="956" spans="1:4" ht="11.9" customHeight="1" x14ac:dyDescent="0.25">
      <c r="A956" s="3">
        <v>41779</v>
      </c>
      <c r="B956" s="7">
        <v>10392378.376</v>
      </c>
      <c r="C956" s="7">
        <v>39907469.718000002</v>
      </c>
      <c r="D956" s="3">
        <f t="shared" si="14"/>
        <v>41783</v>
      </c>
    </row>
    <row r="957" spans="1:4" ht="11.9" customHeight="1" x14ac:dyDescent="0.25">
      <c r="A957" s="3">
        <v>41744</v>
      </c>
      <c r="B957" s="7">
        <v>10380250.512</v>
      </c>
      <c r="C957" s="7">
        <v>33147433.832000002</v>
      </c>
      <c r="D957" s="3">
        <f t="shared" si="14"/>
        <v>41748</v>
      </c>
    </row>
    <row r="958" spans="1:4" ht="11.9" customHeight="1" x14ac:dyDescent="0.25">
      <c r="A958" s="3">
        <v>41562</v>
      </c>
      <c r="B958" s="7">
        <v>10372714.144000001</v>
      </c>
      <c r="C958" s="7">
        <v>45154194.024000004</v>
      </c>
      <c r="D958" s="3">
        <f t="shared" si="14"/>
        <v>41566</v>
      </c>
    </row>
    <row r="959" spans="1:4" ht="11.9" customHeight="1" x14ac:dyDescent="0.25">
      <c r="A959" s="3">
        <v>43669</v>
      </c>
      <c r="B959" s="7">
        <v>10354349.107499998</v>
      </c>
      <c r="C959" s="7">
        <v>15360878.699999999</v>
      </c>
      <c r="D959" s="3">
        <f t="shared" si="14"/>
        <v>43673</v>
      </c>
    </row>
    <row r="960" spans="1:4" ht="11.9" customHeight="1" x14ac:dyDescent="0.25">
      <c r="A960" s="3">
        <v>41541</v>
      </c>
      <c r="B960" s="7">
        <v>10352390.16</v>
      </c>
      <c r="C960" s="7">
        <v>43408017.456</v>
      </c>
      <c r="D960" s="3">
        <f t="shared" si="14"/>
        <v>41545</v>
      </c>
    </row>
    <row r="961" spans="1:4" ht="11.9" customHeight="1" x14ac:dyDescent="0.25">
      <c r="A961" s="3">
        <v>40953</v>
      </c>
      <c r="B961" s="7">
        <v>10349825.486</v>
      </c>
      <c r="C961" s="7">
        <v>18338578.070999999</v>
      </c>
      <c r="D961" s="3">
        <f t="shared" si="14"/>
        <v>40957</v>
      </c>
    </row>
    <row r="962" spans="1:4" ht="11.9" customHeight="1" x14ac:dyDescent="0.25">
      <c r="A962" s="3">
        <v>41380</v>
      </c>
      <c r="B962" s="7">
        <v>10340268.173999999</v>
      </c>
      <c r="C962" s="7">
        <v>13097942.999999998</v>
      </c>
      <c r="D962" s="3">
        <f t="shared" si="14"/>
        <v>41384</v>
      </c>
    </row>
    <row r="963" spans="1:4" ht="11.9" customHeight="1" x14ac:dyDescent="0.25">
      <c r="A963" s="3">
        <v>43893</v>
      </c>
      <c r="B963" s="7">
        <v>10339605.9375</v>
      </c>
      <c r="C963" s="7">
        <v>14173155</v>
      </c>
      <c r="D963" s="3">
        <f t="shared" ref="D963:D1026" si="15">A963+(7-WEEKDAY(A963,1))</f>
        <v>43897</v>
      </c>
    </row>
    <row r="964" spans="1:4" ht="11.9" customHeight="1" x14ac:dyDescent="0.25">
      <c r="A964" s="3">
        <v>44110</v>
      </c>
      <c r="B964" s="7">
        <v>10335993.015000001</v>
      </c>
      <c r="C964" s="7">
        <v>14873638.584000001</v>
      </c>
      <c r="D964" s="3">
        <f t="shared" si="15"/>
        <v>44114</v>
      </c>
    </row>
    <row r="965" spans="1:4" ht="11.9" customHeight="1" x14ac:dyDescent="0.25">
      <c r="A965" s="3">
        <v>41982</v>
      </c>
      <c r="B965" s="7">
        <v>10308021.289999999</v>
      </c>
      <c r="C965" s="7">
        <v>17505478.654999997</v>
      </c>
      <c r="D965" s="3">
        <f t="shared" si="15"/>
        <v>41986</v>
      </c>
    </row>
    <row r="966" spans="1:4" ht="11.9" customHeight="1" x14ac:dyDescent="0.25">
      <c r="A966" s="3">
        <v>41625</v>
      </c>
      <c r="B966" s="7">
        <v>10301841.216</v>
      </c>
      <c r="C966" s="7">
        <v>46314359.171999998</v>
      </c>
      <c r="D966" s="3">
        <f t="shared" si="15"/>
        <v>41629</v>
      </c>
    </row>
    <row r="967" spans="1:4" ht="11.9" customHeight="1" x14ac:dyDescent="0.25">
      <c r="A967" s="3">
        <v>41870</v>
      </c>
      <c r="B967" s="7">
        <v>10301421.129999999</v>
      </c>
      <c r="C967" s="7">
        <v>43628212.627999999</v>
      </c>
      <c r="D967" s="3">
        <f t="shared" si="15"/>
        <v>41874</v>
      </c>
    </row>
    <row r="968" spans="1:4" ht="11.9" customHeight="1" x14ac:dyDescent="0.25">
      <c r="A968" s="3">
        <v>41653</v>
      </c>
      <c r="B968" s="7">
        <v>10292082.944</v>
      </c>
      <c r="C968" s="7">
        <v>18354948.403999999</v>
      </c>
      <c r="D968" s="3">
        <f t="shared" si="15"/>
        <v>41657</v>
      </c>
    </row>
    <row r="969" spans="1:4" ht="11.9" customHeight="1" x14ac:dyDescent="0.25">
      <c r="A969" s="3">
        <v>42206</v>
      </c>
      <c r="B969" s="7">
        <v>10285567.624</v>
      </c>
      <c r="C969" s="7">
        <v>20806708.061000001</v>
      </c>
      <c r="D969" s="3">
        <f t="shared" si="15"/>
        <v>42210</v>
      </c>
    </row>
    <row r="970" spans="1:4" ht="11.9" customHeight="1" x14ac:dyDescent="0.25">
      <c r="A970" s="3">
        <v>43998</v>
      </c>
      <c r="B970" s="7">
        <v>10272555.720000001</v>
      </c>
      <c r="C970" s="7">
        <v>26544135.743999999</v>
      </c>
      <c r="D970" s="3">
        <f t="shared" si="15"/>
        <v>44002</v>
      </c>
    </row>
    <row r="971" spans="1:4" ht="11.9" customHeight="1" x14ac:dyDescent="0.25">
      <c r="A971" s="3">
        <v>41163</v>
      </c>
      <c r="B971" s="7">
        <v>10270614.146</v>
      </c>
      <c r="C971" s="7">
        <v>12340945.499999998</v>
      </c>
      <c r="D971" s="3">
        <f t="shared" si="15"/>
        <v>41167</v>
      </c>
    </row>
    <row r="972" spans="1:4" ht="11.9" customHeight="1" x14ac:dyDescent="0.25">
      <c r="A972" s="3">
        <v>43284</v>
      </c>
      <c r="B972" s="7">
        <v>10262628.92</v>
      </c>
      <c r="C972" s="7">
        <v>38075350.864</v>
      </c>
      <c r="D972" s="3">
        <f t="shared" si="15"/>
        <v>43288</v>
      </c>
    </row>
    <row r="973" spans="1:4" ht="11.9" customHeight="1" x14ac:dyDescent="0.25">
      <c r="A973" s="3">
        <v>43221</v>
      </c>
      <c r="B973" s="7">
        <v>10261701.145</v>
      </c>
      <c r="C973" s="7">
        <v>21412970.557999998</v>
      </c>
      <c r="D973" s="3">
        <f t="shared" si="15"/>
        <v>43225</v>
      </c>
    </row>
    <row r="974" spans="1:4" ht="11.9" customHeight="1" x14ac:dyDescent="0.25">
      <c r="A974" s="3">
        <v>43249</v>
      </c>
      <c r="B974" s="7">
        <v>10259443.050000001</v>
      </c>
      <c r="C974" s="7">
        <v>58790511.119999997</v>
      </c>
      <c r="D974" s="3">
        <f t="shared" si="15"/>
        <v>43253</v>
      </c>
    </row>
    <row r="975" spans="1:4" ht="11.9" customHeight="1" x14ac:dyDescent="0.25">
      <c r="A975" s="3">
        <v>43389</v>
      </c>
      <c r="B975" s="7">
        <v>10248409.6</v>
      </c>
      <c r="C975" s="7">
        <v>33226297.381999999</v>
      </c>
      <c r="D975" s="3">
        <f t="shared" si="15"/>
        <v>43393</v>
      </c>
    </row>
    <row r="976" spans="1:4" ht="11.9" customHeight="1" x14ac:dyDescent="0.25">
      <c r="A976" s="3">
        <v>43431</v>
      </c>
      <c r="B976" s="7">
        <v>10236791.657499999</v>
      </c>
      <c r="C976" s="7">
        <v>33704971.941</v>
      </c>
      <c r="D976" s="3">
        <f t="shared" si="15"/>
        <v>43435</v>
      </c>
    </row>
    <row r="977" spans="1:4" ht="11.9" customHeight="1" x14ac:dyDescent="0.25">
      <c r="A977" s="3">
        <v>42486</v>
      </c>
      <c r="B977" s="7">
        <v>10214468.16</v>
      </c>
      <c r="C977" s="7">
        <v>30116598.720000003</v>
      </c>
      <c r="D977" s="3">
        <f t="shared" si="15"/>
        <v>42490</v>
      </c>
    </row>
    <row r="978" spans="1:4" ht="11.9" customHeight="1" x14ac:dyDescent="0.25">
      <c r="A978" s="3">
        <v>41079</v>
      </c>
      <c r="B978" s="7">
        <v>10160774.052000001</v>
      </c>
      <c r="C978" s="7">
        <v>12327471</v>
      </c>
      <c r="D978" s="3">
        <f t="shared" si="15"/>
        <v>41083</v>
      </c>
    </row>
    <row r="979" spans="1:4" ht="11.9" customHeight="1" x14ac:dyDescent="0.25">
      <c r="A979" s="3">
        <v>42304</v>
      </c>
      <c r="B979" s="7">
        <v>10160408.02</v>
      </c>
      <c r="C979" s="7">
        <v>27134600.102999996</v>
      </c>
      <c r="D979" s="3">
        <f t="shared" si="15"/>
        <v>42308</v>
      </c>
    </row>
    <row r="980" spans="1:4" ht="11.9" customHeight="1" x14ac:dyDescent="0.25">
      <c r="A980" s="3">
        <v>43606</v>
      </c>
      <c r="B980" s="7">
        <v>10154627</v>
      </c>
      <c r="C980" s="7">
        <v>37329561.247999996</v>
      </c>
      <c r="D980" s="3">
        <f t="shared" si="15"/>
        <v>43610</v>
      </c>
    </row>
    <row r="981" spans="1:4" ht="11.9" customHeight="1" x14ac:dyDescent="0.25">
      <c r="A981" s="3">
        <v>42794</v>
      </c>
      <c r="B981" s="7">
        <v>10151739.3825</v>
      </c>
      <c r="C981" s="7">
        <v>31699977.905999999</v>
      </c>
      <c r="D981" s="3">
        <f t="shared" si="15"/>
        <v>42798</v>
      </c>
    </row>
    <row r="982" spans="1:4" ht="11.9" customHeight="1" x14ac:dyDescent="0.25">
      <c r="A982" s="3">
        <v>42990</v>
      </c>
      <c r="B982" s="7">
        <v>10148811.779999999</v>
      </c>
      <c r="C982" s="7">
        <v>34661153.100000001</v>
      </c>
      <c r="D982" s="3">
        <f t="shared" si="15"/>
        <v>42994</v>
      </c>
    </row>
    <row r="983" spans="1:4" ht="11.9" customHeight="1" x14ac:dyDescent="0.25">
      <c r="A983" s="3">
        <v>43165</v>
      </c>
      <c r="B983" s="7">
        <v>10142069.9925</v>
      </c>
      <c r="C983" s="7">
        <v>33326102.846999999</v>
      </c>
      <c r="D983" s="3">
        <f t="shared" si="15"/>
        <v>43169</v>
      </c>
    </row>
    <row r="984" spans="1:4" ht="11.9" customHeight="1" x14ac:dyDescent="0.25">
      <c r="A984" s="3">
        <v>40967</v>
      </c>
      <c r="B984" s="7">
        <v>10138929.616</v>
      </c>
      <c r="C984" s="7">
        <v>13076160</v>
      </c>
      <c r="D984" s="3">
        <f t="shared" si="15"/>
        <v>40971</v>
      </c>
    </row>
    <row r="985" spans="1:4" ht="11.9" customHeight="1" x14ac:dyDescent="0.25">
      <c r="A985" s="3">
        <v>43417</v>
      </c>
      <c r="B985" s="7">
        <v>10119104.4375</v>
      </c>
      <c r="C985" s="7">
        <v>32952628.539000001</v>
      </c>
      <c r="D985" s="3">
        <f t="shared" si="15"/>
        <v>43421</v>
      </c>
    </row>
    <row r="986" spans="1:4" ht="11.9" customHeight="1" x14ac:dyDescent="0.25">
      <c r="A986" s="3">
        <v>42178</v>
      </c>
      <c r="B986" s="7">
        <v>10117120.859999999</v>
      </c>
      <c r="C986" s="7">
        <v>11042932.5</v>
      </c>
      <c r="D986" s="3">
        <f t="shared" si="15"/>
        <v>42182</v>
      </c>
    </row>
    <row r="987" spans="1:4" ht="11.9" customHeight="1" x14ac:dyDescent="0.25">
      <c r="A987" s="3">
        <v>42899</v>
      </c>
      <c r="B987" s="7">
        <v>10101182.387499999</v>
      </c>
      <c r="C987" s="7">
        <v>33004183.224999998</v>
      </c>
      <c r="D987" s="3">
        <f t="shared" si="15"/>
        <v>42903</v>
      </c>
    </row>
    <row r="988" spans="1:4" ht="11.9" customHeight="1" x14ac:dyDescent="0.25">
      <c r="A988" s="3">
        <v>41478</v>
      </c>
      <c r="B988" s="7">
        <v>10100157.204</v>
      </c>
      <c r="C988" s="7">
        <v>12881685</v>
      </c>
      <c r="D988" s="3">
        <f t="shared" si="15"/>
        <v>41482</v>
      </c>
    </row>
    <row r="989" spans="1:4" ht="11.9" customHeight="1" x14ac:dyDescent="0.25">
      <c r="A989" s="3">
        <v>41863</v>
      </c>
      <c r="B989" s="7">
        <v>10089186.605999999</v>
      </c>
      <c r="C989" s="7">
        <v>31011920.166999996</v>
      </c>
      <c r="D989" s="3">
        <f t="shared" si="15"/>
        <v>41867</v>
      </c>
    </row>
    <row r="990" spans="1:4" ht="11.9" customHeight="1" x14ac:dyDescent="0.25">
      <c r="A990" s="3">
        <v>42598</v>
      </c>
      <c r="B990" s="7">
        <v>10087789.140000001</v>
      </c>
      <c r="C990" s="7">
        <v>39878361.821999997</v>
      </c>
      <c r="D990" s="3">
        <f t="shared" si="15"/>
        <v>42602</v>
      </c>
    </row>
    <row r="991" spans="1:4" ht="11.9" customHeight="1" x14ac:dyDescent="0.25">
      <c r="A991" s="3">
        <v>42409</v>
      </c>
      <c r="B991" s="7">
        <v>10081391.211999999</v>
      </c>
      <c r="C991" s="7">
        <v>17244768.549999997</v>
      </c>
      <c r="D991" s="3">
        <f t="shared" si="15"/>
        <v>42413</v>
      </c>
    </row>
    <row r="992" spans="1:4" ht="11.9" customHeight="1" x14ac:dyDescent="0.25">
      <c r="A992" s="3">
        <v>41520</v>
      </c>
      <c r="B992" s="7">
        <v>10064173.631999999</v>
      </c>
      <c r="C992" s="7">
        <v>12658662</v>
      </c>
      <c r="D992" s="3">
        <f t="shared" si="15"/>
        <v>41524</v>
      </c>
    </row>
    <row r="993" spans="1:4" ht="11.9" customHeight="1" x14ac:dyDescent="0.25">
      <c r="A993" s="3">
        <v>40981</v>
      </c>
      <c r="B993" s="7">
        <v>10059100.35</v>
      </c>
      <c r="C993" s="7">
        <v>27496143.675000001</v>
      </c>
      <c r="D993" s="3">
        <f t="shared" si="15"/>
        <v>40985</v>
      </c>
    </row>
    <row r="994" spans="1:4" ht="11.9" customHeight="1" x14ac:dyDescent="0.25">
      <c r="A994" s="3">
        <v>43410</v>
      </c>
      <c r="B994" s="7">
        <v>10056691.165000001</v>
      </c>
      <c r="C994" s="7">
        <v>15514795</v>
      </c>
      <c r="D994" s="3">
        <f t="shared" si="15"/>
        <v>43414</v>
      </c>
    </row>
    <row r="995" spans="1:4" ht="11.9" customHeight="1" x14ac:dyDescent="0.25">
      <c r="A995" s="3">
        <v>41170</v>
      </c>
      <c r="B995" s="7">
        <v>10043215.728</v>
      </c>
      <c r="C995" s="7">
        <v>12227319</v>
      </c>
      <c r="D995" s="3">
        <f t="shared" si="15"/>
        <v>41174</v>
      </c>
    </row>
    <row r="996" spans="1:4" ht="11.9" customHeight="1" x14ac:dyDescent="0.25">
      <c r="A996" s="3">
        <v>43207</v>
      </c>
      <c r="B996" s="7">
        <v>10040678.279999999</v>
      </c>
      <c r="C996" s="7">
        <v>22668138.773999996</v>
      </c>
      <c r="D996" s="3">
        <f t="shared" si="15"/>
        <v>43211</v>
      </c>
    </row>
    <row r="997" spans="1:4" ht="11.9" customHeight="1" x14ac:dyDescent="0.25">
      <c r="A997" s="3">
        <v>41961</v>
      </c>
      <c r="B997" s="7">
        <v>10039925.279999999</v>
      </c>
      <c r="C997" s="7">
        <v>25200921.566999998</v>
      </c>
      <c r="D997" s="3">
        <f t="shared" si="15"/>
        <v>41965</v>
      </c>
    </row>
    <row r="998" spans="1:4" ht="11.9" customHeight="1" x14ac:dyDescent="0.25">
      <c r="A998" s="3">
        <v>42941</v>
      </c>
      <c r="B998" s="7">
        <v>10038655.459999999</v>
      </c>
      <c r="C998" s="7">
        <v>39515121.604999997</v>
      </c>
      <c r="D998" s="3">
        <f t="shared" si="15"/>
        <v>42945</v>
      </c>
    </row>
    <row r="999" spans="1:4" ht="11.9" customHeight="1" x14ac:dyDescent="0.25">
      <c r="A999" s="3">
        <v>41751</v>
      </c>
      <c r="B999" s="7">
        <v>10035193.112</v>
      </c>
      <c r="C999" s="7">
        <v>46159202.388999999</v>
      </c>
      <c r="D999" s="3">
        <f t="shared" si="15"/>
        <v>41755</v>
      </c>
    </row>
    <row r="1000" spans="1:4" ht="11.9" customHeight="1" x14ac:dyDescent="0.25">
      <c r="A1000" s="3">
        <v>41954</v>
      </c>
      <c r="B1000" s="7">
        <v>10030623.204</v>
      </c>
      <c r="C1000" s="7">
        <v>11789532</v>
      </c>
      <c r="D1000" s="3">
        <f t="shared" si="15"/>
        <v>41958</v>
      </c>
    </row>
    <row r="1001" spans="1:4" ht="11.9" customHeight="1" x14ac:dyDescent="0.25">
      <c r="A1001" s="3">
        <v>42150</v>
      </c>
      <c r="B1001" s="7">
        <v>10022717.208000001</v>
      </c>
      <c r="C1001" s="7">
        <v>27242807.074000001</v>
      </c>
      <c r="D1001" s="3">
        <f t="shared" si="15"/>
        <v>42154</v>
      </c>
    </row>
    <row r="1002" spans="1:4" ht="11.9" customHeight="1" x14ac:dyDescent="0.25">
      <c r="A1002" s="3">
        <v>43928</v>
      </c>
      <c r="B1002" s="7">
        <v>10017752.5875</v>
      </c>
      <c r="C1002" s="7">
        <v>39413068.722999997</v>
      </c>
      <c r="D1002" s="3">
        <f t="shared" si="15"/>
        <v>43932</v>
      </c>
    </row>
    <row r="1003" spans="1:4" ht="11.9" customHeight="1" x14ac:dyDescent="0.25">
      <c r="A1003" s="3">
        <v>42262</v>
      </c>
      <c r="B1003" s="7">
        <v>10016871.522</v>
      </c>
      <c r="C1003" s="7">
        <v>15519391.586999999</v>
      </c>
      <c r="D1003" s="3">
        <f t="shared" si="15"/>
        <v>42266</v>
      </c>
    </row>
    <row r="1004" spans="1:4" ht="11.9" customHeight="1" x14ac:dyDescent="0.25">
      <c r="A1004" s="3">
        <v>41296</v>
      </c>
      <c r="B1004" s="7">
        <v>10006818.912</v>
      </c>
      <c r="C1004" s="7">
        <v>26500113.737999998</v>
      </c>
      <c r="D1004" s="3">
        <f t="shared" si="15"/>
        <v>41300</v>
      </c>
    </row>
    <row r="1005" spans="1:4" ht="11.9" customHeight="1" x14ac:dyDescent="0.25">
      <c r="A1005" s="3">
        <v>43571</v>
      </c>
      <c r="B1005" s="7">
        <v>10004353.289999999</v>
      </c>
      <c r="C1005" s="7">
        <v>21200839.178999998</v>
      </c>
      <c r="D1005" s="3">
        <f t="shared" si="15"/>
        <v>43575</v>
      </c>
    </row>
    <row r="1006" spans="1:4" ht="11.9" customHeight="1" x14ac:dyDescent="0.25">
      <c r="A1006" s="3">
        <v>42423</v>
      </c>
      <c r="B1006" s="7">
        <v>10002947.195999999</v>
      </c>
      <c r="C1006" s="7">
        <v>25171020.368999999</v>
      </c>
      <c r="D1006" s="3">
        <f t="shared" si="15"/>
        <v>42427</v>
      </c>
    </row>
    <row r="1007" spans="1:4" ht="11.9" customHeight="1" x14ac:dyDescent="0.25">
      <c r="A1007" s="3">
        <v>41912</v>
      </c>
      <c r="B1007" s="7">
        <v>9980895.3599999994</v>
      </c>
      <c r="C1007" s="7">
        <v>24641568.960000001</v>
      </c>
      <c r="D1007" s="3">
        <f t="shared" si="15"/>
        <v>41916</v>
      </c>
    </row>
    <row r="1008" spans="1:4" ht="11.9" customHeight="1" x14ac:dyDescent="0.25">
      <c r="A1008" s="3">
        <v>43242</v>
      </c>
      <c r="B1008" s="7">
        <v>9977815.040000001</v>
      </c>
      <c r="C1008" s="7">
        <v>40329650.175999999</v>
      </c>
      <c r="D1008" s="3">
        <f t="shared" si="15"/>
        <v>43246</v>
      </c>
    </row>
    <row r="1009" spans="1:4" ht="11.9" customHeight="1" x14ac:dyDescent="0.25">
      <c r="A1009" s="3">
        <v>41772</v>
      </c>
      <c r="B1009" s="7">
        <v>9967210.4039999992</v>
      </c>
      <c r="C1009" s="7">
        <v>26029783.280999996</v>
      </c>
      <c r="D1009" s="3">
        <f t="shared" si="15"/>
        <v>41776</v>
      </c>
    </row>
    <row r="1010" spans="1:4" ht="11.9" customHeight="1" x14ac:dyDescent="0.25">
      <c r="A1010" s="3">
        <v>41331</v>
      </c>
      <c r="B1010" s="7">
        <v>9966594.7999999989</v>
      </c>
      <c r="C1010" s="7">
        <v>18308246.57</v>
      </c>
      <c r="D1010" s="3">
        <f t="shared" si="15"/>
        <v>41335</v>
      </c>
    </row>
    <row r="1011" spans="1:4" ht="11.9" customHeight="1" x14ac:dyDescent="0.25">
      <c r="A1011" s="3">
        <v>42101</v>
      </c>
      <c r="B1011" s="7">
        <v>9918234.0139999986</v>
      </c>
      <c r="C1011" s="7">
        <v>16103247.029999999</v>
      </c>
      <c r="D1011" s="3">
        <f t="shared" si="15"/>
        <v>42105</v>
      </c>
    </row>
    <row r="1012" spans="1:4" ht="11.9" customHeight="1" x14ac:dyDescent="0.25">
      <c r="A1012" s="3">
        <v>42773</v>
      </c>
      <c r="B1012" s="7">
        <v>9900345.7850000001</v>
      </c>
      <c r="C1012" s="7">
        <v>22551510.014000002</v>
      </c>
      <c r="D1012" s="3">
        <f t="shared" si="15"/>
        <v>42777</v>
      </c>
    </row>
    <row r="1013" spans="1:4" ht="11.9" customHeight="1" x14ac:dyDescent="0.25">
      <c r="A1013" s="3">
        <v>43970</v>
      </c>
      <c r="B1013" s="7">
        <v>9898225.629999999</v>
      </c>
      <c r="C1013" s="7">
        <v>14503284.799999999</v>
      </c>
      <c r="D1013" s="3">
        <f t="shared" si="15"/>
        <v>43974</v>
      </c>
    </row>
    <row r="1014" spans="1:4" ht="11.9" customHeight="1" x14ac:dyDescent="0.25">
      <c r="A1014" s="3">
        <v>42955</v>
      </c>
      <c r="B1014" s="7">
        <v>9896125.8200000003</v>
      </c>
      <c r="C1014" s="7">
        <v>34280871.184</v>
      </c>
      <c r="D1014" s="3">
        <f t="shared" si="15"/>
        <v>42959</v>
      </c>
    </row>
    <row r="1015" spans="1:4" ht="11.9" customHeight="1" x14ac:dyDescent="0.25">
      <c r="A1015" s="3">
        <v>43109</v>
      </c>
      <c r="B1015" s="7">
        <v>9894209.625</v>
      </c>
      <c r="C1015" s="7">
        <v>31810073.599999998</v>
      </c>
      <c r="D1015" s="3">
        <f t="shared" si="15"/>
        <v>43113</v>
      </c>
    </row>
    <row r="1016" spans="1:4" ht="11.9" customHeight="1" x14ac:dyDescent="0.25">
      <c r="A1016" s="3">
        <v>43921</v>
      </c>
      <c r="B1016" s="7">
        <v>9893319.1500000004</v>
      </c>
      <c r="C1016" s="7">
        <v>27690971.100000001</v>
      </c>
      <c r="D1016" s="3">
        <f t="shared" si="15"/>
        <v>43925</v>
      </c>
    </row>
    <row r="1017" spans="1:4" ht="11.9" customHeight="1" x14ac:dyDescent="0.25">
      <c r="A1017" s="3">
        <v>41387</v>
      </c>
      <c r="B1017" s="7">
        <v>9887655.3599999994</v>
      </c>
      <c r="C1017" s="7">
        <v>17963860.375999998</v>
      </c>
      <c r="D1017" s="3">
        <f t="shared" si="15"/>
        <v>41391</v>
      </c>
    </row>
    <row r="1018" spans="1:4" ht="11.9" customHeight="1" x14ac:dyDescent="0.25">
      <c r="A1018" s="3">
        <v>41303</v>
      </c>
      <c r="B1018" s="7">
        <v>9882112.2399999984</v>
      </c>
      <c r="C1018" s="7">
        <v>12875362.499999998</v>
      </c>
      <c r="D1018" s="3">
        <f t="shared" si="15"/>
        <v>41307</v>
      </c>
    </row>
    <row r="1019" spans="1:4" ht="11.9" customHeight="1" x14ac:dyDescent="0.25">
      <c r="A1019" s="3">
        <v>42276</v>
      </c>
      <c r="B1019" s="7">
        <v>9860076.7920000013</v>
      </c>
      <c r="C1019" s="7">
        <v>11643210</v>
      </c>
      <c r="D1019" s="3">
        <f t="shared" si="15"/>
        <v>42280</v>
      </c>
    </row>
    <row r="1020" spans="1:4" ht="11.9" customHeight="1" x14ac:dyDescent="0.25">
      <c r="A1020" s="3">
        <v>42542</v>
      </c>
      <c r="B1020" s="7">
        <v>9858104.2240000013</v>
      </c>
      <c r="C1020" s="7">
        <v>24493783.688000001</v>
      </c>
      <c r="D1020" s="3">
        <f t="shared" si="15"/>
        <v>42546</v>
      </c>
    </row>
    <row r="1021" spans="1:4" ht="11.9" customHeight="1" x14ac:dyDescent="0.25">
      <c r="A1021" s="3">
        <v>41009</v>
      </c>
      <c r="B1021" s="7">
        <v>9857842.5579999983</v>
      </c>
      <c r="C1021" s="7">
        <v>33678976.474999994</v>
      </c>
      <c r="D1021" s="3">
        <f t="shared" si="15"/>
        <v>41013</v>
      </c>
    </row>
    <row r="1022" spans="1:4" ht="11.9" customHeight="1" x14ac:dyDescent="0.25">
      <c r="A1022" s="3">
        <v>41401</v>
      </c>
      <c r="B1022" s="7">
        <v>9849642.2640000004</v>
      </c>
      <c r="C1022" s="7">
        <v>28595116.002</v>
      </c>
      <c r="D1022" s="3">
        <f t="shared" si="15"/>
        <v>41405</v>
      </c>
    </row>
    <row r="1023" spans="1:4" ht="11.9" customHeight="1" x14ac:dyDescent="0.25">
      <c r="A1023" s="3">
        <v>42129</v>
      </c>
      <c r="B1023" s="7">
        <v>9840554.6720000003</v>
      </c>
      <c r="C1023" s="7">
        <v>23359689.124000002</v>
      </c>
      <c r="D1023" s="3">
        <f t="shared" si="15"/>
        <v>42133</v>
      </c>
    </row>
    <row r="1024" spans="1:4" ht="11.9" customHeight="1" x14ac:dyDescent="0.25">
      <c r="A1024" s="3">
        <v>40848</v>
      </c>
      <c r="B1024" s="7">
        <v>9825709.8880000003</v>
      </c>
      <c r="C1024" s="7">
        <v>30209258.662</v>
      </c>
      <c r="D1024" s="3">
        <f t="shared" si="15"/>
        <v>40852</v>
      </c>
    </row>
    <row r="1025" spans="1:4" ht="11.9" customHeight="1" x14ac:dyDescent="0.25">
      <c r="A1025" s="3">
        <v>42857</v>
      </c>
      <c r="B1025" s="7">
        <v>9811617.0124999993</v>
      </c>
      <c r="C1025" s="7">
        <v>55010897.594999999</v>
      </c>
      <c r="D1025" s="3">
        <f t="shared" si="15"/>
        <v>42861</v>
      </c>
    </row>
    <row r="1026" spans="1:4" ht="11.9" customHeight="1" x14ac:dyDescent="0.25">
      <c r="A1026" s="3">
        <v>43200</v>
      </c>
      <c r="B1026" s="7">
        <v>9799090.0199999996</v>
      </c>
      <c r="C1026" s="7">
        <v>15214656.6</v>
      </c>
      <c r="D1026" s="3">
        <f t="shared" si="15"/>
        <v>43204</v>
      </c>
    </row>
    <row r="1027" spans="1:4" ht="11.9" customHeight="1" x14ac:dyDescent="0.25">
      <c r="A1027" s="3">
        <v>41394</v>
      </c>
      <c r="B1027" s="7">
        <v>9798351.9920000006</v>
      </c>
      <c r="C1027" s="7">
        <v>12880230</v>
      </c>
      <c r="D1027" s="3">
        <f t="shared" ref="D1027:D1090" si="16">A1027+(7-WEEKDAY(A1027,1))</f>
        <v>41398</v>
      </c>
    </row>
    <row r="1028" spans="1:4" ht="11.9" customHeight="1" x14ac:dyDescent="0.25">
      <c r="A1028" s="3">
        <v>42675</v>
      </c>
      <c r="B1028" s="7">
        <v>9798063.5999999996</v>
      </c>
      <c r="C1028" s="7">
        <v>15977416</v>
      </c>
      <c r="D1028" s="3">
        <f t="shared" si="16"/>
        <v>42679</v>
      </c>
    </row>
    <row r="1029" spans="1:4" ht="11.9" customHeight="1" x14ac:dyDescent="0.25">
      <c r="A1029" s="3">
        <v>41513</v>
      </c>
      <c r="B1029" s="7">
        <v>9789329.2039999999</v>
      </c>
      <c r="C1029" s="7">
        <v>12595281</v>
      </c>
      <c r="D1029" s="3">
        <f t="shared" si="16"/>
        <v>41517</v>
      </c>
    </row>
    <row r="1030" spans="1:4" ht="11.9" customHeight="1" x14ac:dyDescent="0.25">
      <c r="A1030" s="3">
        <v>41310</v>
      </c>
      <c r="B1030" s="7">
        <v>9779389.4800000004</v>
      </c>
      <c r="C1030" s="7">
        <v>18555216.057</v>
      </c>
      <c r="D1030" s="3">
        <f t="shared" si="16"/>
        <v>41314</v>
      </c>
    </row>
    <row r="1031" spans="1:4" ht="11.9" customHeight="1" x14ac:dyDescent="0.25">
      <c r="A1031" s="3">
        <v>42220</v>
      </c>
      <c r="B1031" s="7">
        <v>9775139.1999999993</v>
      </c>
      <c r="C1031" s="7">
        <v>10668000</v>
      </c>
      <c r="D1031" s="3">
        <f t="shared" si="16"/>
        <v>42224</v>
      </c>
    </row>
    <row r="1032" spans="1:4" ht="11.9" customHeight="1" x14ac:dyDescent="0.25">
      <c r="A1032" s="3">
        <v>43228</v>
      </c>
      <c r="B1032" s="7">
        <v>9762887.7000000011</v>
      </c>
      <c r="C1032" s="7">
        <v>41226940.752000004</v>
      </c>
      <c r="D1032" s="3">
        <f t="shared" si="16"/>
        <v>43232</v>
      </c>
    </row>
    <row r="1033" spans="1:4" ht="11.9" customHeight="1" x14ac:dyDescent="0.25">
      <c r="A1033" s="3">
        <v>42143</v>
      </c>
      <c r="B1033" s="7">
        <v>9756058.1040000003</v>
      </c>
      <c r="C1033" s="7">
        <v>14764539.978</v>
      </c>
      <c r="D1033" s="3">
        <f t="shared" si="16"/>
        <v>42147</v>
      </c>
    </row>
    <row r="1034" spans="1:4" ht="11.9" customHeight="1" x14ac:dyDescent="0.25">
      <c r="A1034" s="3">
        <v>42108</v>
      </c>
      <c r="B1034" s="7">
        <v>9755015.3279999997</v>
      </c>
      <c r="C1034" s="7">
        <v>15201877.823999999</v>
      </c>
      <c r="D1034" s="3">
        <f t="shared" si="16"/>
        <v>42112</v>
      </c>
    </row>
    <row r="1035" spans="1:4" ht="11.9" customHeight="1" x14ac:dyDescent="0.25">
      <c r="A1035" s="3">
        <v>43984</v>
      </c>
      <c r="B1035" s="7">
        <v>9746285.125</v>
      </c>
      <c r="C1035" s="7">
        <v>14391265</v>
      </c>
      <c r="D1035" s="3">
        <f t="shared" si="16"/>
        <v>43988</v>
      </c>
    </row>
    <row r="1036" spans="1:4" ht="11.9" customHeight="1" x14ac:dyDescent="0.25">
      <c r="A1036" s="3">
        <v>42255</v>
      </c>
      <c r="B1036" s="7">
        <v>9736670.5099999998</v>
      </c>
      <c r="C1036" s="7">
        <v>21678322.594999999</v>
      </c>
      <c r="D1036" s="3">
        <f t="shared" si="16"/>
        <v>42259</v>
      </c>
    </row>
    <row r="1037" spans="1:4" ht="11.9" customHeight="1" x14ac:dyDescent="0.25">
      <c r="A1037" s="3">
        <v>41086</v>
      </c>
      <c r="B1037" s="7">
        <v>9735296.8499999996</v>
      </c>
      <c r="C1037" s="7">
        <v>17184050.451000001</v>
      </c>
      <c r="D1037" s="3">
        <f t="shared" si="16"/>
        <v>41090</v>
      </c>
    </row>
    <row r="1038" spans="1:4" ht="11.9" customHeight="1" x14ac:dyDescent="0.25">
      <c r="A1038" s="3">
        <v>40834</v>
      </c>
      <c r="B1038" s="7">
        <v>9734236.4079999998</v>
      </c>
      <c r="C1038" s="7">
        <v>30556551.791999999</v>
      </c>
      <c r="D1038" s="3">
        <f t="shared" si="16"/>
        <v>40838</v>
      </c>
    </row>
    <row r="1039" spans="1:4" ht="11.9" customHeight="1" x14ac:dyDescent="0.25">
      <c r="A1039" s="3">
        <v>43186</v>
      </c>
      <c r="B1039" s="7">
        <v>9713611.6999999993</v>
      </c>
      <c r="C1039" s="7">
        <v>39288360.973999999</v>
      </c>
      <c r="D1039" s="3">
        <f t="shared" si="16"/>
        <v>43190</v>
      </c>
    </row>
    <row r="1040" spans="1:4" ht="11.9" customHeight="1" x14ac:dyDescent="0.25">
      <c r="A1040" s="3">
        <v>43340</v>
      </c>
      <c r="B1040" s="7">
        <v>9684344.9699999988</v>
      </c>
      <c r="C1040" s="7">
        <v>21711751.145999998</v>
      </c>
      <c r="D1040" s="3">
        <f t="shared" si="16"/>
        <v>43344</v>
      </c>
    </row>
    <row r="1041" spans="1:4" ht="11.9" customHeight="1" x14ac:dyDescent="0.25">
      <c r="A1041" s="3">
        <v>42010</v>
      </c>
      <c r="B1041" s="7">
        <v>9684222.6239999998</v>
      </c>
      <c r="C1041" s="7">
        <v>16479365.76</v>
      </c>
      <c r="D1041" s="3">
        <f t="shared" si="16"/>
        <v>42014</v>
      </c>
    </row>
    <row r="1042" spans="1:4" ht="11.9" customHeight="1" x14ac:dyDescent="0.25">
      <c r="A1042" s="3">
        <v>42493</v>
      </c>
      <c r="B1042" s="7">
        <v>9666314.4159999993</v>
      </c>
      <c r="C1042" s="7">
        <v>41972700.703999996</v>
      </c>
      <c r="D1042" s="3">
        <f t="shared" si="16"/>
        <v>42497</v>
      </c>
    </row>
    <row r="1043" spans="1:4" ht="11.9" customHeight="1" x14ac:dyDescent="0.25">
      <c r="A1043" s="3">
        <v>43872</v>
      </c>
      <c r="B1043" s="7">
        <v>9663072.25</v>
      </c>
      <c r="C1043" s="7">
        <v>13625755</v>
      </c>
      <c r="D1043" s="3">
        <f t="shared" si="16"/>
        <v>43876</v>
      </c>
    </row>
    <row r="1044" spans="1:4" ht="11.9" customHeight="1" x14ac:dyDescent="0.25">
      <c r="A1044" s="3">
        <v>41149</v>
      </c>
      <c r="B1044" s="7">
        <v>9661898.148</v>
      </c>
      <c r="C1044" s="7">
        <v>11426005.5</v>
      </c>
      <c r="D1044" s="3">
        <f t="shared" si="16"/>
        <v>41153</v>
      </c>
    </row>
    <row r="1045" spans="1:4" ht="11.9" customHeight="1" x14ac:dyDescent="0.25">
      <c r="A1045" s="3">
        <v>41695</v>
      </c>
      <c r="B1045" s="7">
        <v>9657885.3120000008</v>
      </c>
      <c r="C1045" s="7">
        <v>27446305.859999999</v>
      </c>
      <c r="D1045" s="3">
        <f t="shared" si="16"/>
        <v>41699</v>
      </c>
    </row>
    <row r="1046" spans="1:4" ht="11.9" customHeight="1" x14ac:dyDescent="0.25">
      <c r="A1046" s="3">
        <v>42682</v>
      </c>
      <c r="B1046" s="7">
        <v>9657382.5</v>
      </c>
      <c r="C1046" s="7">
        <v>35072281</v>
      </c>
      <c r="D1046" s="3">
        <f t="shared" si="16"/>
        <v>42686</v>
      </c>
    </row>
    <row r="1047" spans="1:4" ht="11.9" customHeight="1" x14ac:dyDescent="0.25">
      <c r="A1047" s="3">
        <v>40827</v>
      </c>
      <c r="B1047" s="7">
        <v>9652688.8619999997</v>
      </c>
      <c r="C1047" s="7">
        <v>13059936</v>
      </c>
      <c r="D1047" s="3">
        <f t="shared" si="16"/>
        <v>40831</v>
      </c>
    </row>
    <row r="1048" spans="1:4" ht="11.9" customHeight="1" x14ac:dyDescent="0.25">
      <c r="A1048" s="3">
        <v>42017</v>
      </c>
      <c r="B1048" s="7">
        <v>9650244.4679999985</v>
      </c>
      <c r="C1048" s="7">
        <v>12114220.5</v>
      </c>
      <c r="D1048" s="3">
        <f t="shared" si="16"/>
        <v>42021</v>
      </c>
    </row>
    <row r="1049" spans="1:4" ht="11.9" customHeight="1" x14ac:dyDescent="0.25">
      <c r="A1049" s="3">
        <v>41716</v>
      </c>
      <c r="B1049" s="7">
        <v>9648694.9600000009</v>
      </c>
      <c r="C1049" s="7">
        <v>13207944</v>
      </c>
      <c r="D1049" s="3">
        <f t="shared" si="16"/>
        <v>41720</v>
      </c>
    </row>
    <row r="1050" spans="1:4" ht="11.9" customHeight="1" x14ac:dyDescent="0.25">
      <c r="A1050" s="3">
        <v>42717</v>
      </c>
      <c r="B1050" s="7">
        <v>9647453.8299999982</v>
      </c>
      <c r="C1050" s="7">
        <v>32659358.618999995</v>
      </c>
      <c r="D1050" s="3">
        <f t="shared" si="16"/>
        <v>42721</v>
      </c>
    </row>
    <row r="1051" spans="1:4" ht="11.9" customHeight="1" x14ac:dyDescent="0.25">
      <c r="A1051" s="3">
        <v>41849</v>
      </c>
      <c r="B1051" s="7">
        <v>9635464.061999999</v>
      </c>
      <c r="C1051" s="7">
        <v>28712773.331999999</v>
      </c>
      <c r="D1051" s="3">
        <f t="shared" si="16"/>
        <v>41853</v>
      </c>
    </row>
    <row r="1052" spans="1:4" ht="11.9" customHeight="1" x14ac:dyDescent="0.25">
      <c r="A1052" s="3">
        <v>43354</v>
      </c>
      <c r="B1052" s="7">
        <v>9632543.459999999</v>
      </c>
      <c r="C1052" s="7">
        <v>21576678.908</v>
      </c>
      <c r="D1052" s="3">
        <f t="shared" si="16"/>
        <v>43358</v>
      </c>
    </row>
    <row r="1053" spans="1:4" ht="11.9" customHeight="1" x14ac:dyDescent="0.25">
      <c r="A1053" s="3">
        <v>43424</v>
      </c>
      <c r="B1053" s="7">
        <v>9632441.7225000001</v>
      </c>
      <c r="C1053" s="7">
        <v>15720069.999999998</v>
      </c>
      <c r="D1053" s="3">
        <f t="shared" si="16"/>
        <v>43428</v>
      </c>
    </row>
    <row r="1054" spans="1:4" ht="11.9" customHeight="1" x14ac:dyDescent="0.25">
      <c r="A1054" s="3">
        <v>40974</v>
      </c>
      <c r="B1054" s="7">
        <v>9623740.3680000007</v>
      </c>
      <c r="C1054" s="7">
        <v>12750450</v>
      </c>
      <c r="D1054" s="3">
        <f t="shared" si="16"/>
        <v>40978</v>
      </c>
    </row>
    <row r="1055" spans="1:4" ht="11.9" customHeight="1" x14ac:dyDescent="0.25">
      <c r="A1055" s="3">
        <v>42185</v>
      </c>
      <c r="B1055" s="7">
        <v>9613955.3399999999</v>
      </c>
      <c r="C1055" s="7">
        <v>10546470</v>
      </c>
      <c r="D1055" s="3">
        <f t="shared" si="16"/>
        <v>42189</v>
      </c>
    </row>
    <row r="1056" spans="1:4" ht="11.9" customHeight="1" x14ac:dyDescent="0.25">
      <c r="A1056" s="3">
        <v>42969</v>
      </c>
      <c r="B1056" s="7">
        <v>9581916.125</v>
      </c>
      <c r="C1056" s="7">
        <v>38485150.75</v>
      </c>
      <c r="D1056" s="3">
        <f t="shared" si="16"/>
        <v>42973</v>
      </c>
    </row>
    <row r="1057" spans="1:4" ht="11.9" customHeight="1" x14ac:dyDescent="0.25">
      <c r="A1057" s="3">
        <v>42430</v>
      </c>
      <c r="B1057" s="7">
        <v>9570990.4800000004</v>
      </c>
      <c r="C1057" s="7">
        <v>11932470</v>
      </c>
      <c r="D1057" s="3">
        <f t="shared" si="16"/>
        <v>42434</v>
      </c>
    </row>
    <row r="1058" spans="1:4" ht="11.9" customHeight="1" x14ac:dyDescent="0.25">
      <c r="A1058" s="3">
        <v>42437</v>
      </c>
      <c r="B1058" s="7">
        <v>9547680.7699999996</v>
      </c>
      <c r="C1058" s="7">
        <v>24790283.366</v>
      </c>
      <c r="D1058" s="3">
        <f t="shared" si="16"/>
        <v>42441</v>
      </c>
    </row>
    <row r="1059" spans="1:4" ht="11.9" customHeight="1" x14ac:dyDescent="0.25">
      <c r="A1059" s="3">
        <v>41527</v>
      </c>
      <c r="B1059" s="7">
        <v>9543089.2799999993</v>
      </c>
      <c r="C1059" s="7">
        <v>12387348</v>
      </c>
      <c r="D1059" s="3">
        <f t="shared" si="16"/>
        <v>41531</v>
      </c>
    </row>
    <row r="1060" spans="1:4" ht="11.9" customHeight="1" x14ac:dyDescent="0.25">
      <c r="A1060" s="3">
        <v>43102</v>
      </c>
      <c r="B1060" s="7">
        <v>9537516.3274999987</v>
      </c>
      <c r="C1060" s="7">
        <v>14465651.9</v>
      </c>
      <c r="D1060" s="3">
        <f t="shared" si="16"/>
        <v>43106</v>
      </c>
    </row>
    <row r="1061" spans="1:4" ht="11.9" customHeight="1" x14ac:dyDescent="0.25">
      <c r="A1061" s="3">
        <v>42038</v>
      </c>
      <c r="B1061" s="7">
        <v>9531378.9480000008</v>
      </c>
      <c r="C1061" s="7">
        <v>11802060</v>
      </c>
      <c r="D1061" s="3">
        <f t="shared" si="16"/>
        <v>42042</v>
      </c>
    </row>
    <row r="1062" spans="1:4" ht="11.9" customHeight="1" x14ac:dyDescent="0.25">
      <c r="A1062" s="3">
        <v>43053</v>
      </c>
      <c r="B1062" s="7">
        <v>9518510.2650000006</v>
      </c>
      <c r="C1062" s="7">
        <v>35675562.252000004</v>
      </c>
      <c r="D1062" s="3">
        <f t="shared" si="16"/>
        <v>43057</v>
      </c>
    </row>
    <row r="1063" spans="1:4" ht="11.9" customHeight="1" x14ac:dyDescent="0.25">
      <c r="A1063" s="3">
        <v>42290</v>
      </c>
      <c r="B1063" s="7">
        <v>9506257.5319999997</v>
      </c>
      <c r="C1063" s="7">
        <v>22436389.017999999</v>
      </c>
      <c r="D1063" s="3">
        <f t="shared" si="16"/>
        <v>42294</v>
      </c>
    </row>
    <row r="1064" spans="1:4" ht="11.9" customHeight="1" x14ac:dyDescent="0.25">
      <c r="A1064" s="3">
        <v>43578</v>
      </c>
      <c r="B1064" s="7">
        <v>9495351.5399999991</v>
      </c>
      <c r="C1064" s="7">
        <v>37642570.68</v>
      </c>
      <c r="D1064" s="3">
        <f t="shared" si="16"/>
        <v>43582</v>
      </c>
    </row>
    <row r="1065" spans="1:4" ht="11.9" customHeight="1" x14ac:dyDescent="0.25">
      <c r="A1065" s="3">
        <v>41737</v>
      </c>
      <c r="B1065" s="7">
        <v>9495185.3360000011</v>
      </c>
      <c r="C1065" s="7">
        <v>18246384.309999999</v>
      </c>
      <c r="D1065" s="3">
        <f t="shared" si="16"/>
        <v>41741</v>
      </c>
    </row>
    <row r="1066" spans="1:4" ht="11.9" customHeight="1" x14ac:dyDescent="0.25">
      <c r="A1066" s="3">
        <v>41723</v>
      </c>
      <c r="B1066" s="7">
        <v>9487643.8499999996</v>
      </c>
      <c r="C1066" s="7">
        <v>12762332.999999998</v>
      </c>
      <c r="D1066" s="3">
        <f t="shared" si="16"/>
        <v>41727</v>
      </c>
    </row>
    <row r="1067" spans="1:4" ht="11.9" customHeight="1" x14ac:dyDescent="0.25">
      <c r="A1067" s="3">
        <v>42465</v>
      </c>
      <c r="B1067" s="7">
        <v>9466188.9299999997</v>
      </c>
      <c r="C1067" s="7">
        <v>37045168.479000002</v>
      </c>
      <c r="D1067" s="3">
        <f t="shared" si="16"/>
        <v>42469</v>
      </c>
    </row>
    <row r="1068" spans="1:4" ht="11.9" customHeight="1" x14ac:dyDescent="0.25">
      <c r="A1068" s="3">
        <v>42031</v>
      </c>
      <c r="B1068" s="7">
        <v>9449962.1639999989</v>
      </c>
      <c r="C1068" s="7">
        <v>15908922.575999999</v>
      </c>
      <c r="D1068" s="3">
        <f t="shared" si="16"/>
        <v>42035</v>
      </c>
    </row>
    <row r="1069" spans="1:4" ht="11.9" customHeight="1" x14ac:dyDescent="0.25">
      <c r="A1069" s="3">
        <v>42507</v>
      </c>
      <c r="B1069" s="7">
        <v>9428367.8259999994</v>
      </c>
      <c r="C1069" s="7">
        <v>16342838.976</v>
      </c>
      <c r="D1069" s="3">
        <f t="shared" si="16"/>
        <v>42511</v>
      </c>
    </row>
    <row r="1070" spans="1:4" ht="11.9" customHeight="1" x14ac:dyDescent="0.25">
      <c r="A1070" s="3">
        <v>42535</v>
      </c>
      <c r="B1070" s="7">
        <v>9426972.756000001</v>
      </c>
      <c r="C1070" s="7">
        <v>12381264</v>
      </c>
      <c r="D1070" s="3">
        <f t="shared" si="16"/>
        <v>42539</v>
      </c>
    </row>
    <row r="1071" spans="1:4" ht="11.9" customHeight="1" x14ac:dyDescent="0.25">
      <c r="A1071" s="3">
        <v>40855</v>
      </c>
      <c r="B1071" s="7">
        <v>9425386.7999999989</v>
      </c>
      <c r="C1071" s="7">
        <v>45483240.203999996</v>
      </c>
      <c r="D1071" s="3">
        <f t="shared" si="16"/>
        <v>40859</v>
      </c>
    </row>
    <row r="1072" spans="1:4" ht="11.9" customHeight="1" x14ac:dyDescent="0.25">
      <c r="A1072" s="3">
        <v>42213</v>
      </c>
      <c r="B1072" s="7">
        <v>9419913.8880000003</v>
      </c>
      <c r="C1072" s="7">
        <v>10299036</v>
      </c>
      <c r="D1072" s="3">
        <f t="shared" si="16"/>
        <v>42217</v>
      </c>
    </row>
    <row r="1073" spans="1:4" ht="11.9" customHeight="1" x14ac:dyDescent="0.25">
      <c r="A1073" s="3">
        <v>41842</v>
      </c>
      <c r="B1073" s="7">
        <v>9401066.8159999996</v>
      </c>
      <c r="C1073" s="7">
        <v>16307608.184</v>
      </c>
      <c r="D1073" s="3">
        <f t="shared" si="16"/>
        <v>41846</v>
      </c>
    </row>
    <row r="1074" spans="1:4" ht="11.9" customHeight="1" x14ac:dyDescent="0.25">
      <c r="A1074" s="3">
        <v>43235</v>
      </c>
      <c r="B1074" s="7">
        <v>9396182.5999999996</v>
      </c>
      <c r="C1074" s="7">
        <v>21933352.517999999</v>
      </c>
      <c r="D1074" s="3">
        <f t="shared" si="16"/>
        <v>43239</v>
      </c>
    </row>
    <row r="1075" spans="1:4" ht="11.9" customHeight="1" x14ac:dyDescent="0.25">
      <c r="A1075" s="3">
        <v>41345</v>
      </c>
      <c r="B1075" s="7">
        <v>9395516</v>
      </c>
      <c r="C1075" s="7">
        <v>13135500</v>
      </c>
      <c r="D1075" s="3">
        <f t="shared" si="16"/>
        <v>41349</v>
      </c>
    </row>
    <row r="1076" spans="1:4" ht="11.9" customHeight="1" x14ac:dyDescent="0.25">
      <c r="A1076" s="3">
        <v>41023</v>
      </c>
      <c r="B1076" s="7">
        <v>9393585.2919999994</v>
      </c>
      <c r="C1076" s="7">
        <v>25792663.665999997</v>
      </c>
      <c r="D1076" s="3">
        <f t="shared" si="16"/>
        <v>41027</v>
      </c>
    </row>
    <row r="1077" spans="1:4" ht="11.9" customHeight="1" x14ac:dyDescent="0.25">
      <c r="A1077" s="3">
        <v>42738</v>
      </c>
      <c r="B1077" s="7">
        <v>9382773.2124999985</v>
      </c>
      <c r="C1077" s="7">
        <v>21872023.367999997</v>
      </c>
      <c r="D1077" s="3">
        <f t="shared" si="16"/>
        <v>42742</v>
      </c>
    </row>
    <row r="1078" spans="1:4" ht="11.9" customHeight="1" x14ac:dyDescent="0.25">
      <c r="A1078" s="3">
        <v>42787</v>
      </c>
      <c r="B1078" s="7">
        <v>9362410.4699999988</v>
      </c>
      <c r="C1078" s="7">
        <v>14628222.899999999</v>
      </c>
      <c r="D1078" s="3">
        <f t="shared" si="16"/>
        <v>42791</v>
      </c>
    </row>
    <row r="1079" spans="1:4" ht="11.9" customHeight="1" x14ac:dyDescent="0.25">
      <c r="A1079" s="3">
        <v>43039</v>
      </c>
      <c r="B1079" s="7">
        <v>9358756.2750000004</v>
      </c>
      <c r="C1079" s="7">
        <v>14576058.4</v>
      </c>
      <c r="D1079" s="3">
        <f t="shared" si="16"/>
        <v>43043</v>
      </c>
    </row>
    <row r="1080" spans="1:4" ht="11.9" customHeight="1" x14ac:dyDescent="0.25">
      <c r="A1080" s="3">
        <v>42514</v>
      </c>
      <c r="B1080" s="7">
        <v>9349733.1199999992</v>
      </c>
      <c r="C1080" s="7">
        <v>27713490.559999999</v>
      </c>
      <c r="D1080" s="3">
        <f t="shared" si="16"/>
        <v>42518</v>
      </c>
    </row>
    <row r="1081" spans="1:4" ht="11.9" customHeight="1" x14ac:dyDescent="0.25">
      <c r="A1081" s="3">
        <v>43179</v>
      </c>
      <c r="B1081" s="7">
        <v>9349500.0299999993</v>
      </c>
      <c r="C1081" s="7">
        <v>21419340.774</v>
      </c>
      <c r="D1081" s="3">
        <f t="shared" si="16"/>
        <v>43183</v>
      </c>
    </row>
    <row r="1082" spans="1:4" ht="11.9" customHeight="1" x14ac:dyDescent="0.25">
      <c r="A1082" s="3">
        <v>40995</v>
      </c>
      <c r="B1082" s="7">
        <v>9347086.8480000012</v>
      </c>
      <c r="C1082" s="7">
        <v>13157640</v>
      </c>
      <c r="D1082" s="3">
        <f t="shared" si="16"/>
        <v>40999</v>
      </c>
    </row>
    <row r="1083" spans="1:4" ht="11.9" customHeight="1" x14ac:dyDescent="0.25">
      <c r="A1083" s="3">
        <v>41814</v>
      </c>
      <c r="B1083" s="7">
        <v>9344807.2479999997</v>
      </c>
      <c r="C1083" s="7">
        <v>11443992</v>
      </c>
      <c r="D1083" s="3">
        <f t="shared" si="16"/>
        <v>41818</v>
      </c>
    </row>
    <row r="1084" spans="1:4" ht="11.9" customHeight="1" x14ac:dyDescent="0.25">
      <c r="A1084" s="3">
        <v>42199</v>
      </c>
      <c r="B1084" s="7">
        <v>9342138.8479999993</v>
      </c>
      <c r="C1084" s="7">
        <v>10286556</v>
      </c>
      <c r="D1084" s="3">
        <f t="shared" si="16"/>
        <v>42203</v>
      </c>
    </row>
    <row r="1085" spans="1:4" ht="11.9" customHeight="1" x14ac:dyDescent="0.25">
      <c r="A1085" s="3">
        <v>41905</v>
      </c>
      <c r="B1085" s="7">
        <v>9333410.2400000002</v>
      </c>
      <c r="C1085" s="7">
        <v>11535090</v>
      </c>
      <c r="D1085" s="3">
        <f t="shared" si="16"/>
        <v>41909</v>
      </c>
    </row>
    <row r="1086" spans="1:4" ht="11.9" customHeight="1" x14ac:dyDescent="0.25">
      <c r="A1086" s="3">
        <v>42570</v>
      </c>
      <c r="B1086" s="7">
        <v>9329644.1919999998</v>
      </c>
      <c r="C1086" s="7">
        <v>37535565.380000003</v>
      </c>
      <c r="D1086" s="3">
        <f t="shared" si="16"/>
        <v>42574</v>
      </c>
    </row>
    <row r="1087" spans="1:4" ht="11.9" customHeight="1" x14ac:dyDescent="0.25">
      <c r="A1087" s="3">
        <v>41569</v>
      </c>
      <c r="B1087" s="7">
        <v>9327420.2520000003</v>
      </c>
      <c r="C1087" s="7">
        <v>19004583.186000001</v>
      </c>
      <c r="D1087" s="3">
        <f t="shared" si="16"/>
        <v>41573</v>
      </c>
    </row>
    <row r="1088" spans="1:4" ht="11.9" customHeight="1" x14ac:dyDescent="0.25">
      <c r="A1088" s="3">
        <v>42815</v>
      </c>
      <c r="B1088" s="7">
        <v>9326608.3074999992</v>
      </c>
      <c r="C1088" s="7">
        <v>20967376.689999998</v>
      </c>
      <c r="D1088" s="3">
        <f t="shared" si="16"/>
        <v>42819</v>
      </c>
    </row>
    <row r="1089" spans="1:4" ht="11.9" customHeight="1" x14ac:dyDescent="0.25">
      <c r="A1089" s="3">
        <v>41002</v>
      </c>
      <c r="B1089" s="7">
        <v>9326077.1999999993</v>
      </c>
      <c r="C1089" s="7">
        <v>17906674.5</v>
      </c>
      <c r="D1089" s="3">
        <f t="shared" si="16"/>
        <v>41006</v>
      </c>
    </row>
    <row r="1090" spans="1:4" ht="11.9" customHeight="1" x14ac:dyDescent="0.25">
      <c r="A1090" s="3">
        <v>43942</v>
      </c>
      <c r="B1090" s="7">
        <v>9301694.022499999</v>
      </c>
      <c r="C1090" s="7">
        <v>14770852.9</v>
      </c>
      <c r="D1090" s="3">
        <f t="shared" si="16"/>
        <v>43946</v>
      </c>
    </row>
    <row r="1091" spans="1:4" ht="11.9" customHeight="1" x14ac:dyDescent="0.25">
      <c r="A1091" s="3">
        <v>41037</v>
      </c>
      <c r="B1091" s="7">
        <v>9299407.040000001</v>
      </c>
      <c r="C1091" s="7">
        <v>27511038.568</v>
      </c>
      <c r="D1091" s="3">
        <f t="shared" ref="D1091:D1154" si="17">A1091+(7-WEEKDAY(A1091,1))</f>
        <v>41041</v>
      </c>
    </row>
    <row r="1092" spans="1:4" ht="11.9" customHeight="1" x14ac:dyDescent="0.25">
      <c r="A1092" s="3">
        <v>41730</v>
      </c>
      <c r="B1092" s="7">
        <v>9272790.3239999991</v>
      </c>
      <c r="C1092" s="7">
        <v>12544702.499999998</v>
      </c>
      <c r="D1092" s="3">
        <f t="shared" si="17"/>
        <v>41734</v>
      </c>
    </row>
    <row r="1093" spans="1:4" ht="11.9" customHeight="1" x14ac:dyDescent="0.25">
      <c r="A1093" s="3">
        <v>42234</v>
      </c>
      <c r="B1093" s="7">
        <v>9267012.2320000008</v>
      </c>
      <c r="C1093" s="7">
        <v>10392015</v>
      </c>
      <c r="D1093" s="3">
        <f t="shared" si="17"/>
        <v>42238</v>
      </c>
    </row>
    <row r="1094" spans="1:4" ht="11.9" customHeight="1" x14ac:dyDescent="0.25">
      <c r="A1094" s="3">
        <v>42122</v>
      </c>
      <c r="B1094" s="7">
        <v>9266606.1679999996</v>
      </c>
      <c r="C1094" s="7">
        <v>10354806</v>
      </c>
      <c r="D1094" s="3">
        <f t="shared" si="17"/>
        <v>42126</v>
      </c>
    </row>
    <row r="1095" spans="1:4" ht="11.9" customHeight="1" x14ac:dyDescent="0.25">
      <c r="A1095" s="3">
        <v>41548</v>
      </c>
      <c r="B1095" s="7">
        <v>9257712.2539999988</v>
      </c>
      <c r="C1095" s="7">
        <v>12030175.5</v>
      </c>
      <c r="D1095" s="3">
        <f t="shared" si="17"/>
        <v>41552</v>
      </c>
    </row>
    <row r="1096" spans="1:4" ht="11.9" customHeight="1" x14ac:dyDescent="0.25">
      <c r="A1096" s="3">
        <v>43599</v>
      </c>
      <c r="B1096" s="7">
        <v>9254706.0700000003</v>
      </c>
      <c r="C1096" s="7">
        <v>20906770.243999999</v>
      </c>
      <c r="D1096" s="3">
        <f t="shared" si="17"/>
        <v>43603</v>
      </c>
    </row>
    <row r="1097" spans="1:4" ht="11.9" customHeight="1" x14ac:dyDescent="0.25">
      <c r="A1097" s="3">
        <v>41884</v>
      </c>
      <c r="B1097" s="7">
        <v>9248567.595999999</v>
      </c>
      <c r="C1097" s="7">
        <v>29574164.851999998</v>
      </c>
      <c r="D1097" s="3">
        <f t="shared" si="17"/>
        <v>41888</v>
      </c>
    </row>
    <row r="1098" spans="1:4" ht="11.9" customHeight="1" x14ac:dyDescent="0.25">
      <c r="A1098" s="3">
        <v>42591</v>
      </c>
      <c r="B1098" s="7">
        <v>9236466.4140000008</v>
      </c>
      <c r="C1098" s="7">
        <v>25390312.458000001</v>
      </c>
      <c r="D1098" s="3">
        <f t="shared" si="17"/>
        <v>42595</v>
      </c>
    </row>
    <row r="1099" spans="1:4" ht="11.9" customHeight="1" x14ac:dyDescent="0.25">
      <c r="A1099" s="3">
        <v>41016</v>
      </c>
      <c r="B1099" s="7">
        <v>9225574.5399999991</v>
      </c>
      <c r="C1099" s="7">
        <v>12554534.999999998</v>
      </c>
      <c r="D1099" s="3">
        <f t="shared" si="17"/>
        <v>41020</v>
      </c>
    </row>
    <row r="1100" spans="1:4" ht="11.9" customHeight="1" x14ac:dyDescent="0.25">
      <c r="A1100" s="3">
        <v>42451</v>
      </c>
      <c r="B1100" s="7">
        <v>9220117.4100000001</v>
      </c>
      <c r="C1100" s="7">
        <v>12260092.499999998</v>
      </c>
      <c r="D1100" s="3">
        <f t="shared" si="17"/>
        <v>42455</v>
      </c>
    </row>
    <row r="1101" spans="1:4" ht="11.9" customHeight="1" x14ac:dyDescent="0.25">
      <c r="A1101" s="3">
        <v>41856</v>
      </c>
      <c r="B1101" s="7">
        <v>9215504.4000000004</v>
      </c>
      <c r="C1101" s="7">
        <v>16518755.65</v>
      </c>
      <c r="D1101" s="3">
        <f t="shared" si="17"/>
        <v>41860</v>
      </c>
    </row>
    <row r="1102" spans="1:4" ht="11.9" customHeight="1" x14ac:dyDescent="0.25">
      <c r="A1102" s="3">
        <v>43263</v>
      </c>
      <c r="B1102" s="7">
        <v>9209739.5424999986</v>
      </c>
      <c r="C1102" s="7">
        <v>15597960.699999999</v>
      </c>
      <c r="D1102" s="3">
        <f t="shared" si="17"/>
        <v>43267</v>
      </c>
    </row>
    <row r="1103" spans="1:4" ht="11.9" customHeight="1" x14ac:dyDescent="0.25">
      <c r="A1103" s="3">
        <v>42626</v>
      </c>
      <c r="B1103" s="7">
        <v>9208505.568</v>
      </c>
      <c r="C1103" s="7">
        <v>24721282.391999997</v>
      </c>
      <c r="D1103" s="3">
        <f t="shared" si="17"/>
        <v>42630</v>
      </c>
    </row>
    <row r="1104" spans="1:4" ht="11.9" customHeight="1" x14ac:dyDescent="0.25">
      <c r="A1104" s="3">
        <v>43270</v>
      </c>
      <c r="B1104" s="7">
        <v>9195175.5775000006</v>
      </c>
      <c r="C1104" s="7">
        <v>31459140.559999999</v>
      </c>
      <c r="D1104" s="3">
        <f t="shared" si="17"/>
        <v>43274</v>
      </c>
    </row>
    <row r="1105" spans="1:4" ht="11.9" customHeight="1" x14ac:dyDescent="0.25">
      <c r="A1105" s="3">
        <v>41555</v>
      </c>
      <c r="B1105" s="7">
        <v>9179896.9440000001</v>
      </c>
      <c r="C1105" s="7">
        <v>27330902.34</v>
      </c>
      <c r="D1105" s="3">
        <f t="shared" si="17"/>
        <v>41559</v>
      </c>
    </row>
    <row r="1106" spans="1:4" ht="11.9" customHeight="1" x14ac:dyDescent="0.25">
      <c r="A1106" s="3">
        <v>42920</v>
      </c>
      <c r="B1106" s="7">
        <v>9178246.7200000007</v>
      </c>
      <c r="C1106" s="7">
        <v>14913114</v>
      </c>
      <c r="D1106" s="3">
        <f t="shared" si="17"/>
        <v>42924</v>
      </c>
    </row>
    <row r="1107" spans="1:4" ht="11.9" customHeight="1" x14ac:dyDescent="0.25">
      <c r="A1107" s="3">
        <v>41674</v>
      </c>
      <c r="B1107" s="7">
        <v>9169991.6400000006</v>
      </c>
      <c r="C1107" s="7">
        <v>12371332.5</v>
      </c>
      <c r="D1107" s="3">
        <f t="shared" si="17"/>
        <v>41678</v>
      </c>
    </row>
    <row r="1108" spans="1:4" ht="11.9" customHeight="1" x14ac:dyDescent="0.25">
      <c r="A1108" s="3">
        <v>40883</v>
      </c>
      <c r="B1108" s="7">
        <v>9166914.2699999996</v>
      </c>
      <c r="C1108" s="7">
        <v>13511011.5</v>
      </c>
      <c r="D1108" s="3">
        <f t="shared" si="17"/>
        <v>40887</v>
      </c>
    </row>
    <row r="1109" spans="1:4" ht="11.9" customHeight="1" x14ac:dyDescent="0.25">
      <c r="A1109" s="3">
        <v>43095</v>
      </c>
      <c r="B1109" s="7">
        <v>9166626.5500000007</v>
      </c>
      <c r="C1109" s="7">
        <v>21841665.885000002</v>
      </c>
      <c r="D1109" s="3">
        <f t="shared" si="17"/>
        <v>43099</v>
      </c>
    </row>
    <row r="1110" spans="1:4" ht="11.9" customHeight="1" x14ac:dyDescent="0.25">
      <c r="A1110" s="3">
        <v>43298</v>
      </c>
      <c r="B1110" s="7">
        <v>9159417.9674999993</v>
      </c>
      <c r="C1110" s="7">
        <v>14839194.6</v>
      </c>
      <c r="D1110" s="3">
        <f t="shared" si="17"/>
        <v>43302</v>
      </c>
    </row>
    <row r="1111" spans="1:4" ht="11.9" customHeight="1" x14ac:dyDescent="0.25">
      <c r="A1111" s="3">
        <v>42045</v>
      </c>
      <c r="B1111" s="7">
        <v>9157732.6679999996</v>
      </c>
      <c r="C1111" s="7">
        <v>15414138.382999999</v>
      </c>
      <c r="D1111" s="3">
        <f t="shared" si="17"/>
        <v>42049</v>
      </c>
    </row>
    <row r="1112" spans="1:4" ht="11.9" customHeight="1" x14ac:dyDescent="0.25">
      <c r="A1112" s="3">
        <v>42549</v>
      </c>
      <c r="B1112" s="7">
        <v>9132195.0999999996</v>
      </c>
      <c r="C1112" s="7">
        <v>12983785.5</v>
      </c>
      <c r="D1112" s="3">
        <f t="shared" si="17"/>
        <v>42553</v>
      </c>
    </row>
    <row r="1113" spans="1:4" ht="11.9" customHeight="1" x14ac:dyDescent="0.25">
      <c r="A1113" s="3">
        <v>42948</v>
      </c>
      <c r="B1113" s="7">
        <v>9128804.4375</v>
      </c>
      <c r="C1113" s="7">
        <v>15557988.599999998</v>
      </c>
      <c r="D1113" s="3">
        <f t="shared" si="17"/>
        <v>42952</v>
      </c>
    </row>
    <row r="1114" spans="1:4" ht="11.9" customHeight="1" x14ac:dyDescent="0.25">
      <c r="A1114" s="3">
        <v>40750</v>
      </c>
      <c r="B1114" s="7">
        <v>9128375.7599999998</v>
      </c>
      <c r="C1114" s="7">
        <v>12727848</v>
      </c>
      <c r="D1114" s="3">
        <f t="shared" si="17"/>
        <v>40754</v>
      </c>
    </row>
    <row r="1115" spans="1:4" ht="11.9" customHeight="1" x14ac:dyDescent="0.25">
      <c r="A1115" s="3">
        <v>41765</v>
      </c>
      <c r="B1115" s="7">
        <v>9126644.0999999996</v>
      </c>
      <c r="C1115" s="7">
        <v>12937050</v>
      </c>
      <c r="D1115" s="3">
        <f t="shared" si="17"/>
        <v>41769</v>
      </c>
    </row>
    <row r="1116" spans="1:4" ht="11.9" customHeight="1" x14ac:dyDescent="0.25">
      <c r="A1116" s="3">
        <v>40925</v>
      </c>
      <c r="B1116" s="7">
        <v>9081855.2320000008</v>
      </c>
      <c r="C1116" s="7">
        <v>30100375.039999999</v>
      </c>
      <c r="D1116" s="3">
        <f t="shared" si="17"/>
        <v>40929</v>
      </c>
    </row>
    <row r="1117" spans="1:4" ht="11.9" customHeight="1" x14ac:dyDescent="0.25">
      <c r="A1117" s="3">
        <v>40890</v>
      </c>
      <c r="B1117" s="7">
        <v>9078935.034</v>
      </c>
      <c r="C1117" s="7">
        <v>28012706.658</v>
      </c>
      <c r="D1117" s="3">
        <f t="shared" si="17"/>
        <v>40894</v>
      </c>
    </row>
    <row r="1118" spans="1:4" ht="11.9" customHeight="1" x14ac:dyDescent="0.25">
      <c r="A1118" s="3">
        <v>41604</v>
      </c>
      <c r="B1118" s="7">
        <v>9073556.0439999998</v>
      </c>
      <c r="C1118" s="7">
        <v>26702406.471999999</v>
      </c>
      <c r="D1118" s="3">
        <f t="shared" si="17"/>
        <v>41608</v>
      </c>
    </row>
    <row r="1119" spans="1:4" ht="11.9" customHeight="1" x14ac:dyDescent="0.25">
      <c r="A1119" s="3">
        <v>42297</v>
      </c>
      <c r="B1119" s="7">
        <v>9071391.1919999998</v>
      </c>
      <c r="C1119" s="7">
        <v>14868531.228</v>
      </c>
      <c r="D1119" s="3">
        <f t="shared" si="17"/>
        <v>42301</v>
      </c>
    </row>
    <row r="1120" spans="1:4" ht="11.9" customHeight="1" x14ac:dyDescent="0.25">
      <c r="A1120" s="3">
        <v>42248</v>
      </c>
      <c r="B1120" s="7">
        <v>9059199.7999999989</v>
      </c>
      <c r="C1120" s="7">
        <v>11243662.499999998</v>
      </c>
      <c r="D1120" s="3">
        <f t="shared" si="17"/>
        <v>42252</v>
      </c>
    </row>
    <row r="1121" spans="1:4" ht="11.9" customHeight="1" x14ac:dyDescent="0.25">
      <c r="A1121" s="3">
        <v>42416</v>
      </c>
      <c r="B1121" s="7">
        <v>9041805.7899999991</v>
      </c>
      <c r="C1121" s="7">
        <v>11641500</v>
      </c>
      <c r="D1121" s="3">
        <f t="shared" si="17"/>
        <v>42420</v>
      </c>
    </row>
    <row r="1122" spans="1:4" ht="11.9" customHeight="1" x14ac:dyDescent="0.25">
      <c r="A1122" s="3">
        <v>43046</v>
      </c>
      <c r="B1122" s="7">
        <v>9035619.5625</v>
      </c>
      <c r="C1122" s="7">
        <v>15434276.199999999</v>
      </c>
      <c r="D1122" s="3">
        <f t="shared" si="17"/>
        <v>43050</v>
      </c>
    </row>
    <row r="1123" spans="1:4" ht="11.9" customHeight="1" x14ac:dyDescent="0.25">
      <c r="A1123" s="3">
        <v>42584</v>
      </c>
      <c r="B1123" s="7">
        <v>9031459.9759999998</v>
      </c>
      <c r="C1123" s="7">
        <v>13141704</v>
      </c>
      <c r="D1123" s="3">
        <f t="shared" si="17"/>
        <v>42588</v>
      </c>
    </row>
    <row r="1124" spans="1:4" ht="11.9" customHeight="1" x14ac:dyDescent="0.25">
      <c r="A1124" s="3">
        <v>41030</v>
      </c>
      <c r="B1124" s="7">
        <v>9025080.6520000007</v>
      </c>
      <c r="C1124" s="7">
        <v>12184452</v>
      </c>
      <c r="D1124" s="3">
        <f t="shared" si="17"/>
        <v>41034</v>
      </c>
    </row>
    <row r="1125" spans="1:4" ht="11.9" customHeight="1" x14ac:dyDescent="0.25">
      <c r="A1125" s="3">
        <v>43256</v>
      </c>
      <c r="B1125" s="7">
        <v>9017728.8800000008</v>
      </c>
      <c r="C1125" s="7">
        <v>14767804.800000001</v>
      </c>
      <c r="D1125" s="3">
        <f t="shared" si="17"/>
        <v>43260</v>
      </c>
    </row>
    <row r="1126" spans="1:4" ht="11.9" customHeight="1" x14ac:dyDescent="0.25">
      <c r="A1126" s="3">
        <v>42962</v>
      </c>
      <c r="B1126" s="7">
        <v>8999692.0874999985</v>
      </c>
      <c r="C1126" s="7">
        <v>22227805.094999999</v>
      </c>
      <c r="D1126" s="3">
        <f t="shared" si="17"/>
        <v>42966</v>
      </c>
    </row>
    <row r="1127" spans="1:4" ht="11.9" customHeight="1" x14ac:dyDescent="0.25">
      <c r="A1127" s="3">
        <v>42479</v>
      </c>
      <c r="B1127" s="7">
        <v>8991143.8739999998</v>
      </c>
      <c r="C1127" s="7">
        <v>16269986.115</v>
      </c>
      <c r="D1127" s="3">
        <f t="shared" si="17"/>
        <v>42483</v>
      </c>
    </row>
    <row r="1128" spans="1:4" ht="11.9" customHeight="1" x14ac:dyDescent="0.25">
      <c r="A1128" s="3">
        <v>43277</v>
      </c>
      <c r="B1128" s="7">
        <v>8962147.5299999993</v>
      </c>
      <c r="C1128" s="7">
        <v>21600457.942000002</v>
      </c>
      <c r="D1128" s="3">
        <f t="shared" si="17"/>
        <v>43281</v>
      </c>
    </row>
    <row r="1129" spans="1:4" ht="11.9" customHeight="1" x14ac:dyDescent="0.25">
      <c r="A1129" s="3">
        <v>42283</v>
      </c>
      <c r="B1129" s="7">
        <v>8956724.7559999991</v>
      </c>
      <c r="C1129" s="7">
        <v>10579729.5</v>
      </c>
      <c r="D1129" s="3">
        <f t="shared" si="17"/>
        <v>42287</v>
      </c>
    </row>
    <row r="1130" spans="1:4" ht="11.9" customHeight="1" x14ac:dyDescent="0.25">
      <c r="A1130" s="3">
        <v>42934</v>
      </c>
      <c r="B1130" s="7">
        <v>8943914.3249999993</v>
      </c>
      <c r="C1130" s="7">
        <v>21486272.154999997</v>
      </c>
      <c r="D1130" s="3">
        <f t="shared" si="17"/>
        <v>42938</v>
      </c>
    </row>
    <row r="1131" spans="1:4" ht="11.9" customHeight="1" x14ac:dyDescent="0.25">
      <c r="A1131" s="3">
        <v>40918</v>
      </c>
      <c r="B1131" s="7">
        <v>8926659.0699999984</v>
      </c>
      <c r="C1131" s="7">
        <v>12580417.499999998</v>
      </c>
      <c r="D1131" s="3">
        <f t="shared" si="17"/>
        <v>40922</v>
      </c>
    </row>
    <row r="1132" spans="1:4" ht="11.9" customHeight="1" x14ac:dyDescent="0.25">
      <c r="A1132" s="3">
        <v>40876</v>
      </c>
      <c r="B1132" s="7">
        <v>8926418.5019999985</v>
      </c>
      <c r="C1132" s="7">
        <v>13043024.999999998</v>
      </c>
      <c r="D1132" s="3">
        <f t="shared" si="17"/>
        <v>40880</v>
      </c>
    </row>
    <row r="1133" spans="1:4" ht="11.9" customHeight="1" x14ac:dyDescent="0.25">
      <c r="A1133" s="3">
        <v>42556</v>
      </c>
      <c r="B1133" s="7">
        <v>8907526.3419999983</v>
      </c>
      <c r="C1133" s="7">
        <v>13105033.499999998</v>
      </c>
      <c r="D1133" s="3">
        <f t="shared" si="17"/>
        <v>42560</v>
      </c>
    </row>
    <row r="1134" spans="1:4" ht="11.9" customHeight="1" x14ac:dyDescent="0.25">
      <c r="A1134" s="3">
        <v>40869</v>
      </c>
      <c r="B1134" s="7">
        <v>8905448.7599999998</v>
      </c>
      <c r="C1134" s="7">
        <v>19130433.23</v>
      </c>
      <c r="D1134" s="3">
        <f t="shared" si="17"/>
        <v>40873</v>
      </c>
    </row>
    <row r="1135" spans="1:4" ht="11.9" customHeight="1" x14ac:dyDescent="0.25">
      <c r="A1135" s="3">
        <v>43592</v>
      </c>
      <c r="B1135" s="7">
        <v>8902513.0800000001</v>
      </c>
      <c r="C1135" s="7">
        <v>20773861.925999999</v>
      </c>
      <c r="D1135" s="3">
        <f t="shared" si="17"/>
        <v>43596</v>
      </c>
    </row>
    <row r="1136" spans="1:4" ht="11.9" customHeight="1" x14ac:dyDescent="0.25">
      <c r="A1136" s="3">
        <v>42927</v>
      </c>
      <c r="B1136" s="7">
        <v>8899563.9600000009</v>
      </c>
      <c r="C1136" s="7">
        <v>15311016</v>
      </c>
      <c r="D1136" s="3">
        <f t="shared" si="17"/>
        <v>42931</v>
      </c>
    </row>
    <row r="1137" spans="1:4" ht="11.9" customHeight="1" x14ac:dyDescent="0.25">
      <c r="A1137" s="3">
        <v>40988</v>
      </c>
      <c r="B1137" s="7">
        <v>8884959.2300000004</v>
      </c>
      <c r="C1137" s="7">
        <v>12170770.5</v>
      </c>
      <c r="D1137" s="3">
        <f t="shared" si="17"/>
        <v>40992</v>
      </c>
    </row>
    <row r="1138" spans="1:4" ht="11.9" customHeight="1" x14ac:dyDescent="0.25">
      <c r="A1138" s="3">
        <v>40764</v>
      </c>
      <c r="B1138" s="7">
        <v>8874586.2599999998</v>
      </c>
      <c r="C1138" s="7">
        <v>29154097.870000001</v>
      </c>
      <c r="D1138" s="3">
        <f t="shared" si="17"/>
        <v>40768</v>
      </c>
    </row>
    <row r="1139" spans="1:4" ht="11.9" customHeight="1" x14ac:dyDescent="0.25">
      <c r="A1139" s="3">
        <v>40939</v>
      </c>
      <c r="B1139" s="7">
        <v>8861072.5499999989</v>
      </c>
      <c r="C1139" s="7">
        <v>26811074.919999998</v>
      </c>
      <c r="D1139" s="3">
        <f t="shared" si="17"/>
        <v>40943</v>
      </c>
    </row>
    <row r="1140" spans="1:4" ht="11.9" customHeight="1" x14ac:dyDescent="0.25">
      <c r="A1140" s="3">
        <v>42563</v>
      </c>
      <c r="B1140" s="7">
        <v>8842692.5800000001</v>
      </c>
      <c r="C1140" s="7">
        <v>24203545.210000001</v>
      </c>
      <c r="D1140" s="3">
        <f t="shared" si="17"/>
        <v>42567</v>
      </c>
    </row>
    <row r="1141" spans="1:4" ht="11.9" customHeight="1" x14ac:dyDescent="0.25">
      <c r="A1141" s="3">
        <v>41590</v>
      </c>
      <c r="B1141" s="7">
        <v>8840139</v>
      </c>
      <c r="C1141" s="7">
        <v>13050292.499999998</v>
      </c>
      <c r="D1141" s="3">
        <f t="shared" si="17"/>
        <v>41594</v>
      </c>
    </row>
    <row r="1142" spans="1:4" ht="11.9" customHeight="1" x14ac:dyDescent="0.25">
      <c r="A1142" s="3">
        <v>40862</v>
      </c>
      <c r="B1142" s="7">
        <v>8800477.4759999998</v>
      </c>
      <c r="C1142" s="7">
        <v>13304565</v>
      </c>
      <c r="D1142" s="3">
        <f t="shared" si="17"/>
        <v>40866</v>
      </c>
    </row>
    <row r="1143" spans="1:4" ht="11.9" customHeight="1" x14ac:dyDescent="0.25">
      <c r="A1143" s="3">
        <v>42689</v>
      </c>
      <c r="B1143" s="7">
        <v>8784539.1600000001</v>
      </c>
      <c r="C1143" s="7">
        <v>21009714.533999998</v>
      </c>
      <c r="D1143" s="3">
        <f t="shared" si="17"/>
        <v>42693</v>
      </c>
    </row>
    <row r="1144" spans="1:4" ht="11.9" customHeight="1" x14ac:dyDescent="0.25">
      <c r="A1144" s="3">
        <v>41702</v>
      </c>
      <c r="B1144" s="7">
        <v>8746810</v>
      </c>
      <c r="C1144" s="7">
        <v>12375000</v>
      </c>
      <c r="D1144" s="3">
        <f t="shared" si="17"/>
        <v>41706</v>
      </c>
    </row>
    <row r="1145" spans="1:4" ht="11.9" customHeight="1" x14ac:dyDescent="0.25">
      <c r="A1145" s="3">
        <v>40841</v>
      </c>
      <c r="B1145" s="7">
        <v>8745846.0079999994</v>
      </c>
      <c r="C1145" s="7">
        <v>13111236</v>
      </c>
      <c r="D1145" s="3">
        <f t="shared" si="17"/>
        <v>40845</v>
      </c>
    </row>
    <row r="1146" spans="1:4" ht="11.9" customHeight="1" x14ac:dyDescent="0.25">
      <c r="A1146" s="3">
        <v>42710</v>
      </c>
      <c r="B1146" s="7">
        <v>8741540.5199999996</v>
      </c>
      <c r="C1146" s="7">
        <v>14766397.200000001</v>
      </c>
      <c r="D1146" s="3">
        <f t="shared" si="17"/>
        <v>42714</v>
      </c>
    </row>
    <row r="1147" spans="1:4" ht="11.9" customHeight="1" x14ac:dyDescent="0.25">
      <c r="A1147" s="3">
        <v>42605</v>
      </c>
      <c r="B1147" s="7">
        <v>8733969.2679999992</v>
      </c>
      <c r="C1147" s="7">
        <v>12947220</v>
      </c>
      <c r="D1147" s="3">
        <f t="shared" si="17"/>
        <v>42609</v>
      </c>
    </row>
    <row r="1148" spans="1:4" ht="11.9" customHeight="1" x14ac:dyDescent="0.25">
      <c r="A1148" s="3">
        <v>41618</v>
      </c>
      <c r="B1148" s="7">
        <v>8727471.8159999996</v>
      </c>
      <c r="C1148" s="7">
        <v>25595644.072000001</v>
      </c>
      <c r="D1148" s="3">
        <f t="shared" si="17"/>
        <v>41622</v>
      </c>
    </row>
    <row r="1149" spans="1:4" ht="11.9" customHeight="1" x14ac:dyDescent="0.25">
      <c r="A1149" s="3">
        <v>40897</v>
      </c>
      <c r="B1149" s="7">
        <v>8697469.3200000003</v>
      </c>
      <c r="C1149" s="7">
        <v>12084687</v>
      </c>
      <c r="D1149" s="3">
        <f t="shared" si="17"/>
        <v>40901</v>
      </c>
    </row>
    <row r="1150" spans="1:4" ht="11.9" customHeight="1" x14ac:dyDescent="0.25">
      <c r="A1150" s="3">
        <v>41583</v>
      </c>
      <c r="B1150" s="7">
        <v>8686799.1679999996</v>
      </c>
      <c r="C1150" s="7">
        <v>17962366.208000001</v>
      </c>
      <c r="D1150" s="3">
        <f t="shared" si="17"/>
        <v>41587</v>
      </c>
    </row>
    <row r="1151" spans="1:4" ht="11.9" customHeight="1" x14ac:dyDescent="0.25">
      <c r="A1151" s="3">
        <v>40757</v>
      </c>
      <c r="B1151" s="7">
        <v>8684313.6919999998</v>
      </c>
      <c r="C1151" s="7">
        <v>12648360</v>
      </c>
      <c r="D1151" s="3">
        <f t="shared" si="17"/>
        <v>40761</v>
      </c>
    </row>
    <row r="1152" spans="1:4" ht="11.9" customHeight="1" x14ac:dyDescent="0.25">
      <c r="A1152" s="3">
        <v>41611</v>
      </c>
      <c r="B1152" s="7">
        <v>8670589.9679999985</v>
      </c>
      <c r="C1152" s="7">
        <v>12482836.499999998</v>
      </c>
      <c r="D1152" s="3">
        <f t="shared" si="17"/>
        <v>41615</v>
      </c>
    </row>
    <row r="1153" spans="1:4" ht="11.9" customHeight="1" x14ac:dyDescent="0.25">
      <c r="A1153" s="3">
        <v>41688</v>
      </c>
      <c r="B1153" s="7">
        <v>8663462.6499999985</v>
      </c>
      <c r="C1153" s="7">
        <v>12415133.999999998</v>
      </c>
      <c r="D1153" s="3">
        <f t="shared" si="17"/>
        <v>41692</v>
      </c>
    </row>
    <row r="1154" spans="1:4" ht="11.9" customHeight="1" x14ac:dyDescent="0.25">
      <c r="A1154" s="3">
        <v>42843</v>
      </c>
      <c r="B1154" s="7">
        <v>8614545.9574999996</v>
      </c>
      <c r="C1154" s="7">
        <v>19778608.759</v>
      </c>
      <c r="D1154" s="3">
        <f t="shared" si="17"/>
        <v>42847</v>
      </c>
    </row>
    <row r="1155" spans="1:4" ht="11.9" customHeight="1" x14ac:dyDescent="0.25">
      <c r="A1155" s="3">
        <v>42458</v>
      </c>
      <c r="B1155" s="7">
        <v>8603717.0879999995</v>
      </c>
      <c r="C1155" s="7">
        <v>23770057.223999999</v>
      </c>
      <c r="D1155" s="3">
        <f t="shared" ref="D1155:D1172" si="18">A1155+(7-WEEKDAY(A1155,1))</f>
        <v>42462</v>
      </c>
    </row>
    <row r="1156" spans="1:4" ht="11.9" customHeight="1" x14ac:dyDescent="0.25">
      <c r="A1156" s="3">
        <v>42983</v>
      </c>
      <c r="B1156" s="7">
        <v>8535226.5024999995</v>
      </c>
      <c r="C1156" s="7">
        <v>15762381.299999999</v>
      </c>
      <c r="D1156" s="3">
        <f t="shared" si="18"/>
        <v>42987</v>
      </c>
    </row>
    <row r="1157" spans="1:4" ht="11.9" customHeight="1" x14ac:dyDescent="0.25">
      <c r="A1157" s="3">
        <v>41877</v>
      </c>
      <c r="B1157" s="7">
        <v>8525789.1359999999</v>
      </c>
      <c r="C1157" s="7">
        <v>16464580.358999999</v>
      </c>
      <c r="D1157" s="3">
        <f t="shared" si="18"/>
        <v>41881</v>
      </c>
    </row>
    <row r="1158" spans="1:4" ht="11.9" customHeight="1" x14ac:dyDescent="0.25">
      <c r="A1158" s="3">
        <v>42976</v>
      </c>
      <c r="B1158" s="7">
        <v>8448587.2574999984</v>
      </c>
      <c r="C1158" s="7">
        <v>16193222.499999998</v>
      </c>
      <c r="D1158" s="3">
        <f t="shared" si="18"/>
        <v>42980</v>
      </c>
    </row>
    <row r="1159" spans="1:4" ht="11.9" customHeight="1" x14ac:dyDescent="0.25">
      <c r="A1159" s="3">
        <v>42703</v>
      </c>
      <c r="B1159" s="7">
        <v>8440596.2925000004</v>
      </c>
      <c r="C1159" s="7">
        <v>13957914.6</v>
      </c>
      <c r="D1159" s="3">
        <f t="shared" si="18"/>
        <v>42707</v>
      </c>
    </row>
    <row r="1160" spans="1:4" ht="11.9" customHeight="1" x14ac:dyDescent="0.25">
      <c r="A1160" s="3">
        <v>41576</v>
      </c>
      <c r="B1160" s="7">
        <v>8436794.0800000001</v>
      </c>
      <c r="C1160" s="7">
        <v>12625083</v>
      </c>
      <c r="D1160" s="3">
        <f t="shared" si="18"/>
        <v>41580</v>
      </c>
    </row>
    <row r="1161" spans="1:4" ht="11.9" customHeight="1" x14ac:dyDescent="0.25">
      <c r="A1161" s="3">
        <v>41597</v>
      </c>
      <c r="B1161" s="7">
        <v>8431765.3139999993</v>
      </c>
      <c r="C1161" s="7">
        <v>12442122</v>
      </c>
      <c r="D1161" s="3">
        <f t="shared" si="18"/>
        <v>41601</v>
      </c>
    </row>
    <row r="1162" spans="1:4" ht="11.9" customHeight="1" x14ac:dyDescent="0.25">
      <c r="A1162" s="3">
        <v>42633</v>
      </c>
      <c r="B1162" s="7">
        <v>8392708.2400000002</v>
      </c>
      <c r="C1162" s="7">
        <v>12642000</v>
      </c>
      <c r="D1162" s="3">
        <f t="shared" si="18"/>
        <v>42637</v>
      </c>
    </row>
    <row r="1163" spans="1:4" ht="11.9" customHeight="1" x14ac:dyDescent="0.25">
      <c r="A1163" s="3">
        <v>41681</v>
      </c>
      <c r="B1163" s="7">
        <v>8379391.6239999998</v>
      </c>
      <c r="C1163" s="7">
        <v>11897898</v>
      </c>
      <c r="D1163" s="3">
        <f t="shared" si="18"/>
        <v>41685</v>
      </c>
    </row>
    <row r="1164" spans="1:4" ht="11.9" customHeight="1" x14ac:dyDescent="0.25">
      <c r="A1164" s="3">
        <v>43914</v>
      </c>
      <c r="B1164" s="7">
        <v>8349291.3525</v>
      </c>
      <c r="C1164" s="7">
        <v>14980826.699999999</v>
      </c>
      <c r="D1164" s="3">
        <f t="shared" si="18"/>
        <v>43918</v>
      </c>
    </row>
    <row r="1165" spans="1:4" ht="11.9" customHeight="1" x14ac:dyDescent="0.25">
      <c r="A1165" s="3">
        <v>42612</v>
      </c>
      <c r="B1165" s="7">
        <v>8286410.8439999996</v>
      </c>
      <c r="C1165" s="7">
        <v>24658436.438999999</v>
      </c>
      <c r="D1165" s="3">
        <f t="shared" si="18"/>
        <v>42616</v>
      </c>
    </row>
    <row r="1166" spans="1:4" ht="11.9" customHeight="1" x14ac:dyDescent="0.25">
      <c r="A1166" s="3">
        <v>42619</v>
      </c>
      <c r="B1166" s="7">
        <v>8200730.9519999996</v>
      </c>
      <c r="C1166" s="7">
        <v>12226788</v>
      </c>
      <c r="D1166" s="3">
        <f t="shared" si="18"/>
        <v>42623</v>
      </c>
    </row>
    <row r="1167" spans="1:4" ht="11.9" customHeight="1" x14ac:dyDescent="0.25">
      <c r="A1167" s="3">
        <v>40904</v>
      </c>
      <c r="B1167" s="7">
        <v>8030183.4079999998</v>
      </c>
      <c r="C1167" s="7">
        <v>30668531.140000001</v>
      </c>
      <c r="D1167" s="3">
        <f t="shared" si="18"/>
        <v>40908</v>
      </c>
    </row>
    <row r="1168" spans="1:4" ht="11.9" customHeight="1" x14ac:dyDescent="0.25">
      <c r="A1168" s="3">
        <v>40694</v>
      </c>
      <c r="B1168" s="7">
        <v>7982439.5899999999</v>
      </c>
      <c r="C1168" s="7">
        <v>30889539.612999998</v>
      </c>
      <c r="D1168" s="3">
        <f t="shared" si="18"/>
        <v>40698</v>
      </c>
    </row>
    <row r="1169" spans="1:4" ht="11.9" customHeight="1" x14ac:dyDescent="0.25">
      <c r="A1169" s="3">
        <v>42731</v>
      </c>
      <c r="B1169" s="7">
        <v>7920014.9100000001</v>
      </c>
      <c r="C1169" s="7">
        <v>20867204.726999998</v>
      </c>
      <c r="D1169" s="3">
        <f t="shared" si="18"/>
        <v>42735</v>
      </c>
    </row>
    <row r="1170" spans="1:4" ht="11.9" customHeight="1" x14ac:dyDescent="0.25">
      <c r="A1170" s="3">
        <v>40932</v>
      </c>
      <c r="B1170" s="7">
        <v>7797621.2699999996</v>
      </c>
      <c r="C1170" s="7">
        <v>12035083.5</v>
      </c>
      <c r="D1170" s="3">
        <f t="shared" si="18"/>
        <v>40936</v>
      </c>
    </row>
    <row r="1171" spans="1:4" ht="11.9" customHeight="1" x14ac:dyDescent="0.25">
      <c r="A1171" s="3">
        <v>40680</v>
      </c>
      <c r="B1171" s="7">
        <v>7771530.8579999991</v>
      </c>
      <c r="C1171" s="7">
        <v>13182428.999999998</v>
      </c>
      <c r="D1171" s="3">
        <f t="shared" si="18"/>
        <v>40684</v>
      </c>
    </row>
    <row r="1172" spans="1:4" ht="11.9" customHeight="1" x14ac:dyDescent="0.25">
      <c r="A1172" s="3">
        <v>40687</v>
      </c>
      <c r="B1172" s="7">
        <v>7241459.7360000005</v>
      </c>
      <c r="C1172" s="7">
        <v>13574190</v>
      </c>
      <c r="D1172" s="3">
        <f t="shared" si="18"/>
        <v>40691</v>
      </c>
    </row>
  </sheetData>
  <autoFilter ref="A2:D1172" xr:uid="{BF902879-1682-4189-92A5-95F0638F717E}">
    <sortState xmlns:xlrd2="http://schemas.microsoft.com/office/spreadsheetml/2017/richdata2" ref="A3:D1172">
      <sortCondition descending="1" ref="B2:B1172"/>
    </sortState>
  </autoFilter>
  <conditionalFormatting pivot="1" sqref="I4:I618">
    <cfRule type="top10" dxfId="3" priority="2" rank="10"/>
  </conditionalFormatting>
  <conditionalFormatting pivot="1" sqref="I4:I618">
    <cfRule type="top10" dxfId="2" priority="1" bottom="1" rank="10"/>
  </conditionalFormatting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2DABA-047B-4182-B11B-A74FF1E7361B}">
  <sheetPr filterMode="1"/>
  <dimension ref="A2:F816"/>
  <sheetViews>
    <sheetView showGridLines="0" tabSelected="1" workbookViewId="0">
      <selection activeCell="G74" sqref="G74"/>
    </sheetView>
  </sheetViews>
  <sheetFormatPr defaultColWidth="9" defaultRowHeight="11.5" x14ac:dyDescent="0.25"/>
  <cols>
    <col min="1" max="1" width="9.81640625" style="1" bestFit="1" customWidth="1"/>
    <col min="2" max="2" width="11.7265625" style="2" bestFit="1" customWidth="1"/>
    <col min="3" max="3" width="9" style="1"/>
    <col min="4" max="4" width="18.36328125" style="1" bestFit="1" customWidth="1"/>
    <col min="5" max="5" width="11.81640625" style="1" bestFit="1" customWidth="1"/>
    <col min="6" max="16384" width="9" style="1"/>
  </cols>
  <sheetData>
    <row r="2" spans="1:6" ht="14.5" x14ac:dyDescent="0.35">
      <c r="A2" s="5" t="s">
        <v>2</v>
      </c>
      <c r="B2" s="8" t="s">
        <v>3</v>
      </c>
      <c r="D2"/>
      <c r="E2"/>
      <c r="F2"/>
    </row>
    <row r="3" spans="1:6" ht="14.5" hidden="1" x14ac:dyDescent="0.35">
      <c r="A3" s="3">
        <v>44555</v>
      </c>
      <c r="B3" s="7">
        <v>46050255.943999998</v>
      </c>
      <c r="D3"/>
      <c r="E3"/>
      <c r="F3"/>
    </row>
    <row r="4" spans="1:6" ht="14.5" hidden="1" x14ac:dyDescent="0.35">
      <c r="A4" s="3">
        <v>44548</v>
      </c>
      <c r="B4" s="7">
        <v>44892018.575999998</v>
      </c>
      <c r="D4"/>
      <c r="E4"/>
      <c r="F4"/>
    </row>
    <row r="5" spans="1:6" ht="14.5" hidden="1" x14ac:dyDescent="0.35">
      <c r="A5" s="3">
        <v>44541</v>
      </c>
      <c r="B5" s="7">
        <v>43723740.599999994</v>
      </c>
      <c r="D5"/>
      <c r="E5"/>
      <c r="F5"/>
    </row>
    <row r="6" spans="1:6" ht="14.5" hidden="1" x14ac:dyDescent="0.35">
      <c r="A6" s="3">
        <v>44534</v>
      </c>
      <c r="B6" s="7">
        <v>41973373.3248</v>
      </c>
      <c r="D6"/>
      <c r="E6"/>
      <c r="F6"/>
    </row>
    <row r="7" spans="1:6" ht="14.5" hidden="1" x14ac:dyDescent="0.35">
      <c r="A7" s="3">
        <v>44527</v>
      </c>
      <c r="B7" s="7">
        <v>43832263.919999994</v>
      </c>
      <c r="D7"/>
      <c r="E7"/>
      <c r="F7"/>
    </row>
    <row r="8" spans="1:6" ht="14.5" hidden="1" x14ac:dyDescent="0.35">
      <c r="A8" s="3">
        <v>44520</v>
      </c>
      <c r="B8" s="7">
        <v>43394063.7852</v>
      </c>
      <c r="D8"/>
      <c r="E8"/>
      <c r="F8"/>
    </row>
    <row r="9" spans="1:6" ht="14.5" hidden="1" x14ac:dyDescent="0.35">
      <c r="A9" s="3">
        <v>44513</v>
      </c>
      <c r="B9" s="7">
        <v>45532244.787199996</v>
      </c>
      <c r="D9"/>
      <c r="E9"/>
      <c r="F9"/>
    </row>
    <row r="10" spans="1:6" ht="14.5" hidden="1" x14ac:dyDescent="0.35">
      <c r="A10" s="3">
        <v>44506</v>
      </c>
      <c r="B10" s="7">
        <v>44929326.314340003</v>
      </c>
      <c r="D10"/>
      <c r="E10"/>
      <c r="F10"/>
    </row>
    <row r="11" spans="1:6" ht="14.5" hidden="1" x14ac:dyDescent="0.35">
      <c r="A11" s="3">
        <v>44499</v>
      </c>
      <c r="B11" s="7">
        <v>46517362.5</v>
      </c>
      <c r="D11"/>
      <c r="E11"/>
      <c r="F11"/>
    </row>
    <row r="12" spans="1:6" ht="14.5" hidden="1" x14ac:dyDescent="0.35">
      <c r="A12" s="3">
        <v>44492</v>
      </c>
      <c r="B12" s="7">
        <v>46747447.739999995</v>
      </c>
      <c r="D12"/>
      <c r="E12"/>
      <c r="F12"/>
    </row>
    <row r="13" spans="1:6" ht="14.5" hidden="1" x14ac:dyDescent="0.35">
      <c r="A13" s="3">
        <v>44485</v>
      </c>
      <c r="B13" s="7">
        <v>45757073.123280004</v>
      </c>
      <c r="D13"/>
      <c r="E13"/>
      <c r="F13"/>
    </row>
    <row r="14" spans="1:6" ht="14.5" hidden="1" x14ac:dyDescent="0.35">
      <c r="A14" s="3">
        <v>44478</v>
      </c>
      <c r="B14" s="7">
        <v>45803218.348360002</v>
      </c>
      <c r="D14"/>
      <c r="E14"/>
      <c r="F14"/>
    </row>
    <row r="15" spans="1:6" ht="14.5" hidden="1" x14ac:dyDescent="0.35">
      <c r="A15" s="3">
        <v>44471</v>
      </c>
      <c r="B15" s="7">
        <v>47364750.480000004</v>
      </c>
      <c r="D15"/>
      <c r="E15"/>
      <c r="F15"/>
    </row>
    <row r="16" spans="1:6" ht="14.5" hidden="1" x14ac:dyDescent="0.35">
      <c r="A16" s="3">
        <v>44464</v>
      </c>
      <c r="B16" s="7">
        <v>48284013.959999993</v>
      </c>
      <c r="D16"/>
      <c r="E16"/>
      <c r="F16"/>
    </row>
    <row r="17" spans="1:6" ht="14.5" hidden="1" x14ac:dyDescent="0.35">
      <c r="A17" s="3">
        <v>44457</v>
      </c>
      <c r="B17" s="7">
        <v>44975088.003240004</v>
      </c>
      <c r="D17"/>
      <c r="E17"/>
      <c r="F17"/>
    </row>
    <row r="18" spans="1:6" ht="14.5" hidden="1" x14ac:dyDescent="0.35">
      <c r="A18" s="3">
        <v>44450</v>
      </c>
      <c r="B18" s="7">
        <v>47294850.352000006</v>
      </c>
      <c r="D18"/>
      <c r="E18"/>
      <c r="F18"/>
    </row>
    <row r="19" spans="1:6" ht="14.5" hidden="1" x14ac:dyDescent="0.35">
      <c r="A19" s="3">
        <v>44443</v>
      </c>
      <c r="B19" s="7">
        <v>42923240.59262</v>
      </c>
      <c r="D19"/>
      <c r="E19"/>
      <c r="F19"/>
    </row>
    <row r="20" spans="1:6" ht="14.5" hidden="1" x14ac:dyDescent="0.35">
      <c r="A20" s="3">
        <v>44436</v>
      </c>
      <c r="B20" s="7">
        <v>45992379.18</v>
      </c>
      <c r="D20"/>
      <c r="E20"/>
    </row>
    <row r="21" spans="1:6" ht="14.5" hidden="1" x14ac:dyDescent="0.35">
      <c r="A21" s="3">
        <v>44429</v>
      </c>
      <c r="B21" s="7">
        <v>44033738.342330001</v>
      </c>
      <c r="D21"/>
      <c r="E21"/>
    </row>
    <row r="22" spans="1:6" ht="14.5" hidden="1" x14ac:dyDescent="0.35">
      <c r="A22" s="3">
        <v>44422</v>
      </c>
      <c r="B22" s="7">
        <v>46802966.358320005</v>
      </c>
      <c r="D22"/>
      <c r="E22"/>
    </row>
    <row r="23" spans="1:6" ht="14.5" hidden="1" x14ac:dyDescent="0.35">
      <c r="A23" s="3">
        <v>44415</v>
      </c>
      <c r="B23" s="7">
        <v>44344096.262999997</v>
      </c>
      <c r="D23"/>
      <c r="E23"/>
    </row>
    <row r="24" spans="1:6" ht="14.5" hidden="1" x14ac:dyDescent="0.35">
      <c r="A24" s="3">
        <v>44408</v>
      </c>
      <c r="B24" s="7">
        <v>43220287.252289996</v>
      </c>
      <c r="D24"/>
      <c r="E24"/>
    </row>
    <row r="25" spans="1:6" ht="14.5" hidden="1" x14ac:dyDescent="0.35">
      <c r="A25" s="3">
        <v>44401</v>
      </c>
      <c r="B25" s="7">
        <v>43651934.799570002</v>
      </c>
      <c r="D25"/>
      <c r="E25"/>
    </row>
    <row r="26" spans="1:6" ht="14.5" hidden="1" x14ac:dyDescent="0.35">
      <c r="A26" s="3">
        <v>44394</v>
      </c>
      <c r="B26" s="7">
        <v>43611624.136</v>
      </c>
      <c r="D26"/>
      <c r="E26"/>
    </row>
    <row r="27" spans="1:6" ht="14.5" hidden="1" x14ac:dyDescent="0.35">
      <c r="A27" s="3">
        <v>44387</v>
      </c>
      <c r="B27" s="7">
        <v>49594715.609999999</v>
      </c>
      <c r="D27"/>
      <c r="E27"/>
    </row>
    <row r="28" spans="1:6" ht="14.5" hidden="1" x14ac:dyDescent="0.35">
      <c r="A28" s="3">
        <v>44380</v>
      </c>
      <c r="B28" s="7">
        <v>48551786.079999998</v>
      </c>
      <c r="D28"/>
      <c r="E28"/>
    </row>
    <row r="29" spans="1:6" ht="14.5" hidden="1" x14ac:dyDescent="0.35">
      <c r="A29" s="3">
        <v>44373</v>
      </c>
      <c r="B29" s="7">
        <v>49655701.562999994</v>
      </c>
      <c r="D29"/>
      <c r="E29"/>
    </row>
    <row r="30" spans="1:6" ht="14.5" hidden="1" x14ac:dyDescent="0.35">
      <c r="A30" s="3">
        <v>44366</v>
      </c>
      <c r="B30" s="7">
        <v>47994210.371249996</v>
      </c>
      <c r="D30"/>
      <c r="E30"/>
    </row>
    <row r="31" spans="1:6" ht="14.5" hidden="1" x14ac:dyDescent="0.35">
      <c r="A31" s="3">
        <v>44359</v>
      </c>
      <c r="B31" s="7">
        <v>47516810.354999997</v>
      </c>
      <c r="D31"/>
      <c r="E31"/>
    </row>
    <row r="32" spans="1:6" ht="14.5" hidden="1" x14ac:dyDescent="0.35">
      <c r="A32" s="3">
        <v>44352</v>
      </c>
      <c r="B32" s="7">
        <v>46712942.118000001</v>
      </c>
      <c r="D32"/>
      <c r="E32"/>
    </row>
    <row r="33" spans="1:5" ht="14.5" hidden="1" x14ac:dyDescent="0.35">
      <c r="A33" s="3">
        <v>44345</v>
      </c>
      <c r="B33" s="7">
        <v>48398425.254479997</v>
      </c>
      <c r="D33"/>
      <c r="E33"/>
    </row>
    <row r="34" spans="1:5" ht="14.5" hidden="1" x14ac:dyDescent="0.35">
      <c r="A34" s="3">
        <v>44338</v>
      </c>
      <c r="B34" s="7">
        <v>49814951.399999999</v>
      </c>
      <c r="D34"/>
      <c r="E34"/>
    </row>
    <row r="35" spans="1:5" ht="14.5" hidden="1" x14ac:dyDescent="0.35">
      <c r="A35" s="3">
        <v>44331</v>
      </c>
      <c r="B35" s="7">
        <v>53039661.359999999</v>
      </c>
      <c r="D35"/>
      <c r="E35"/>
    </row>
    <row r="36" spans="1:5" ht="14.5" hidden="1" x14ac:dyDescent="0.35">
      <c r="A36" s="3">
        <v>44324</v>
      </c>
      <c r="B36" s="7">
        <v>52495761.076700002</v>
      </c>
      <c r="D36"/>
      <c r="E36"/>
    </row>
    <row r="37" spans="1:5" ht="14.5" hidden="1" x14ac:dyDescent="0.35">
      <c r="A37" s="3">
        <v>44317</v>
      </c>
      <c r="B37" s="7">
        <v>52685666.049599998</v>
      </c>
      <c r="D37"/>
      <c r="E37"/>
    </row>
    <row r="38" spans="1:5" ht="14.5" hidden="1" x14ac:dyDescent="0.35">
      <c r="A38" s="3">
        <v>44310</v>
      </c>
      <c r="B38" s="7">
        <v>53484332.999999993</v>
      </c>
      <c r="D38"/>
      <c r="E38"/>
    </row>
    <row r="39" spans="1:5" ht="14.5" hidden="1" x14ac:dyDescent="0.35">
      <c r="A39" s="3">
        <v>44303</v>
      </c>
      <c r="B39" s="7">
        <v>52576222.610999994</v>
      </c>
      <c r="D39"/>
      <c r="E39"/>
    </row>
    <row r="40" spans="1:5" ht="14.5" hidden="1" x14ac:dyDescent="0.35">
      <c r="A40" s="3">
        <v>44296</v>
      </c>
      <c r="B40" s="7">
        <v>51104822.759999998</v>
      </c>
      <c r="D40"/>
      <c r="E40"/>
    </row>
    <row r="41" spans="1:5" ht="14.5" hidden="1" x14ac:dyDescent="0.35">
      <c r="A41" s="3">
        <v>44289</v>
      </c>
      <c r="B41" s="7">
        <v>56091983.879999995</v>
      </c>
      <c r="D41"/>
      <c r="E41"/>
    </row>
    <row r="42" spans="1:5" ht="14.5" x14ac:dyDescent="0.35">
      <c r="A42" s="3">
        <v>44282</v>
      </c>
      <c r="B42" s="7">
        <v>53096829.5088</v>
      </c>
      <c r="D42"/>
      <c r="E42"/>
    </row>
    <row r="43" spans="1:5" ht="14.5" x14ac:dyDescent="0.35">
      <c r="A43" s="3">
        <v>44275</v>
      </c>
      <c r="B43" s="7">
        <v>55897535.103799999</v>
      </c>
      <c r="D43"/>
      <c r="E43"/>
    </row>
    <row r="44" spans="1:5" ht="14.5" x14ac:dyDescent="0.35">
      <c r="A44" s="3">
        <v>44268</v>
      </c>
      <c r="B44" s="7">
        <v>53083573.0704</v>
      </c>
      <c r="D44"/>
      <c r="E44"/>
    </row>
    <row r="45" spans="1:5" ht="14.5" x14ac:dyDescent="0.35">
      <c r="A45" s="3">
        <v>44261</v>
      </c>
      <c r="B45" s="7">
        <v>56206095.994799994</v>
      </c>
      <c r="D45"/>
      <c r="E45"/>
    </row>
    <row r="46" spans="1:5" ht="14.5" x14ac:dyDescent="0.35">
      <c r="A46" s="3">
        <v>44254</v>
      </c>
      <c r="B46" s="7">
        <v>55131446.424999997</v>
      </c>
      <c r="D46"/>
      <c r="E46"/>
    </row>
    <row r="47" spans="1:5" ht="14.5" x14ac:dyDescent="0.35">
      <c r="A47" s="3">
        <v>44247</v>
      </c>
      <c r="B47" s="7">
        <v>51002958.175999999</v>
      </c>
      <c r="D47"/>
      <c r="E47"/>
    </row>
    <row r="48" spans="1:5" ht="14.5" x14ac:dyDescent="0.35">
      <c r="A48" s="3">
        <v>44240</v>
      </c>
      <c r="B48" s="7">
        <v>52385257.920000002</v>
      </c>
      <c r="D48"/>
      <c r="E48"/>
    </row>
    <row r="49" spans="1:5" ht="14.5" x14ac:dyDescent="0.35">
      <c r="A49" s="3">
        <v>44233</v>
      </c>
      <c r="B49" s="7">
        <v>49724581.369999997</v>
      </c>
      <c r="D49"/>
      <c r="E49"/>
    </row>
    <row r="50" spans="1:5" ht="14.5" x14ac:dyDescent="0.35">
      <c r="A50" s="3">
        <v>44226</v>
      </c>
      <c r="B50" s="7">
        <v>49699097.718599997</v>
      </c>
      <c r="D50"/>
      <c r="E50"/>
    </row>
    <row r="51" spans="1:5" ht="14.5" x14ac:dyDescent="0.35">
      <c r="A51" s="3">
        <v>44219</v>
      </c>
      <c r="B51" s="7">
        <v>52684583.039999999</v>
      </c>
      <c r="D51"/>
      <c r="E51"/>
    </row>
    <row r="52" spans="1:5" ht="14.5" x14ac:dyDescent="0.35">
      <c r="A52" s="3">
        <v>44212</v>
      </c>
      <c r="B52" s="7">
        <v>50755269.119999997</v>
      </c>
      <c r="D52"/>
      <c r="E52"/>
    </row>
    <row r="53" spans="1:5" ht="14.5" x14ac:dyDescent="0.35">
      <c r="A53" s="3">
        <v>44205</v>
      </c>
      <c r="B53" s="7">
        <v>58513609.580399998</v>
      </c>
      <c r="D53"/>
      <c r="E53"/>
    </row>
    <row r="54" spans="1:5" ht="14.5" x14ac:dyDescent="0.35">
      <c r="A54" s="3">
        <v>44198</v>
      </c>
      <c r="B54" s="7">
        <v>47660450.699999996</v>
      </c>
      <c r="D54"/>
      <c r="E54"/>
    </row>
    <row r="55" spans="1:5" ht="14.5" x14ac:dyDescent="0.35">
      <c r="A55" s="3">
        <v>44191</v>
      </c>
      <c r="B55" s="7">
        <v>48473326.8684</v>
      </c>
      <c r="D55"/>
      <c r="E55"/>
    </row>
    <row r="56" spans="1:5" ht="14.5" x14ac:dyDescent="0.35">
      <c r="A56" s="3">
        <v>44184</v>
      </c>
      <c r="B56" s="7">
        <v>53594861.480000004</v>
      </c>
      <c r="D56"/>
      <c r="E56"/>
    </row>
    <row r="57" spans="1:5" ht="14.5" x14ac:dyDescent="0.35">
      <c r="A57" s="3">
        <v>44177</v>
      </c>
      <c r="B57" s="7">
        <v>51896851.379999995</v>
      </c>
      <c r="D57"/>
      <c r="E57"/>
    </row>
    <row r="58" spans="1:5" ht="14.5" x14ac:dyDescent="0.35">
      <c r="A58" s="3">
        <v>44170</v>
      </c>
      <c r="B58" s="7">
        <v>49825321.273800001</v>
      </c>
      <c r="D58"/>
      <c r="E58"/>
    </row>
    <row r="59" spans="1:5" ht="14.5" x14ac:dyDescent="0.35">
      <c r="A59" s="3">
        <v>44163</v>
      </c>
      <c r="B59" s="7">
        <v>51640257.024000004</v>
      </c>
      <c r="D59"/>
      <c r="E59"/>
    </row>
    <row r="60" spans="1:5" ht="14.5" x14ac:dyDescent="0.35">
      <c r="A60" s="3">
        <v>44156</v>
      </c>
      <c r="B60" s="7">
        <v>48543013.199999996</v>
      </c>
      <c r="D60"/>
      <c r="E60"/>
    </row>
    <row r="61" spans="1:5" ht="14.5" x14ac:dyDescent="0.35">
      <c r="A61" s="3">
        <v>44149</v>
      </c>
      <c r="B61" s="7">
        <v>50587201.640799999</v>
      </c>
      <c r="D61"/>
      <c r="E61"/>
    </row>
    <row r="62" spans="1:5" ht="14.5" x14ac:dyDescent="0.35">
      <c r="A62" s="3">
        <v>44142</v>
      </c>
      <c r="B62" s="7">
        <v>47463520.060799994</v>
      </c>
      <c r="D62"/>
      <c r="E62"/>
    </row>
    <row r="63" spans="1:5" ht="14.5" x14ac:dyDescent="0.35">
      <c r="A63" s="3">
        <v>44135</v>
      </c>
      <c r="B63" s="7">
        <v>45463842.071999997</v>
      </c>
      <c r="D63"/>
      <c r="E63"/>
    </row>
    <row r="64" spans="1:5" ht="14.5" x14ac:dyDescent="0.35">
      <c r="A64" s="3">
        <v>44128</v>
      </c>
      <c r="B64" s="7">
        <v>45818660.489</v>
      </c>
      <c r="D64"/>
      <c r="E64"/>
    </row>
    <row r="65" spans="1:5" ht="14.5" x14ac:dyDescent="0.35">
      <c r="A65" s="3">
        <v>44121</v>
      </c>
      <c r="B65" s="7">
        <v>50047471.188800007</v>
      </c>
      <c r="D65"/>
      <c r="E65"/>
    </row>
    <row r="66" spans="1:5" ht="14.5" x14ac:dyDescent="0.35">
      <c r="A66" s="3">
        <v>44114</v>
      </c>
      <c r="B66" s="7">
        <v>48606890.903999999</v>
      </c>
      <c r="D66"/>
      <c r="E66"/>
    </row>
    <row r="67" spans="1:5" ht="14.5" x14ac:dyDescent="0.35">
      <c r="A67" s="3">
        <v>44107</v>
      </c>
      <c r="B67" s="7">
        <v>44760348.737999998</v>
      </c>
      <c r="D67"/>
      <c r="E67"/>
    </row>
    <row r="68" spans="1:5" ht="14.5" x14ac:dyDescent="0.35">
      <c r="A68" s="3">
        <v>44100</v>
      </c>
      <c r="B68" s="7">
        <v>47263600.278999999</v>
      </c>
      <c r="D68"/>
      <c r="E68"/>
    </row>
    <row r="69" spans="1:5" ht="14.5" x14ac:dyDescent="0.35">
      <c r="A69" s="3">
        <v>44093</v>
      </c>
      <c r="B69" s="7">
        <v>45735131.75</v>
      </c>
      <c r="D69"/>
      <c r="E69"/>
    </row>
    <row r="70" spans="1:5" ht="14.5" x14ac:dyDescent="0.35">
      <c r="A70" s="3">
        <v>44086</v>
      </c>
      <c r="B70" s="7">
        <v>44880384.629000001</v>
      </c>
      <c r="D70"/>
      <c r="E70"/>
    </row>
    <row r="71" spans="1:5" ht="14.5" x14ac:dyDescent="0.35">
      <c r="A71" s="3">
        <v>44079</v>
      </c>
      <c r="B71" s="7">
        <v>48334365.800000004</v>
      </c>
      <c r="D71"/>
      <c r="E71"/>
    </row>
    <row r="72" spans="1:5" ht="14.5" x14ac:dyDescent="0.35">
      <c r="A72" s="3">
        <v>44072</v>
      </c>
      <c r="B72" s="7">
        <v>48302717.466000006</v>
      </c>
      <c r="D72"/>
      <c r="E72"/>
    </row>
    <row r="73" spans="1:5" ht="14.5" x14ac:dyDescent="0.35">
      <c r="A73" s="3">
        <v>44065</v>
      </c>
      <c r="B73" s="7">
        <v>45597648.214000002</v>
      </c>
      <c r="D73"/>
      <c r="E73"/>
    </row>
    <row r="74" spans="1:5" ht="14.5" x14ac:dyDescent="0.35">
      <c r="A74" s="3">
        <v>44058</v>
      </c>
      <c r="B74" s="7">
        <v>45664112.208999999</v>
      </c>
      <c r="D74"/>
      <c r="E74"/>
    </row>
    <row r="75" spans="1:5" ht="14.5" x14ac:dyDescent="0.35">
      <c r="A75" s="3">
        <v>44051</v>
      </c>
      <c r="B75" s="7">
        <v>48147220.188599996</v>
      </c>
      <c r="D75"/>
      <c r="E75"/>
    </row>
    <row r="76" spans="1:5" ht="14.5" x14ac:dyDescent="0.35">
      <c r="A76" s="3">
        <v>44044</v>
      </c>
      <c r="B76" s="7">
        <v>45013054.039999999</v>
      </c>
      <c r="D76"/>
      <c r="E76"/>
    </row>
    <row r="77" spans="1:5" ht="14.5" x14ac:dyDescent="0.35">
      <c r="A77" s="3">
        <v>44037</v>
      </c>
      <c r="B77" s="7">
        <v>47796835.640000001</v>
      </c>
      <c r="D77"/>
      <c r="E77"/>
    </row>
    <row r="78" spans="1:5" ht="14.5" x14ac:dyDescent="0.35">
      <c r="A78" s="3">
        <v>44030</v>
      </c>
      <c r="B78" s="7">
        <v>49643726.976000004</v>
      </c>
      <c r="D78"/>
      <c r="E78"/>
    </row>
    <row r="79" spans="1:5" ht="14.5" x14ac:dyDescent="0.35">
      <c r="A79" s="3">
        <v>44023</v>
      </c>
      <c r="B79" s="7">
        <v>49240471.5</v>
      </c>
      <c r="D79"/>
      <c r="E79"/>
    </row>
    <row r="80" spans="1:5" ht="14.5" x14ac:dyDescent="0.35">
      <c r="A80" s="3">
        <v>44016</v>
      </c>
      <c r="B80" s="7">
        <v>52225494.248599999</v>
      </c>
      <c r="D80"/>
      <c r="E80"/>
    </row>
    <row r="81" spans="1:5" ht="14.5" x14ac:dyDescent="0.35">
      <c r="A81" s="3">
        <v>44009</v>
      </c>
      <c r="B81" s="7">
        <v>50180731.864</v>
      </c>
      <c r="D81"/>
      <c r="E81"/>
    </row>
    <row r="82" spans="1:5" ht="14.5" x14ac:dyDescent="0.35">
      <c r="A82" s="3">
        <v>44002</v>
      </c>
      <c r="B82" s="7">
        <v>49107313.615499996</v>
      </c>
      <c r="D82"/>
      <c r="E82"/>
    </row>
    <row r="83" spans="1:5" ht="14.5" x14ac:dyDescent="0.35">
      <c r="A83" s="3">
        <v>43995</v>
      </c>
      <c r="B83" s="7">
        <v>48240905.917399995</v>
      </c>
      <c r="D83"/>
      <c r="E83"/>
    </row>
    <row r="84" spans="1:5" ht="14.5" x14ac:dyDescent="0.35">
      <c r="A84" s="3">
        <v>43988</v>
      </c>
      <c r="B84" s="7">
        <v>49908947.914000005</v>
      </c>
      <c r="D84"/>
      <c r="E84"/>
    </row>
    <row r="85" spans="1:5" ht="14.5" x14ac:dyDescent="0.35">
      <c r="A85" s="3">
        <v>43981</v>
      </c>
      <c r="B85" s="7">
        <v>45009129.75</v>
      </c>
      <c r="D85"/>
      <c r="E85"/>
    </row>
    <row r="86" spans="1:5" ht="14.5" x14ac:dyDescent="0.35">
      <c r="A86" s="3">
        <v>43974</v>
      </c>
      <c r="B86" s="7">
        <v>46687259.787999995</v>
      </c>
      <c r="D86"/>
      <c r="E86"/>
    </row>
    <row r="87" spans="1:5" ht="14.5" x14ac:dyDescent="0.35">
      <c r="A87" s="3">
        <v>43967</v>
      </c>
      <c r="B87" s="7">
        <v>44096934.152399994</v>
      </c>
      <c r="D87"/>
      <c r="E87"/>
    </row>
    <row r="88" spans="1:5" ht="14.5" x14ac:dyDescent="0.35">
      <c r="A88" s="3">
        <v>43960</v>
      </c>
      <c r="B88" s="7">
        <v>40563173.280000001</v>
      </c>
      <c r="D88"/>
      <c r="E88"/>
    </row>
    <row r="89" spans="1:5" ht="14.5" x14ac:dyDescent="0.35">
      <c r="A89" s="3">
        <v>43953</v>
      </c>
      <c r="B89" s="7">
        <v>36500393.509999998</v>
      </c>
      <c r="D89"/>
      <c r="E89"/>
    </row>
    <row r="90" spans="1:5" ht="14.5" x14ac:dyDescent="0.35">
      <c r="A90" s="3">
        <v>43946</v>
      </c>
      <c r="B90" s="7">
        <v>39656647.524000004</v>
      </c>
      <c r="D90"/>
      <c r="E90"/>
    </row>
    <row r="91" spans="1:5" ht="14.5" x14ac:dyDescent="0.35">
      <c r="A91" s="3">
        <v>43939</v>
      </c>
      <c r="B91" s="7">
        <v>36632525.159999996</v>
      </c>
      <c r="D91"/>
      <c r="E91"/>
    </row>
    <row r="92" spans="1:5" ht="14.5" x14ac:dyDescent="0.35">
      <c r="A92" s="3">
        <v>43932</v>
      </c>
      <c r="B92" s="7">
        <v>34461164.359200001</v>
      </c>
      <c r="D92"/>
      <c r="E92"/>
    </row>
    <row r="93" spans="1:5" ht="14.5" x14ac:dyDescent="0.35">
      <c r="A93" s="3">
        <v>43925</v>
      </c>
      <c r="B93" s="7">
        <v>32689900.503999997</v>
      </c>
      <c r="D93"/>
      <c r="E93"/>
    </row>
    <row r="94" spans="1:5" ht="14.5" x14ac:dyDescent="0.35">
      <c r="A94" s="3">
        <v>43918</v>
      </c>
      <c r="B94" s="7">
        <v>33147601.786000002</v>
      </c>
      <c r="D94"/>
      <c r="E94"/>
    </row>
    <row r="95" spans="1:5" ht="14.5" x14ac:dyDescent="0.35">
      <c r="A95" s="3">
        <v>43911</v>
      </c>
      <c r="B95" s="7">
        <v>42791074.448999994</v>
      </c>
      <c r="D95"/>
      <c r="E95"/>
    </row>
    <row r="96" spans="1:5" ht="14.5" x14ac:dyDescent="0.35">
      <c r="A96" s="3">
        <v>43904</v>
      </c>
      <c r="B96" s="7">
        <v>47275716.534000002</v>
      </c>
      <c r="D96"/>
      <c r="E96"/>
    </row>
    <row r="97" spans="1:5" ht="14.5" x14ac:dyDescent="0.35">
      <c r="A97" s="3">
        <v>43897</v>
      </c>
      <c r="B97" s="7">
        <v>50447112.039999999</v>
      </c>
      <c r="D97"/>
      <c r="E97"/>
    </row>
    <row r="98" spans="1:5" ht="14.5" x14ac:dyDescent="0.35">
      <c r="A98" s="3">
        <v>43890</v>
      </c>
      <c r="B98" s="7">
        <v>50534823.474199995</v>
      </c>
      <c r="D98"/>
      <c r="E98"/>
    </row>
    <row r="99" spans="1:5" ht="14.5" x14ac:dyDescent="0.35">
      <c r="A99" s="3">
        <v>43883</v>
      </c>
      <c r="B99" s="7">
        <v>46085775.659999996</v>
      </c>
      <c r="D99"/>
      <c r="E99"/>
    </row>
    <row r="100" spans="1:5" ht="14.5" x14ac:dyDescent="0.35">
      <c r="A100" s="3">
        <v>43876</v>
      </c>
      <c r="B100" s="7">
        <v>49226802.448800005</v>
      </c>
      <c r="D100"/>
      <c r="E100"/>
    </row>
    <row r="101" spans="1:5" ht="14.5" x14ac:dyDescent="0.35">
      <c r="A101" s="3">
        <v>43869</v>
      </c>
      <c r="B101" s="7">
        <v>50577483.789999999</v>
      </c>
      <c r="D101"/>
      <c r="E101"/>
    </row>
    <row r="102" spans="1:5" ht="14.5" x14ac:dyDescent="0.35">
      <c r="A102" s="3">
        <v>43862</v>
      </c>
      <c r="B102" s="7">
        <v>49334426.189999998</v>
      </c>
      <c r="D102"/>
      <c r="E102"/>
    </row>
    <row r="103" spans="1:5" ht="14.5" x14ac:dyDescent="0.35">
      <c r="A103" s="3">
        <v>43855</v>
      </c>
      <c r="B103" s="7">
        <v>49845330.8358</v>
      </c>
      <c r="D103"/>
      <c r="E103"/>
    </row>
    <row r="104" spans="1:5" ht="14.5" x14ac:dyDescent="0.35">
      <c r="A104" s="3">
        <v>43848</v>
      </c>
      <c r="B104" s="7">
        <v>50178785.800499998</v>
      </c>
      <c r="D104"/>
      <c r="E104"/>
    </row>
    <row r="105" spans="1:5" ht="14.5" x14ac:dyDescent="0.35">
      <c r="A105" s="3">
        <v>43841</v>
      </c>
      <c r="B105" s="7">
        <v>49171848.075999998</v>
      </c>
      <c r="D105"/>
      <c r="E105"/>
    </row>
    <row r="106" spans="1:5" ht="14.5" x14ac:dyDescent="0.35">
      <c r="A106" s="3">
        <v>43834</v>
      </c>
      <c r="B106" s="7">
        <v>57385359.359999999</v>
      </c>
      <c r="D106"/>
      <c r="E106"/>
    </row>
    <row r="107" spans="1:5" ht="14.5" x14ac:dyDescent="0.35">
      <c r="A107" s="3">
        <v>43827</v>
      </c>
      <c r="B107" s="7">
        <v>54743495.082900003</v>
      </c>
      <c r="D107"/>
      <c r="E107"/>
    </row>
    <row r="108" spans="1:5" ht="14.5" x14ac:dyDescent="0.35">
      <c r="A108" s="3">
        <v>43820</v>
      </c>
      <c r="B108" s="7">
        <v>52212724.709999993</v>
      </c>
      <c r="D108"/>
      <c r="E108"/>
    </row>
    <row r="109" spans="1:5" ht="14.5" x14ac:dyDescent="0.35">
      <c r="A109" s="3">
        <v>43813</v>
      </c>
      <c r="B109" s="7">
        <v>46794184.631999999</v>
      </c>
      <c r="D109"/>
      <c r="E109"/>
    </row>
    <row r="110" spans="1:5" ht="14.5" x14ac:dyDescent="0.35">
      <c r="A110" s="3">
        <v>43806</v>
      </c>
      <c r="B110" s="7">
        <v>47320798.165199995</v>
      </c>
      <c r="D110"/>
      <c r="E110"/>
    </row>
    <row r="111" spans="1:5" ht="14.5" x14ac:dyDescent="0.35">
      <c r="A111" s="3">
        <v>43799</v>
      </c>
      <c r="B111" s="7">
        <v>47187784.844999999</v>
      </c>
      <c r="D111"/>
      <c r="E111"/>
    </row>
    <row r="112" spans="1:5" ht="14.5" x14ac:dyDescent="0.35">
      <c r="A112" s="3">
        <v>43792</v>
      </c>
      <c r="B112" s="7">
        <v>49952686.308600001</v>
      </c>
      <c r="D112"/>
      <c r="E112"/>
    </row>
    <row r="113" spans="1:5" ht="14.5" x14ac:dyDescent="0.35">
      <c r="A113" s="3">
        <v>43785</v>
      </c>
      <c r="B113" s="7">
        <v>48251108.677199997</v>
      </c>
      <c r="D113"/>
      <c r="E113"/>
    </row>
    <row r="114" spans="1:5" ht="14.5" x14ac:dyDescent="0.35">
      <c r="A114" s="3">
        <v>43778</v>
      </c>
      <c r="B114" s="7">
        <v>47220894.519400001</v>
      </c>
      <c r="D114"/>
      <c r="E114"/>
    </row>
    <row r="115" spans="1:5" ht="14.5" x14ac:dyDescent="0.35">
      <c r="A115" s="3">
        <v>43771</v>
      </c>
      <c r="B115" s="7">
        <v>46416394.515599996</v>
      </c>
      <c r="D115"/>
      <c r="E115"/>
    </row>
    <row r="116" spans="1:5" ht="14.5" x14ac:dyDescent="0.35">
      <c r="A116" s="3">
        <v>43764</v>
      </c>
      <c r="B116" s="7">
        <v>47082590.226000004</v>
      </c>
      <c r="D116"/>
      <c r="E116"/>
    </row>
    <row r="117" spans="1:5" ht="14.5" x14ac:dyDescent="0.35">
      <c r="A117" s="3">
        <v>43757</v>
      </c>
      <c r="B117" s="7">
        <v>50459142.813900001</v>
      </c>
      <c r="D117"/>
      <c r="E117"/>
    </row>
    <row r="118" spans="1:5" ht="14.5" x14ac:dyDescent="0.35">
      <c r="A118" s="3">
        <v>43750</v>
      </c>
      <c r="B118" s="7">
        <v>46091070.795599997</v>
      </c>
      <c r="D118"/>
      <c r="E118"/>
    </row>
    <row r="119" spans="1:5" ht="14.5" x14ac:dyDescent="0.35">
      <c r="A119" s="3">
        <v>43743</v>
      </c>
      <c r="B119" s="7">
        <v>49782779.506200001</v>
      </c>
      <c r="D119"/>
      <c r="E119"/>
    </row>
    <row r="120" spans="1:5" ht="14.5" x14ac:dyDescent="0.35">
      <c r="A120" s="3">
        <v>43736</v>
      </c>
      <c r="B120" s="7">
        <v>45294319.487999998</v>
      </c>
      <c r="D120"/>
      <c r="E120"/>
    </row>
    <row r="121" spans="1:5" ht="14.5" x14ac:dyDescent="0.35">
      <c r="A121" s="3">
        <v>43729</v>
      </c>
      <c r="B121" s="7">
        <v>50239082.717799999</v>
      </c>
      <c r="D121"/>
      <c r="E121"/>
    </row>
    <row r="122" spans="1:5" ht="14.5" x14ac:dyDescent="0.35">
      <c r="A122" s="3">
        <v>43722</v>
      </c>
      <c r="B122" s="7">
        <v>46929208.991999999</v>
      </c>
      <c r="D122"/>
      <c r="E122"/>
    </row>
    <row r="123" spans="1:5" ht="14.5" x14ac:dyDescent="0.35">
      <c r="A123" s="3">
        <v>43715</v>
      </c>
      <c r="B123" s="7">
        <v>46639581.199999996</v>
      </c>
      <c r="D123"/>
      <c r="E123"/>
    </row>
    <row r="124" spans="1:5" ht="14.5" x14ac:dyDescent="0.35">
      <c r="A124" s="3">
        <v>43708</v>
      </c>
      <c r="B124" s="7">
        <v>49906682.947399996</v>
      </c>
      <c r="D124"/>
      <c r="E124"/>
    </row>
    <row r="125" spans="1:5" ht="14.5" x14ac:dyDescent="0.35">
      <c r="A125" s="3">
        <v>43701</v>
      </c>
      <c r="B125" s="7">
        <v>48223768.009999998</v>
      </c>
      <c r="D125"/>
      <c r="E125"/>
    </row>
    <row r="126" spans="1:5" ht="14.5" x14ac:dyDescent="0.35">
      <c r="A126" s="3">
        <v>43694</v>
      </c>
      <c r="B126" s="7">
        <v>47834214.190799996</v>
      </c>
      <c r="D126"/>
      <c r="E126"/>
    </row>
    <row r="127" spans="1:5" ht="14.5" x14ac:dyDescent="0.35">
      <c r="A127" s="3">
        <v>43687</v>
      </c>
      <c r="B127" s="7">
        <v>48328087.373859994</v>
      </c>
      <c r="D127"/>
      <c r="E127"/>
    </row>
    <row r="128" spans="1:5" ht="14.5" x14ac:dyDescent="0.35">
      <c r="A128" s="3">
        <v>43680</v>
      </c>
      <c r="B128" s="7">
        <v>53248670.799999997</v>
      </c>
      <c r="D128"/>
      <c r="E128"/>
    </row>
    <row r="129" spans="1:5" ht="14.5" x14ac:dyDescent="0.35">
      <c r="A129" s="3">
        <v>43673</v>
      </c>
      <c r="B129" s="7">
        <v>47412069.439999998</v>
      </c>
      <c r="D129"/>
      <c r="E129"/>
    </row>
    <row r="130" spans="1:5" ht="14.5" x14ac:dyDescent="0.35">
      <c r="A130" s="3">
        <v>43666</v>
      </c>
      <c r="B130" s="7">
        <v>48943124.100000001</v>
      </c>
      <c r="D130"/>
      <c r="E130"/>
    </row>
    <row r="131" spans="1:5" ht="14.5" x14ac:dyDescent="0.35">
      <c r="A131" s="3">
        <v>43659</v>
      </c>
      <c r="B131" s="7">
        <v>51719001.831600003</v>
      </c>
      <c r="D131"/>
      <c r="E131"/>
    </row>
    <row r="132" spans="1:5" ht="14.5" x14ac:dyDescent="0.35">
      <c r="A132" s="3">
        <v>43652</v>
      </c>
      <c r="B132" s="7">
        <v>53398046.911200002</v>
      </c>
      <c r="D132"/>
      <c r="E132"/>
    </row>
    <row r="133" spans="1:5" ht="14.5" x14ac:dyDescent="0.35">
      <c r="A133" s="3">
        <v>43645</v>
      </c>
      <c r="B133" s="7">
        <v>53015616.969000004</v>
      </c>
      <c r="D133"/>
      <c r="E133"/>
    </row>
    <row r="134" spans="1:5" ht="14.5" x14ac:dyDescent="0.35">
      <c r="A134" s="3">
        <v>43638</v>
      </c>
      <c r="B134" s="7">
        <v>54393057.293399997</v>
      </c>
      <c r="D134"/>
      <c r="E134"/>
    </row>
    <row r="135" spans="1:5" ht="14.5" x14ac:dyDescent="0.35">
      <c r="A135" s="3">
        <v>43631</v>
      </c>
      <c r="B135" s="7">
        <v>53568088.097999997</v>
      </c>
      <c r="D135"/>
      <c r="E135"/>
    </row>
    <row r="136" spans="1:5" ht="14.5" x14ac:dyDescent="0.35">
      <c r="A136" s="3">
        <v>43624</v>
      </c>
      <c r="B136" s="7">
        <v>54770895.509199999</v>
      </c>
      <c r="D136"/>
      <c r="E136"/>
    </row>
    <row r="137" spans="1:5" ht="14.5" x14ac:dyDescent="0.35">
      <c r="A137" s="3">
        <v>43617</v>
      </c>
      <c r="B137" s="7">
        <v>52772372.261499994</v>
      </c>
      <c r="D137"/>
      <c r="E137"/>
    </row>
    <row r="138" spans="1:5" ht="14.5" x14ac:dyDescent="0.35">
      <c r="A138" s="3">
        <v>43610</v>
      </c>
      <c r="B138" s="7">
        <v>54590418.805299997</v>
      </c>
      <c r="D138"/>
      <c r="E138"/>
    </row>
    <row r="139" spans="1:5" ht="14.5" x14ac:dyDescent="0.35">
      <c r="A139" s="3">
        <v>43603</v>
      </c>
      <c r="B139" s="7">
        <v>52230130.412200004</v>
      </c>
      <c r="D139"/>
      <c r="E139"/>
    </row>
    <row r="140" spans="1:5" ht="14.5" x14ac:dyDescent="0.35">
      <c r="A140" s="3">
        <v>43596</v>
      </c>
      <c r="B140" s="7">
        <v>51670176.889999993</v>
      </c>
      <c r="D140"/>
      <c r="E140"/>
    </row>
    <row r="141" spans="1:5" ht="14.5" x14ac:dyDescent="0.35">
      <c r="A141" s="3">
        <v>43589</v>
      </c>
      <c r="B141" s="7">
        <v>53658752.739299998</v>
      </c>
      <c r="D141"/>
      <c r="E141"/>
    </row>
    <row r="142" spans="1:5" ht="14.5" x14ac:dyDescent="0.35">
      <c r="A142" s="3">
        <v>43582</v>
      </c>
      <c r="B142" s="7">
        <v>49837432.803999998</v>
      </c>
      <c r="D142"/>
      <c r="E142"/>
    </row>
    <row r="143" spans="1:5" ht="14.5" x14ac:dyDescent="0.35">
      <c r="A143" s="3">
        <v>43575</v>
      </c>
      <c r="B143" s="7">
        <v>49398995.502399996</v>
      </c>
      <c r="D143"/>
      <c r="E143"/>
    </row>
    <row r="144" spans="1:5" ht="14.5" x14ac:dyDescent="0.35">
      <c r="A144" s="3">
        <v>43568</v>
      </c>
      <c r="B144" s="7">
        <v>51764212.406999998</v>
      </c>
      <c r="D144"/>
      <c r="E144"/>
    </row>
    <row r="145" spans="1:5" ht="14.5" x14ac:dyDescent="0.35">
      <c r="A145" s="3">
        <v>43561</v>
      </c>
      <c r="B145" s="7">
        <v>51257131.903999999</v>
      </c>
      <c r="D145"/>
      <c r="E145"/>
    </row>
    <row r="146" spans="1:5" ht="14.5" hidden="1" x14ac:dyDescent="0.35">
      <c r="A146" s="3">
        <v>43554</v>
      </c>
      <c r="B146" s="7">
        <v>49381850.435999997</v>
      </c>
      <c r="D146"/>
      <c r="E146"/>
    </row>
    <row r="147" spans="1:5" ht="14.5" hidden="1" x14ac:dyDescent="0.35">
      <c r="A147" s="3">
        <v>43547</v>
      </c>
      <c r="B147" s="7">
        <v>52190998.994199999</v>
      </c>
      <c r="D147"/>
      <c r="E147"/>
    </row>
    <row r="148" spans="1:5" ht="14.5" hidden="1" x14ac:dyDescent="0.35">
      <c r="A148" s="3">
        <v>43540</v>
      </c>
      <c r="B148" s="7">
        <v>49027029.732000001</v>
      </c>
      <c r="D148"/>
      <c r="E148"/>
    </row>
    <row r="149" spans="1:5" ht="14.5" hidden="1" x14ac:dyDescent="0.35">
      <c r="A149" s="3">
        <v>43533</v>
      </c>
      <c r="B149" s="7">
        <v>49199548.671900004</v>
      </c>
      <c r="D149"/>
      <c r="E149"/>
    </row>
    <row r="150" spans="1:5" ht="14.5" hidden="1" x14ac:dyDescent="0.35">
      <c r="A150" s="3">
        <v>43526</v>
      </c>
      <c r="B150" s="7">
        <v>50078943.124499999</v>
      </c>
      <c r="D150"/>
      <c r="E150"/>
    </row>
    <row r="151" spans="1:5" ht="14.5" hidden="1" x14ac:dyDescent="0.35">
      <c r="A151" s="3">
        <v>43519</v>
      </c>
      <c r="B151" s="7">
        <v>50879117.401499994</v>
      </c>
      <c r="D151"/>
      <c r="E151"/>
    </row>
    <row r="152" spans="1:5" ht="14.5" hidden="1" x14ac:dyDescent="0.35">
      <c r="A152" s="3">
        <v>43512</v>
      </c>
      <c r="B152" s="7">
        <v>49501578.342599995</v>
      </c>
      <c r="D152"/>
      <c r="E152"/>
    </row>
    <row r="153" spans="1:5" ht="14.5" hidden="1" x14ac:dyDescent="0.35">
      <c r="A153" s="3">
        <v>43505</v>
      </c>
      <c r="B153" s="7">
        <v>52305321.513999999</v>
      </c>
      <c r="D153"/>
      <c r="E153"/>
    </row>
    <row r="154" spans="1:5" ht="14.5" hidden="1" x14ac:dyDescent="0.35">
      <c r="A154" s="3">
        <v>43498</v>
      </c>
      <c r="B154" s="7">
        <v>53317980.1285</v>
      </c>
      <c r="D154"/>
      <c r="E154"/>
    </row>
    <row r="155" spans="1:5" ht="14.5" hidden="1" x14ac:dyDescent="0.35">
      <c r="A155" s="3">
        <v>43491</v>
      </c>
      <c r="B155" s="7">
        <v>53306981.120000005</v>
      </c>
      <c r="D155"/>
      <c r="E155"/>
    </row>
    <row r="156" spans="1:5" ht="14.5" hidden="1" x14ac:dyDescent="0.35">
      <c r="A156" s="3">
        <v>43484</v>
      </c>
      <c r="B156" s="7">
        <v>50436221.4212</v>
      </c>
      <c r="D156"/>
      <c r="E156"/>
    </row>
    <row r="157" spans="1:5" ht="14.5" hidden="1" x14ac:dyDescent="0.35">
      <c r="A157" s="3">
        <v>43477</v>
      </c>
      <c r="B157" s="7">
        <v>49917800.399999999</v>
      </c>
      <c r="D157"/>
      <c r="E157"/>
    </row>
    <row r="158" spans="1:5" ht="14.5" hidden="1" x14ac:dyDescent="0.35">
      <c r="A158" s="3">
        <v>43470</v>
      </c>
      <c r="B158" s="7">
        <v>53420614.945199996</v>
      </c>
      <c r="D158"/>
      <c r="E158"/>
    </row>
    <row r="159" spans="1:5" ht="14.5" hidden="1" x14ac:dyDescent="0.35">
      <c r="A159" s="3">
        <v>43463</v>
      </c>
      <c r="B159" s="7">
        <v>56506149.719999999</v>
      </c>
      <c r="D159"/>
      <c r="E159"/>
    </row>
    <row r="160" spans="1:5" ht="14.5" hidden="1" x14ac:dyDescent="0.35">
      <c r="A160" s="3">
        <v>43456</v>
      </c>
      <c r="B160" s="7">
        <v>53866175.509000003</v>
      </c>
      <c r="D160"/>
      <c r="E160"/>
    </row>
    <row r="161" spans="1:5" ht="14.5" hidden="1" x14ac:dyDescent="0.35">
      <c r="A161" s="3">
        <v>43449</v>
      </c>
      <c r="B161" s="7">
        <v>49694038.204399996</v>
      </c>
      <c r="D161"/>
      <c r="E161"/>
    </row>
    <row r="162" spans="1:5" ht="14.5" hidden="1" x14ac:dyDescent="0.35">
      <c r="A162" s="3">
        <v>43442</v>
      </c>
      <c r="B162" s="7">
        <v>52880427.890400007</v>
      </c>
      <c r="D162"/>
      <c r="E162"/>
    </row>
    <row r="163" spans="1:5" ht="14.5" hidden="1" x14ac:dyDescent="0.35">
      <c r="A163" s="3">
        <v>43435</v>
      </c>
      <c r="B163" s="7">
        <v>52323796.069600001</v>
      </c>
      <c r="D163"/>
      <c r="E163"/>
    </row>
    <row r="164" spans="1:5" ht="14.5" hidden="1" x14ac:dyDescent="0.35">
      <c r="A164" s="3">
        <v>43428</v>
      </c>
      <c r="B164" s="7">
        <v>50443731.890199989</v>
      </c>
      <c r="D164"/>
      <c r="E164"/>
    </row>
    <row r="165" spans="1:5" ht="14.5" hidden="1" x14ac:dyDescent="0.35">
      <c r="A165" s="3">
        <v>43421</v>
      </c>
      <c r="B165" s="7">
        <v>52561271.880000003</v>
      </c>
      <c r="D165"/>
      <c r="E165"/>
    </row>
    <row r="166" spans="1:5" ht="14.5" hidden="1" x14ac:dyDescent="0.35">
      <c r="A166" s="3">
        <v>43414</v>
      </c>
      <c r="B166" s="7">
        <v>50562646.734599993</v>
      </c>
      <c r="D166"/>
      <c r="E166"/>
    </row>
    <row r="167" spans="1:5" ht="14.5" hidden="1" x14ac:dyDescent="0.35">
      <c r="A167" s="3">
        <v>43407</v>
      </c>
      <c r="B167" s="7">
        <v>51684317.649999999</v>
      </c>
      <c r="D167"/>
      <c r="E167"/>
    </row>
    <row r="168" spans="1:5" ht="14.5" hidden="1" x14ac:dyDescent="0.35">
      <c r="A168" s="3">
        <v>43400</v>
      </c>
      <c r="B168" s="7">
        <v>49404992.409500003</v>
      </c>
      <c r="D168"/>
      <c r="E168"/>
    </row>
    <row r="169" spans="1:5" ht="14.5" hidden="1" x14ac:dyDescent="0.35">
      <c r="A169" s="3">
        <v>43393</v>
      </c>
      <c r="B169" s="7">
        <v>50683630.864200003</v>
      </c>
      <c r="D169"/>
      <c r="E169"/>
    </row>
    <row r="170" spans="1:5" ht="14.5" hidden="1" x14ac:dyDescent="0.35">
      <c r="A170" s="3">
        <v>43386</v>
      </c>
      <c r="B170" s="7">
        <v>51578750.498999991</v>
      </c>
      <c r="D170"/>
      <c r="E170"/>
    </row>
    <row r="171" spans="1:5" ht="14.5" hidden="1" x14ac:dyDescent="0.35">
      <c r="A171" s="3">
        <v>43379</v>
      </c>
      <c r="B171" s="7">
        <v>53158883.607900001</v>
      </c>
      <c r="D171"/>
      <c r="E171"/>
    </row>
    <row r="172" spans="1:5" ht="14.5" hidden="1" x14ac:dyDescent="0.35">
      <c r="A172" s="3">
        <v>43372</v>
      </c>
      <c r="B172" s="7">
        <v>52986198.412499994</v>
      </c>
      <c r="D172"/>
      <c r="E172"/>
    </row>
    <row r="173" spans="1:5" ht="14.5" hidden="1" x14ac:dyDescent="0.35">
      <c r="A173" s="3">
        <v>43365</v>
      </c>
      <c r="B173" s="7">
        <v>48029196.656399995</v>
      </c>
      <c r="D173"/>
      <c r="E173"/>
    </row>
    <row r="174" spans="1:5" ht="14.5" hidden="1" x14ac:dyDescent="0.35">
      <c r="A174" s="3">
        <v>43358</v>
      </c>
      <c r="B174" s="7">
        <v>53123320.167899996</v>
      </c>
      <c r="D174"/>
      <c r="E174"/>
    </row>
    <row r="175" spans="1:5" ht="14.5" hidden="1" x14ac:dyDescent="0.35">
      <c r="A175" s="3">
        <v>43351</v>
      </c>
      <c r="B175" s="7">
        <v>53258280.758400008</v>
      </c>
      <c r="D175"/>
      <c r="E175"/>
    </row>
    <row r="176" spans="1:5" ht="14.5" hidden="1" x14ac:dyDescent="0.35">
      <c r="A176" s="3">
        <v>43344</v>
      </c>
      <c r="B176" s="7">
        <v>50298783.744000003</v>
      </c>
      <c r="D176"/>
      <c r="E176"/>
    </row>
    <row r="177" spans="1:5" ht="14.5" hidden="1" x14ac:dyDescent="0.35">
      <c r="A177" s="3">
        <v>43337</v>
      </c>
      <c r="B177" s="7">
        <v>48820635.456</v>
      </c>
      <c r="D177"/>
      <c r="E177"/>
    </row>
    <row r="178" spans="1:5" ht="14.5" hidden="1" x14ac:dyDescent="0.35">
      <c r="A178" s="3">
        <v>43330</v>
      </c>
      <c r="B178" s="7">
        <v>50581618.249499999</v>
      </c>
      <c r="D178"/>
      <c r="E178"/>
    </row>
    <row r="179" spans="1:5" ht="14.5" hidden="1" x14ac:dyDescent="0.35">
      <c r="A179" s="3">
        <v>43323</v>
      </c>
      <c r="B179" s="7">
        <v>48240885.689999998</v>
      </c>
      <c r="D179"/>
      <c r="E179"/>
    </row>
    <row r="180" spans="1:5" ht="14.5" hidden="1" x14ac:dyDescent="0.35">
      <c r="A180" s="3">
        <v>43316</v>
      </c>
      <c r="B180" s="7">
        <v>53350567.761600003</v>
      </c>
      <c r="D180"/>
      <c r="E180"/>
    </row>
    <row r="181" spans="1:5" ht="14.5" hidden="1" x14ac:dyDescent="0.35">
      <c r="A181" s="3">
        <v>43309</v>
      </c>
      <c r="B181" s="7">
        <v>47149637.0163</v>
      </c>
      <c r="D181"/>
      <c r="E181"/>
    </row>
    <row r="182" spans="1:5" ht="14.5" hidden="1" x14ac:dyDescent="0.35">
      <c r="A182" s="3">
        <v>43302</v>
      </c>
      <c r="B182" s="7">
        <v>50604925.732200004</v>
      </c>
      <c r="D182"/>
      <c r="E182"/>
    </row>
    <row r="183" spans="1:5" ht="14.5" hidden="1" x14ac:dyDescent="0.35">
      <c r="A183" s="3">
        <v>43295</v>
      </c>
      <c r="B183" s="7">
        <v>47619757.242399998</v>
      </c>
      <c r="D183"/>
      <c r="E183"/>
    </row>
    <row r="184" spans="1:5" ht="14.5" hidden="1" x14ac:dyDescent="0.35">
      <c r="A184" s="3">
        <v>43288</v>
      </c>
      <c r="B184" s="7">
        <v>50313916.184999995</v>
      </c>
      <c r="D184"/>
      <c r="E184"/>
    </row>
    <row r="185" spans="1:5" ht="14.5" hidden="1" x14ac:dyDescent="0.35">
      <c r="A185" s="3">
        <v>43281</v>
      </c>
      <c r="B185" s="7">
        <v>48923163.674699999</v>
      </c>
      <c r="D185"/>
      <c r="E185"/>
    </row>
    <row r="186" spans="1:5" ht="14.5" hidden="1" x14ac:dyDescent="0.35">
      <c r="A186" s="3">
        <v>43274</v>
      </c>
      <c r="B186" s="7">
        <v>50364007.915299997</v>
      </c>
      <c r="D186"/>
      <c r="E186"/>
    </row>
    <row r="187" spans="1:5" ht="14.5" hidden="1" x14ac:dyDescent="0.35">
      <c r="A187" s="3">
        <v>43267</v>
      </c>
      <c r="B187" s="7">
        <v>50366731.25999999</v>
      </c>
      <c r="D187"/>
      <c r="E187"/>
    </row>
    <row r="188" spans="1:5" ht="14.5" hidden="1" x14ac:dyDescent="0.35">
      <c r="A188" s="3">
        <v>43260</v>
      </c>
      <c r="B188" s="7">
        <v>48842971.999800004</v>
      </c>
      <c r="D188"/>
      <c r="E188"/>
    </row>
    <row r="189" spans="1:5" ht="14.5" hidden="1" x14ac:dyDescent="0.35">
      <c r="A189" s="3">
        <v>43253</v>
      </c>
      <c r="B189" s="7">
        <v>46955057.244400002</v>
      </c>
      <c r="D189"/>
      <c r="E189"/>
    </row>
    <row r="190" spans="1:5" ht="14.5" hidden="1" x14ac:dyDescent="0.35">
      <c r="A190" s="3">
        <v>43246</v>
      </c>
      <c r="B190" s="7">
        <v>51454388.8248</v>
      </c>
      <c r="D190"/>
      <c r="E190"/>
    </row>
    <row r="191" spans="1:5" ht="14.5" hidden="1" x14ac:dyDescent="0.35">
      <c r="A191" s="3">
        <v>43239</v>
      </c>
      <c r="B191" s="7">
        <v>50816931.200000003</v>
      </c>
      <c r="D191"/>
      <c r="E191"/>
    </row>
    <row r="192" spans="1:5" ht="14.5" hidden="1" x14ac:dyDescent="0.35">
      <c r="A192" s="3">
        <v>43232</v>
      </c>
      <c r="B192" s="7">
        <v>47594964.391999997</v>
      </c>
      <c r="D192"/>
      <c r="E192"/>
    </row>
    <row r="193" spans="1:5" ht="14.5" hidden="1" x14ac:dyDescent="0.35">
      <c r="A193" s="3">
        <v>43225</v>
      </c>
      <c r="B193" s="7">
        <v>51784525.374499992</v>
      </c>
      <c r="D193"/>
      <c r="E193"/>
    </row>
    <row r="194" spans="1:5" ht="14.5" hidden="1" x14ac:dyDescent="0.35">
      <c r="A194" s="3">
        <v>43218</v>
      </c>
      <c r="B194" s="7">
        <v>47687979.729000002</v>
      </c>
      <c r="D194"/>
      <c r="E194"/>
    </row>
    <row r="195" spans="1:5" ht="14.5" hidden="1" x14ac:dyDescent="0.35">
      <c r="A195" s="3">
        <v>43211</v>
      </c>
      <c r="B195" s="7">
        <v>49052649.062400006</v>
      </c>
      <c r="D195"/>
      <c r="E195"/>
    </row>
    <row r="196" spans="1:5" ht="14.5" hidden="1" x14ac:dyDescent="0.35">
      <c r="A196" s="3">
        <v>43204</v>
      </c>
      <c r="B196" s="7">
        <v>47022886.327999994</v>
      </c>
      <c r="D196"/>
      <c r="E196"/>
    </row>
    <row r="197" spans="1:5" ht="14.5" hidden="1" x14ac:dyDescent="0.35">
      <c r="A197" s="3">
        <v>43197</v>
      </c>
      <c r="B197" s="7">
        <v>45519482.589000002</v>
      </c>
      <c r="D197"/>
      <c r="E197"/>
    </row>
    <row r="198" spans="1:5" ht="14.5" hidden="1" x14ac:dyDescent="0.35">
      <c r="A198" s="3">
        <v>43190</v>
      </c>
      <c r="B198" s="7">
        <v>47305337.306999996</v>
      </c>
      <c r="D198"/>
      <c r="E198"/>
    </row>
    <row r="199" spans="1:5" ht="14.5" hidden="1" x14ac:dyDescent="0.35">
      <c r="A199" s="3">
        <v>43183</v>
      </c>
      <c r="B199" s="7">
        <v>46987421.380899996</v>
      </c>
      <c r="D199"/>
      <c r="E199"/>
    </row>
    <row r="200" spans="1:5" ht="14.5" hidden="1" x14ac:dyDescent="0.35">
      <c r="A200" s="3">
        <v>43176</v>
      </c>
      <c r="B200" s="7">
        <v>49641397.457200006</v>
      </c>
      <c r="D200"/>
      <c r="E200"/>
    </row>
    <row r="201" spans="1:5" ht="14.5" hidden="1" x14ac:dyDescent="0.35">
      <c r="A201" s="3">
        <v>43169</v>
      </c>
      <c r="B201" s="7">
        <v>50405943.797499999</v>
      </c>
      <c r="D201"/>
      <c r="E201"/>
    </row>
    <row r="202" spans="1:5" ht="14.5" hidden="1" x14ac:dyDescent="0.35">
      <c r="A202" s="3">
        <v>43162</v>
      </c>
      <c r="B202" s="7">
        <v>45507874.091199994</v>
      </c>
      <c r="D202"/>
      <c r="E202"/>
    </row>
    <row r="203" spans="1:5" ht="14.5" hidden="1" x14ac:dyDescent="0.35">
      <c r="A203" s="3">
        <v>43155</v>
      </c>
      <c r="B203" s="7">
        <v>48422672.556000002</v>
      </c>
      <c r="D203"/>
      <c r="E203"/>
    </row>
    <row r="204" spans="1:5" ht="14.5" hidden="1" x14ac:dyDescent="0.35">
      <c r="A204" s="3">
        <v>43148</v>
      </c>
      <c r="B204" s="7">
        <v>44313200.055600002</v>
      </c>
      <c r="D204"/>
      <c r="E204"/>
    </row>
    <row r="205" spans="1:5" ht="14.5" hidden="1" x14ac:dyDescent="0.35">
      <c r="A205" s="3">
        <v>43141</v>
      </c>
      <c r="B205" s="7">
        <v>47674165.979000002</v>
      </c>
      <c r="D205"/>
      <c r="E205"/>
    </row>
    <row r="206" spans="1:5" ht="14.5" hidden="1" x14ac:dyDescent="0.35">
      <c r="A206" s="3">
        <v>43134</v>
      </c>
      <c r="B206" s="7">
        <v>48239190.391800001</v>
      </c>
      <c r="D206"/>
      <c r="E206"/>
    </row>
    <row r="207" spans="1:5" ht="14.5" hidden="1" x14ac:dyDescent="0.35">
      <c r="A207" s="3">
        <v>43127</v>
      </c>
      <c r="B207" s="7">
        <v>48232856.528499998</v>
      </c>
      <c r="D207"/>
      <c r="E207"/>
    </row>
    <row r="208" spans="1:5" ht="14.5" hidden="1" x14ac:dyDescent="0.35">
      <c r="A208" s="3">
        <v>43120</v>
      </c>
      <c r="B208" s="7">
        <v>45796691.135999992</v>
      </c>
      <c r="D208"/>
      <c r="E208"/>
    </row>
    <row r="209" spans="1:5" ht="14.5" hidden="1" x14ac:dyDescent="0.35">
      <c r="A209" s="3">
        <v>43113</v>
      </c>
      <c r="B209" s="7">
        <v>45721456.968000002</v>
      </c>
      <c r="D209"/>
      <c r="E209"/>
    </row>
    <row r="210" spans="1:5" ht="14.5" hidden="1" x14ac:dyDescent="0.35">
      <c r="A210" s="3">
        <v>43106</v>
      </c>
      <c r="B210" s="7">
        <v>48325687.250399999</v>
      </c>
      <c r="D210"/>
      <c r="E210"/>
    </row>
    <row r="211" spans="1:5" ht="14.5" hidden="1" x14ac:dyDescent="0.35">
      <c r="A211" s="3">
        <v>43099</v>
      </c>
      <c r="B211" s="7">
        <v>47052256.587199993</v>
      </c>
      <c r="D211"/>
      <c r="E211"/>
    </row>
    <row r="212" spans="1:5" ht="14.5" hidden="1" x14ac:dyDescent="0.35">
      <c r="A212" s="3">
        <v>43092</v>
      </c>
      <c r="B212" s="7">
        <v>52256614.6932</v>
      </c>
      <c r="D212"/>
      <c r="E212"/>
    </row>
    <row r="213" spans="1:5" ht="14.5" hidden="1" x14ac:dyDescent="0.35">
      <c r="A213" s="3">
        <v>43085</v>
      </c>
      <c r="B213" s="7">
        <v>44058128.214400001</v>
      </c>
      <c r="D213"/>
      <c r="E213"/>
    </row>
    <row r="214" spans="1:5" ht="14.5" hidden="1" x14ac:dyDescent="0.35">
      <c r="A214" s="3">
        <v>43078</v>
      </c>
      <c r="B214" s="7">
        <v>46012046.729999997</v>
      </c>
      <c r="D214"/>
      <c r="E214"/>
    </row>
    <row r="215" spans="1:5" ht="14.5" hidden="1" x14ac:dyDescent="0.35">
      <c r="A215" s="3">
        <v>43071</v>
      </c>
      <c r="B215" s="7">
        <v>44614812.816</v>
      </c>
      <c r="D215"/>
      <c r="E215"/>
    </row>
    <row r="216" spans="1:5" ht="14.5" hidden="1" x14ac:dyDescent="0.35">
      <c r="A216" s="3">
        <v>43064</v>
      </c>
      <c r="B216" s="7">
        <v>46744614.6149</v>
      </c>
      <c r="D216"/>
      <c r="E216"/>
    </row>
    <row r="217" spans="1:5" ht="14.5" hidden="1" x14ac:dyDescent="0.35">
      <c r="A217" s="3">
        <v>43057</v>
      </c>
      <c r="B217" s="7">
        <v>44789501.145999998</v>
      </c>
      <c r="D217"/>
      <c r="E217"/>
    </row>
    <row r="218" spans="1:5" ht="14.5" hidden="1" x14ac:dyDescent="0.35">
      <c r="A218" s="3">
        <v>43050</v>
      </c>
      <c r="B218" s="7">
        <v>46226181.517200001</v>
      </c>
      <c r="D218"/>
      <c r="E218"/>
    </row>
    <row r="219" spans="1:5" ht="14.5" hidden="1" x14ac:dyDescent="0.35">
      <c r="A219" s="3">
        <v>43043</v>
      </c>
      <c r="B219" s="7">
        <v>50127457.343799993</v>
      </c>
      <c r="D219"/>
      <c r="E219"/>
    </row>
    <row r="220" spans="1:5" ht="14.5" hidden="1" x14ac:dyDescent="0.35">
      <c r="A220" s="3">
        <v>43036</v>
      </c>
      <c r="B220" s="7">
        <v>46279902.452</v>
      </c>
      <c r="D220"/>
      <c r="E220"/>
    </row>
    <row r="221" spans="1:5" ht="14.5" hidden="1" x14ac:dyDescent="0.35">
      <c r="A221" s="3">
        <v>43029</v>
      </c>
      <c r="B221" s="7">
        <v>46776261.903000005</v>
      </c>
      <c r="D221"/>
      <c r="E221"/>
    </row>
    <row r="222" spans="1:5" ht="14.5" hidden="1" x14ac:dyDescent="0.35">
      <c r="A222" s="3">
        <v>43022</v>
      </c>
      <c r="B222" s="7">
        <v>48399242.850000001</v>
      </c>
      <c r="D222"/>
      <c r="E222"/>
    </row>
    <row r="223" spans="1:5" ht="14.5" hidden="1" x14ac:dyDescent="0.35">
      <c r="A223" s="3">
        <v>43015</v>
      </c>
      <c r="B223" s="7">
        <v>48149218.728999995</v>
      </c>
      <c r="D223"/>
      <c r="E223"/>
    </row>
    <row r="224" spans="1:5" ht="14.5" hidden="1" x14ac:dyDescent="0.35">
      <c r="A224" s="3">
        <v>43008</v>
      </c>
      <c r="B224" s="7">
        <v>46433944.147499993</v>
      </c>
      <c r="D224"/>
      <c r="E224"/>
    </row>
    <row r="225" spans="1:5" ht="14.5" hidden="1" x14ac:dyDescent="0.35">
      <c r="A225" s="3">
        <v>43001</v>
      </c>
      <c r="B225" s="7">
        <v>43571163.266399994</v>
      </c>
      <c r="D225"/>
      <c r="E225"/>
    </row>
    <row r="226" spans="1:5" ht="14.5" hidden="1" x14ac:dyDescent="0.35">
      <c r="A226" s="3">
        <v>42994</v>
      </c>
      <c r="B226" s="7">
        <v>46800372.317499995</v>
      </c>
      <c r="D226"/>
      <c r="E226"/>
    </row>
    <row r="227" spans="1:5" ht="14.5" hidden="1" x14ac:dyDescent="0.35">
      <c r="A227" s="3">
        <v>42987</v>
      </c>
      <c r="B227" s="7">
        <v>46260175.9608</v>
      </c>
      <c r="D227"/>
      <c r="E227"/>
    </row>
    <row r="228" spans="1:5" ht="14.5" hidden="1" x14ac:dyDescent="0.35">
      <c r="A228" s="3">
        <v>42980</v>
      </c>
      <c r="B228" s="7">
        <v>47583589.729099996</v>
      </c>
      <c r="D228"/>
      <c r="E228"/>
    </row>
    <row r="229" spans="1:5" ht="14.5" hidden="1" x14ac:dyDescent="0.35">
      <c r="A229" s="3">
        <v>42973</v>
      </c>
      <c r="B229" s="7">
        <v>45653386.086999997</v>
      </c>
      <c r="D229"/>
      <c r="E229"/>
    </row>
    <row r="230" spans="1:5" ht="14.5" hidden="1" x14ac:dyDescent="0.35">
      <c r="A230" s="3">
        <v>42966</v>
      </c>
      <c r="B230" s="7">
        <v>47077745.960899994</v>
      </c>
      <c r="D230"/>
      <c r="E230"/>
    </row>
    <row r="231" spans="1:5" ht="14.5" hidden="1" x14ac:dyDescent="0.35">
      <c r="A231" s="3">
        <v>42959</v>
      </c>
      <c r="B231" s="7">
        <v>49151664.438599996</v>
      </c>
      <c r="D231"/>
      <c r="E231"/>
    </row>
    <row r="232" spans="1:5" ht="14.5" hidden="1" x14ac:dyDescent="0.35">
      <c r="A232" s="3">
        <v>42952</v>
      </c>
      <c r="B232" s="7">
        <v>48027422.170000002</v>
      </c>
      <c r="D232"/>
      <c r="E232"/>
    </row>
    <row r="233" spans="1:5" ht="14.5" hidden="1" x14ac:dyDescent="0.35">
      <c r="A233" s="3">
        <v>42945</v>
      </c>
      <c r="B233" s="7">
        <v>47708633.804800004</v>
      </c>
      <c r="D233"/>
      <c r="E233"/>
    </row>
    <row r="234" spans="1:5" ht="14.5" hidden="1" x14ac:dyDescent="0.35">
      <c r="A234" s="3">
        <v>42938</v>
      </c>
      <c r="B234" s="7">
        <v>45700532.0502</v>
      </c>
      <c r="D234"/>
      <c r="E234"/>
    </row>
    <row r="235" spans="1:5" ht="14.5" hidden="1" x14ac:dyDescent="0.35">
      <c r="A235" s="3">
        <v>42931</v>
      </c>
      <c r="B235" s="7">
        <v>46593624.397199996</v>
      </c>
      <c r="D235"/>
      <c r="E235"/>
    </row>
    <row r="236" spans="1:5" ht="14.5" hidden="1" x14ac:dyDescent="0.35">
      <c r="A236" s="3">
        <v>42924</v>
      </c>
      <c r="B236" s="7">
        <v>46768506.800099999</v>
      </c>
      <c r="D236"/>
      <c r="E236"/>
    </row>
    <row r="237" spans="1:5" ht="14.5" hidden="1" x14ac:dyDescent="0.35">
      <c r="A237" s="3">
        <v>42917</v>
      </c>
      <c r="B237" s="7">
        <v>46624080.685499996</v>
      </c>
      <c r="D237"/>
      <c r="E237"/>
    </row>
    <row r="238" spans="1:5" ht="14.5" hidden="1" x14ac:dyDescent="0.35">
      <c r="A238" s="3">
        <v>42910</v>
      </c>
      <c r="B238" s="7">
        <v>46829238.693000004</v>
      </c>
      <c r="D238"/>
      <c r="E238"/>
    </row>
    <row r="239" spans="1:5" ht="14.5" hidden="1" x14ac:dyDescent="0.35">
      <c r="A239" s="3">
        <v>42903</v>
      </c>
      <c r="B239" s="7">
        <v>47409805.017400004</v>
      </c>
      <c r="D239"/>
      <c r="E239"/>
    </row>
    <row r="240" spans="1:5" ht="14.5" hidden="1" x14ac:dyDescent="0.35">
      <c r="A240" s="3">
        <v>42896</v>
      </c>
      <c r="B240" s="7">
        <v>47958789.819599994</v>
      </c>
      <c r="D240"/>
      <c r="E240"/>
    </row>
    <row r="241" spans="1:5" ht="14.5" hidden="1" x14ac:dyDescent="0.35">
      <c r="A241" s="3">
        <v>42889</v>
      </c>
      <c r="B241" s="7">
        <v>45538131.745399997</v>
      </c>
      <c r="D241"/>
      <c r="E241"/>
    </row>
    <row r="242" spans="1:5" ht="14.5" hidden="1" x14ac:dyDescent="0.35">
      <c r="A242" s="3">
        <v>42882</v>
      </c>
      <c r="B242" s="7">
        <v>48445024.205499999</v>
      </c>
      <c r="D242"/>
      <c r="E242"/>
    </row>
    <row r="243" spans="1:5" ht="14.5" hidden="1" x14ac:dyDescent="0.35">
      <c r="A243" s="3">
        <v>42875</v>
      </c>
      <c r="B243" s="7">
        <v>48796571.006699994</v>
      </c>
      <c r="D243"/>
      <c r="E243"/>
    </row>
    <row r="244" spans="1:5" ht="14.5" hidden="1" x14ac:dyDescent="0.35">
      <c r="A244" s="3">
        <v>42868</v>
      </c>
      <c r="B244" s="7">
        <v>46983974.802900001</v>
      </c>
      <c r="D244"/>
      <c r="E244"/>
    </row>
    <row r="245" spans="1:5" ht="14.5" hidden="1" x14ac:dyDescent="0.35">
      <c r="A245" s="3">
        <v>42861</v>
      </c>
      <c r="B245" s="7">
        <v>45880068.783399992</v>
      </c>
      <c r="D245"/>
      <c r="E245"/>
    </row>
    <row r="246" spans="1:5" ht="14.5" hidden="1" x14ac:dyDescent="0.35">
      <c r="A246" s="3">
        <v>42854</v>
      </c>
      <c r="B246" s="7">
        <v>46769151.907600001</v>
      </c>
      <c r="D246"/>
      <c r="E246"/>
    </row>
    <row r="247" spans="1:5" ht="14.5" hidden="1" x14ac:dyDescent="0.35">
      <c r="A247" s="3">
        <v>42847</v>
      </c>
      <c r="B247" s="7">
        <v>45852141.280000001</v>
      </c>
      <c r="D247"/>
      <c r="E247"/>
    </row>
    <row r="248" spans="1:5" ht="14.5" hidden="1" x14ac:dyDescent="0.35">
      <c r="A248" s="3">
        <v>42840</v>
      </c>
      <c r="B248" s="7">
        <v>45249629.578999996</v>
      </c>
      <c r="D248"/>
      <c r="E248"/>
    </row>
    <row r="249" spans="1:5" ht="14.5" hidden="1" x14ac:dyDescent="0.35">
      <c r="A249" s="3">
        <v>42833</v>
      </c>
      <c r="B249" s="7">
        <v>46888112.581199996</v>
      </c>
      <c r="D249"/>
      <c r="E249"/>
    </row>
    <row r="250" spans="1:5" ht="14.5" hidden="1" x14ac:dyDescent="0.35">
      <c r="A250" s="3">
        <v>42826</v>
      </c>
      <c r="B250" s="7">
        <v>48109478.419600002</v>
      </c>
      <c r="D250"/>
      <c r="E250"/>
    </row>
    <row r="251" spans="1:5" ht="14.5" hidden="1" x14ac:dyDescent="0.35">
      <c r="A251" s="3">
        <v>42819</v>
      </c>
      <c r="B251" s="7">
        <v>47578851.7786</v>
      </c>
      <c r="D251"/>
      <c r="E251"/>
    </row>
    <row r="252" spans="1:5" ht="14.5" hidden="1" x14ac:dyDescent="0.35">
      <c r="A252" s="3">
        <v>42812</v>
      </c>
      <c r="B252" s="7">
        <v>49280322.550199993</v>
      </c>
      <c r="D252"/>
      <c r="E252"/>
    </row>
    <row r="253" spans="1:5" ht="14.5" hidden="1" x14ac:dyDescent="0.35">
      <c r="A253" s="3">
        <v>42805</v>
      </c>
      <c r="B253" s="7">
        <v>48371245.224399999</v>
      </c>
      <c r="D253"/>
      <c r="E253"/>
    </row>
    <row r="254" spans="1:5" ht="14.5" hidden="1" x14ac:dyDescent="0.35">
      <c r="A254" s="3">
        <v>42798</v>
      </c>
      <c r="B254" s="7">
        <v>48146954.23619999</v>
      </c>
      <c r="D254"/>
      <c r="E254"/>
    </row>
    <row r="255" spans="1:5" ht="14.5" hidden="1" x14ac:dyDescent="0.35">
      <c r="A255" s="3">
        <v>42791</v>
      </c>
      <c r="B255" s="7">
        <v>46048154.395499997</v>
      </c>
      <c r="D255"/>
      <c r="E255"/>
    </row>
    <row r="256" spans="1:5" ht="14.5" hidden="1" x14ac:dyDescent="0.35">
      <c r="A256" s="3">
        <v>42784</v>
      </c>
      <c r="B256" s="7">
        <v>47529281.314199999</v>
      </c>
      <c r="D256"/>
      <c r="E256"/>
    </row>
    <row r="257" spans="1:5" ht="14.5" hidden="1" x14ac:dyDescent="0.35">
      <c r="A257" s="3">
        <v>42777</v>
      </c>
      <c r="B257" s="7">
        <v>47774566.730800003</v>
      </c>
      <c r="D257"/>
      <c r="E257"/>
    </row>
    <row r="258" spans="1:5" ht="14.5" hidden="1" x14ac:dyDescent="0.35">
      <c r="A258" s="3">
        <v>42770</v>
      </c>
      <c r="B258" s="7">
        <v>46046412.7848</v>
      </c>
      <c r="D258"/>
      <c r="E258"/>
    </row>
    <row r="259" spans="1:5" ht="14.5" hidden="1" x14ac:dyDescent="0.35">
      <c r="A259" s="3">
        <v>42763</v>
      </c>
      <c r="B259" s="7">
        <v>46347075.9648</v>
      </c>
      <c r="D259"/>
      <c r="E259"/>
    </row>
    <row r="260" spans="1:5" ht="14.5" hidden="1" x14ac:dyDescent="0.35">
      <c r="A260" s="3">
        <v>42756</v>
      </c>
      <c r="B260" s="7">
        <v>47756050.421099998</v>
      </c>
      <c r="D260"/>
      <c r="E260"/>
    </row>
    <row r="261" spans="1:5" ht="14.5" hidden="1" x14ac:dyDescent="0.35">
      <c r="A261" s="3">
        <v>42749</v>
      </c>
      <c r="B261" s="7">
        <v>45169054.631099999</v>
      </c>
      <c r="D261"/>
      <c r="E261"/>
    </row>
    <row r="262" spans="1:5" ht="14.5" hidden="1" x14ac:dyDescent="0.35">
      <c r="A262" s="3">
        <v>42742</v>
      </c>
      <c r="B262" s="7">
        <v>47555256.140000001</v>
      </c>
      <c r="D262"/>
      <c r="E262"/>
    </row>
    <row r="263" spans="1:5" ht="14.5" hidden="1" x14ac:dyDescent="0.35">
      <c r="A263" s="3">
        <v>42735</v>
      </c>
      <c r="B263" s="7">
        <v>50049023.7192</v>
      </c>
      <c r="D263"/>
      <c r="E263"/>
    </row>
    <row r="264" spans="1:5" ht="14.5" hidden="1" x14ac:dyDescent="0.35">
      <c r="A264" s="3">
        <v>42728</v>
      </c>
      <c r="B264" s="7">
        <v>54672467.236000001</v>
      </c>
      <c r="D264"/>
      <c r="E264"/>
    </row>
    <row r="265" spans="1:5" ht="14.5" hidden="1" x14ac:dyDescent="0.35">
      <c r="A265" s="3">
        <v>42721</v>
      </c>
      <c r="B265" s="7">
        <v>50616428.072599992</v>
      </c>
      <c r="D265"/>
      <c r="E265"/>
    </row>
    <row r="266" spans="1:5" ht="14.5" hidden="1" x14ac:dyDescent="0.35">
      <c r="A266" s="3">
        <v>42714</v>
      </c>
      <c r="B266" s="7">
        <v>49342196.159200005</v>
      </c>
      <c r="D266"/>
      <c r="E266"/>
    </row>
    <row r="267" spans="1:5" ht="14.5" hidden="1" x14ac:dyDescent="0.35">
      <c r="A267" s="3">
        <v>42707</v>
      </c>
      <c r="B267" s="7">
        <v>50918387.195999995</v>
      </c>
      <c r="D267"/>
      <c r="E267"/>
    </row>
    <row r="268" spans="1:5" ht="14.5" hidden="1" x14ac:dyDescent="0.35">
      <c r="A268" s="3">
        <v>42700</v>
      </c>
      <c r="B268" s="7">
        <v>48544549.794399999</v>
      </c>
      <c r="D268"/>
      <c r="E268"/>
    </row>
    <row r="269" spans="1:5" ht="14.5" hidden="1" x14ac:dyDescent="0.35">
      <c r="A269" s="3">
        <v>42693</v>
      </c>
      <c r="B269" s="7">
        <v>46781007.133000001</v>
      </c>
      <c r="D269"/>
      <c r="E269"/>
    </row>
    <row r="270" spans="1:5" ht="14.5" hidden="1" x14ac:dyDescent="0.35">
      <c r="A270" s="3">
        <v>42686</v>
      </c>
      <c r="B270" s="7">
        <v>44606784.299999997</v>
      </c>
      <c r="D270"/>
      <c r="E270"/>
    </row>
    <row r="271" spans="1:5" ht="14.5" hidden="1" x14ac:dyDescent="0.35">
      <c r="A271" s="3">
        <v>42679</v>
      </c>
      <c r="B271" s="7">
        <v>49844323.4212</v>
      </c>
      <c r="D271"/>
      <c r="E271"/>
    </row>
    <row r="272" spans="1:5" ht="14.5" hidden="1" x14ac:dyDescent="0.35">
      <c r="A272" s="3">
        <v>42672</v>
      </c>
      <c r="B272" s="7">
        <v>47878744.249999993</v>
      </c>
      <c r="D272"/>
      <c r="E272"/>
    </row>
    <row r="273" spans="1:5" ht="14.5" hidden="1" x14ac:dyDescent="0.35">
      <c r="A273" s="3">
        <v>42665</v>
      </c>
      <c r="B273" s="7">
        <v>47738235.027999997</v>
      </c>
      <c r="D273"/>
      <c r="E273"/>
    </row>
    <row r="274" spans="1:5" ht="14.5" hidden="1" x14ac:dyDescent="0.35">
      <c r="A274" s="3">
        <v>42658</v>
      </c>
      <c r="B274" s="7">
        <v>47492233.582999997</v>
      </c>
      <c r="D274"/>
      <c r="E274"/>
    </row>
    <row r="275" spans="1:5" ht="14.5" hidden="1" x14ac:dyDescent="0.35">
      <c r="A275" s="3">
        <v>42651</v>
      </c>
      <c r="B275" s="7">
        <v>45903457.755199999</v>
      </c>
      <c r="D275"/>
      <c r="E275"/>
    </row>
    <row r="276" spans="1:5" ht="14.5" hidden="1" x14ac:dyDescent="0.35">
      <c r="A276" s="3">
        <v>42644</v>
      </c>
      <c r="B276" s="7">
        <v>45604152.808399998</v>
      </c>
      <c r="D276"/>
      <c r="E276"/>
    </row>
    <row r="277" spans="1:5" ht="14.5" hidden="1" x14ac:dyDescent="0.35">
      <c r="A277" s="3">
        <v>42637</v>
      </c>
      <c r="B277" s="7">
        <v>44463531.149999999</v>
      </c>
      <c r="D277"/>
      <c r="E277"/>
    </row>
    <row r="278" spans="1:5" ht="14.5" hidden="1" x14ac:dyDescent="0.35">
      <c r="A278" s="3">
        <v>42630</v>
      </c>
      <c r="B278" s="7">
        <v>48151442.636800006</v>
      </c>
      <c r="D278"/>
      <c r="E278"/>
    </row>
    <row r="279" spans="1:5" ht="14.5" hidden="1" x14ac:dyDescent="0.35">
      <c r="A279" s="3">
        <v>42623</v>
      </c>
      <c r="B279" s="7">
        <v>46969645.140999995</v>
      </c>
      <c r="D279"/>
      <c r="E279"/>
    </row>
    <row r="280" spans="1:5" ht="14.5" hidden="1" x14ac:dyDescent="0.35">
      <c r="A280" s="3">
        <v>42616</v>
      </c>
      <c r="B280" s="7">
        <v>47630062.479999997</v>
      </c>
      <c r="D280"/>
      <c r="E280"/>
    </row>
    <row r="281" spans="1:5" ht="14.5" hidden="1" x14ac:dyDescent="0.35">
      <c r="A281" s="3">
        <v>42609</v>
      </c>
      <c r="B281" s="7">
        <v>47828372.228</v>
      </c>
      <c r="D281"/>
      <c r="E281"/>
    </row>
    <row r="282" spans="1:5" ht="14.5" hidden="1" x14ac:dyDescent="0.35">
      <c r="A282" s="3">
        <v>42602</v>
      </c>
      <c r="B282" s="7">
        <v>47386809.755999997</v>
      </c>
      <c r="D282"/>
      <c r="E282"/>
    </row>
    <row r="283" spans="1:5" ht="14.5" hidden="1" x14ac:dyDescent="0.35">
      <c r="A283" s="3">
        <v>42595</v>
      </c>
      <c r="B283" s="7">
        <v>46977674.153200001</v>
      </c>
      <c r="D283"/>
      <c r="E283"/>
    </row>
    <row r="284" spans="1:5" ht="14.5" hidden="1" x14ac:dyDescent="0.35">
      <c r="A284" s="3">
        <v>42588</v>
      </c>
      <c r="B284" s="7">
        <v>49409634.420000002</v>
      </c>
      <c r="D284"/>
      <c r="E284"/>
    </row>
    <row r="285" spans="1:5" ht="14.5" hidden="1" x14ac:dyDescent="0.35">
      <c r="A285" s="3">
        <v>42581</v>
      </c>
      <c r="B285" s="7">
        <v>49096271.4428</v>
      </c>
      <c r="D285"/>
      <c r="E285"/>
    </row>
    <row r="286" spans="1:5" ht="14.5" hidden="1" x14ac:dyDescent="0.35">
      <c r="A286" s="3">
        <v>42574</v>
      </c>
      <c r="B286" s="7">
        <v>46741401.086400002</v>
      </c>
      <c r="D286"/>
      <c r="E286"/>
    </row>
    <row r="287" spans="1:5" ht="14.5" hidden="1" x14ac:dyDescent="0.35">
      <c r="A287" s="3">
        <v>42567</v>
      </c>
      <c r="B287" s="7">
        <v>51499357.853999995</v>
      </c>
      <c r="D287"/>
      <c r="E287"/>
    </row>
    <row r="288" spans="1:5" ht="14.5" hidden="1" x14ac:dyDescent="0.35">
      <c r="A288" s="3">
        <v>42560</v>
      </c>
      <c r="B288" s="7">
        <v>52092038.726999998</v>
      </c>
      <c r="D288"/>
      <c r="E288"/>
    </row>
    <row r="289" spans="1:5" ht="14.5" hidden="1" x14ac:dyDescent="0.35">
      <c r="A289" s="3">
        <v>42553</v>
      </c>
      <c r="B289" s="7">
        <v>49226219.547600001</v>
      </c>
      <c r="D289"/>
      <c r="E289"/>
    </row>
    <row r="290" spans="1:5" ht="14.5" hidden="1" x14ac:dyDescent="0.35">
      <c r="A290" s="3">
        <v>42546</v>
      </c>
      <c r="B290" s="7">
        <v>51544192.950800002</v>
      </c>
      <c r="D290"/>
      <c r="E290"/>
    </row>
    <row r="291" spans="1:5" ht="14.5" hidden="1" x14ac:dyDescent="0.35">
      <c r="A291" s="3">
        <v>42539</v>
      </c>
      <c r="B291" s="7">
        <v>49244035.084799998</v>
      </c>
      <c r="D291"/>
      <c r="E291"/>
    </row>
    <row r="292" spans="1:5" ht="14.5" hidden="1" x14ac:dyDescent="0.35">
      <c r="A292" s="3">
        <v>42532</v>
      </c>
      <c r="B292" s="7">
        <v>50282811.243199997</v>
      </c>
      <c r="D292"/>
      <c r="E292"/>
    </row>
    <row r="293" spans="1:5" ht="14.5" hidden="1" x14ac:dyDescent="0.35">
      <c r="A293" s="3">
        <v>42525</v>
      </c>
      <c r="B293" s="7">
        <v>49228382.609999999</v>
      </c>
      <c r="D293"/>
      <c r="E293"/>
    </row>
    <row r="294" spans="1:5" ht="14.5" hidden="1" x14ac:dyDescent="0.35">
      <c r="A294" s="3">
        <v>42518</v>
      </c>
      <c r="B294" s="7">
        <v>51929010.275999993</v>
      </c>
      <c r="D294"/>
      <c r="E294"/>
    </row>
    <row r="295" spans="1:5" ht="14.5" hidden="1" x14ac:dyDescent="0.35">
      <c r="A295" s="3">
        <v>42511</v>
      </c>
      <c r="B295" s="7">
        <v>47394278.563599996</v>
      </c>
      <c r="D295"/>
      <c r="E295"/>
    </row>
    <row r="296" spans="1:5" ht="14.5" hidden="1" x14ac:dyDescent="0.35">
      <c r="A296" s="3">
        <v>42504</v>
      </c>
      <c r="B296" s="7">
        <v>51879595.759999998</v>
      </c>
      <c r="D296"/>
      <c r="E296"/>
    </row>
    <row r="297" spans="1:5" ht="14.5" hidden="1" x14ac:dyDescent="0.35">
      <c r="A297" s="3">
        <v>42497</v>
      </c>
      <c r="B297" s="7">
        <v>49472680.671999998</v>
      </c>
      <c r="D297"/>
      <c r="E297"/>
    </row>
    <row r="298" spans="1:5" ht="14.5" hidden="1" x14ac:dyDescent="0.35">
      <c r="A298" s="3">
        <v>42490</v>
      </c>
      <c r="B298" s="7">
        <v>54963542.094999999</v>
      </c>
      <c r="D298"/>
      <c r="E298"/>
    </row>
    <row r="299" spans="1:5" ht="14.5" hidden="1" x14ac:dyDescent="0.35">
      <c r="A299" s="3">
        <v>42483</v>
      </c>
      <c r="B299" s="7">
        <v>49062962.137599997</v>
      </c>
      <c r="D299"/>
      <c r="E299"/>
    </row>
    <row r="300" spans="1:5" ht="14.5" hidden="1" x14ac:dyDescent="0.35">
      <c r="A300" s="3">
        <v>42476</v>
      </c>
      <c r="B300" s="7">
        <v>49754910.719999999</v>
      </c>
      <c r="D300"/>
      <c r="E300"/>
    </row>
    <row r="301" spans="1:5" ht="14.5" hidden="1" x14ac:dyDescent="0.35">
      <c r="A301" s="3">
        <v>42469</v>
      </c>
      <c r="B301" s="7">
        <v>48764991.387449995</v>
      </c>
      <c r="D301"/>
      <c r="E301"/>
    </row>
    <row r="302" spans="1:5" ht="14.5" hidden="1" x14ac:dyDescent="0.35">
      <c r="A302" s="3">
        <v>42462</v>
      </c>
      <c r="B302" s="7">
        <v>47263961.641999997</v>
      </c>
      <c r="D302"/>
      <c r="E302"/>
    </row>
    <row r="303" spans="1:5" ht="14.5" hidden="1" x14ac:dyDescent="0.35">
      <c r="A303" s="3">
        <v>42455</v>
      </c>
      <c r="B303" s="7">
        <v>49967238.2064</v>
      </c>
      <c r="D303"/>
      <c r="E303"/>
    </row>
    <row r="304" spans="1:5" ht="14.5" hidden="1" x14ac:dyDescent="0.35">
      <c r="A304" s="3">
        <v>42448</v>
      </c>
      <c r="B304" s="7">
        <v>47671545.527410001</v>
      </c>
      <c r="D304"/>
      <c r="E304"/>
    </row>
    <row r="305" spans="1:5" ht="14.5" hidden="1" x14ac:dyDescent="0.35">
      <c r="A305" s="3">
        <v>42441</v>
      </c>
      <c r="B305" s="7">
        <v>50221571.909999996</v>
      </c>
      <c r="D305"/>
      <c r="E305"/>
    </row>
    <row r="306" spans="1:5" ht="14.5" hidden="1" x14ac:dyDescent="0.35">
      <c r="A306" s="3">
        <v>42434</v>
      </c>
      <c r="B306" s="7">
        <v>47428375.100000001</v>
      </c>
      <c r="D306"/>
      <c r="E306"/>
    </row>
    <row r="307" spans="1:5" ht="14.5" hidden="1" x14ac:dyDescent="0.35">
      <c r="A307" s="3">
        <v>42427</v>
      </c>
      <c r="B307" s="7">
        <v>51424659</v>
      </c>
      <c r="D307"/>
      <c r="E307"/>
    </row>
    <row r="308" spans="1:5" ht="14.5" hidden="1" x14ac:dyDescent="0.35">
      <c r="A308" s="3">
        <v>42420</v>
      </c>
      <c r="B308" s="7">
        <v>46291014</v>
      </c>
      <c r="D308"/>
      <c r="E308"/>
    </row>
    <row r="309" spans="1:5" ht="14.5" hidden="1" x14ac:dyDescent="0.35">
      <c r="A309" s="3">
        <v>42413</v>
      </c>
      <c r="B309" s="7">
        <v>47342401.920000002</v>
      </c>
      <c r="D309"/>
      <c r="E309"/>
    </row>
    <row r="310" spans="1:5" ht="14.5" hidden="1" x14ac:dyDescent="0.35">
      <c r="A310" s="3">
        <v>42406</v>
      </c>
      <c r="B310" s="7">
        <v>52029603.840000004</v>
      </c>
      <c r="D310"/>
      <c r="E310"/>
    </row>
    <row r="311" spans="1:5" ht="14.5" hidden="1" x14ac:dyDescent="0.35">
      <c r="A311" s="3">
        <v>42399</v>
      </c>
      <c r="B311" s="7">
        <v>51510832.559999995</v>
      </c>
      <c r="D311"/>
      <c r="E311"/>
    </row>
    <row r="312" spans="1:5" ht="14.5" hidden="1" x14ac:dyDescent="0.35">
      <c r="A312" s="3">
        <v>42392</v>
      </c>
      <c r="B312" s="7">
        <v>47576536.703999996</v>
      </c>
      <c r="D312"/>
      <c r="E312"/>
    </row>
    <row r="313" spans="1:5" ht="14.5" hidden="1" x14ac:dyDescent="0.35">
      <c r="A313" s="3">
        <v>42385</v>
      </c>
      <c r="B313" s="7">
        <v>47857123.740399994</v>
      </c>
      <c r="D313"/>
      <c r="E313"/>
    </row>
    <row r="314" spans="1:5" ht="14.5" hidden="1" x14ac:dyDescent="0.35">
      <c r="A314" s="3">
        <v>42378</v>
      </c>
      <c r="B314" s="7">
        <v>49296654.32</v>
      </c>
      <c r="D314"/>
      <c r="E314"/>
    </row>
    <row r="315" spans="1:5" ht="14.5" hidden="1" x14ac:dyDescent="0.35">
      <c r="A315" s="3">
        <v>42371</v>
      </c>
      <c r="B315" s="7">
        <v>54991202.259999998</v>
      </c>
      <c r="D315"/>
      <c r="E315"/>
    </row>
    <row r="316" spans="1:5" ht="14.5" hidden="1" x14ac:dyDescent="0.35">
      <c r="A316" s="3">
        <v>42364</v>
      </c>
      <c r="B316" s="7">
        <v>48171931.439999998</v>
      </c>
      <c r="D316"/>
      <c r="E316"/>
    </row>
    <row r="317" spans="1:5" ht="14.5" hidden="1" x14ac:dyDescent="0.35">
      <c r="A317" s="3">
        <v>42357</v>
      </c>
      <c r="B317" s="7">
        <v>48715223.939999998</v>
      </c>
      <c r="D317"/>
      <c r="E317"/>
    </row>
    <row r="318" spans="1:5" ht="14.5" hidden="1" x14ac:dyDescent="0.35">
      <c r="A318" s="3">
        <v>42350</v>
      </c>
      <c r="B318" s="7">
        <v>49464950.159999996</v>
      </c>
      <c r="D318"/>
      <c r="E318"/>
    </row>
    <row r="319" spans="1:5" ht="14.5" hidden="1" x14ac:dyDescent="0.35">
      <c r="A319" s="3">
        <v>42343</v>
      </c>
      <c r="B319" s="7">
        <v>48767510.880000003</v>
      </c>
      <c r="D319"/>
      <c r="E319"/>
    </row>
    <row r="320" spans="1:5" ht="14.5" hidden="1" x14ac:dyDescent="0.35">
      <c r="A320" s="3">
        <v>42336</v>
      </c>
      <c r="B320" s="7">
        <v>47238913.600000001</v>
      </c>
      <c r="D320"/>
      <c r="E320"/>
    </row>
    <row r="321" spans="1:5" ht="14.5" hidden="1" x14ac:dyDescent="0.35">
      <c r="A321" s="3">
        <v>42329</v>
      </c>
      <c r="B321" s="7">
        <v>48614096.759999998</v>
      </c>
      <c r="D321"/>
      <c r="E321"/>
    </row>
    <row r="322" spans="1:5" ht="14.5" hidden="1" x14ac:dyDescent="0.35">
      <c r="A322" s="3">
        <v>42322</v>
      </c>
      <c r="B322" s="7">
        <v>46362467.479999997</v>
      </c>
      <c r="D322"/>
      <c r="E322"/>
    </row>
    <row r="323" spans="1:5" ht="14.5" hidden="1" x14ac:dyDescent="0.35">
      <c r="A323" s="3">
        <v>42315</v>
      </c>
      <c r="B323" s="7">
        <v>47560631.423999995</v>
      </c>
      <c r="D323"/>
      <c r="E323"/>
    </row>
    <row r="324" spans="1:5" ht="14.5" hidden="1" x14ac:dyDescent="0.35">
      <c r="A324" s="3">
        <v>42308</v>
      </c>
      <c r="B324" s="7">
        <v>47217504.920000002</v>
      </c>
      <c r="D324"/>
      <c r="E324"/>
    </row>
    <row r="325" spans="1:5" ht="14.5" hidden="1" x14ac:dyDescent="0.35">
      <c r="A325" s="3">
        <v>42301</v>
      </c>
      <c r="B325" s="7">
        <v>50828011.319999993</v>
      </c>
      <c r="D325"/>
      <c r="E325"/>
    </row>
    <row r="326" spans="1:5" ht="14.5" hidden="1" x14ac:dyDescent="0.35">
      <c r="A326" s="3">
        <v>42294</v>
      </c>
      <c r="B326" s="7">
        <v>50920180.32</v>
      </c>
      <c r="D326"/>
      <c r="E326"/>
    </row>
    <row r="327" spans="1:5" ht="14.5" hidden="1" x14ac:dyDescent="0.35">
      <c r="A327" s="3">
        <v>42287</v>
      </c>
      <c r="B327" s="7">
        <v>46331659.079999998</v>
      </c>
      <c r="D327"/>
      <c r="E327"/>
    </row>
    <row r="328" spans="1:5" ht="14.5" hidden="1" x14ac:dyDescent="0.35">
      <c r="A328" s="3">
        <v>42280</v>
      </c>
      <c r="B328" s="7">
        <v>50837441.259999998</v>
      </c>
      <c r="D328"/>
      <c r="E328"/>
    </row>
    <row r="329" spans="1:5" ht="14.5" hidden="1" x14ac:dyDescent="0.35">
      <c r="A329" s="3">
        <v>42273</v>
      </c>
      <c r="B329" s="7">
        <v>47507792.640000001</v>
      </c>
      <c r="D329"/>
      <c r="E329"/>
    </row>
    <row r="330" spans="1:5" ht="14.5" hidden="1" x14ac:dyDescent="0.35">
      <c r="A330" s="3">
        <v>42266</v>
      </c>
      <c r="B330" s="7">
        <v>46498563.792999998</v>
      </c>
      <c r="D330"/>
      <c r="E330"/>
    </row>
    <row r="331" spans="1:5" ht="14.5" hidden="1" x14ac:dyDescent="0.35">
      <c r="A331" s="3">
        <v>42259</v>
      </c>
      <c r="B331" s="7">
        <v>48318825.885600001</v>
      </c>
      <c r="D331"/>
      <c r="E331"/>
    </row>
    <row r="332" spans="1:5" ht="14.5" hidden="1" x14ac:dyDescent="0.35">
      <c r="A332" s="3">
        <v>42252</v>
      </c>
      <c r="B332" s="7">
        <v>49519561.071200006</v>
      </c>
      <c r="D332"/>
      <c r="E332"/>
    </row>
    <row r="333" spans="1:5" ht="14.5" hidden="1" x14ac:dyDescent="0.35">
      <c r="A333" s="3">
        <v>42245</v>
      </c>
      <c r="B333" s="7">
        <v>51601235.979999997</v>
      </c>
      <c r="D333"/>
      <c r="E333"/>
    </row>
    <row r="334" spans="1:5" ht="14.5" hidden="1" x14ac:dyDescent="0.35">
      <c r="A334" s="3">
        <v>42238</v>
      </c>
      <c r="B334" s="7">
        <v>48770382.727600001</v>
      </c>
      <c r="D334"/>
      <c r="E334"/>
    </row>
    <row r="335" spans="1:5" ht="14.5" hidden="1" x14ac:dyDescent="0.35">
      <c r="A335" s="3">
        <v>42231</v>
      </c>
      <c r="B335" s="7">
        <v>50771085.792199992</v>
      </c>
      <c r="D335"/>
      <c r="E335"/>
    </row>
    <row r="336" spans="1:5" ht="14.5" hidden="1" x14ac:dyDescent="0.35">
      <c r="A336" s="3">
        <v>42224</v>
      </c>
      <c r="B336" s="7">
        <v>51283457.954400003</v>
      </c>
      <c r="D336"/>
      <c r="E336"/>
    </row>
    <row r="337" spans="1:5" ht="14.5" hidden="1" x14ac:dyDescent="0.35">
      <c r="A337" s="3">
        <v>42217</v>
      </c>
      <c r="B337" s="7">
        <v>47672646.4146</v>
      </c>
      <c r="D337"/>
      <c r="E337"/>
    </row>
    <row r="338" spans="1:5" ht="14.5" hidden="1" x14ac:dyDescent="0.35">
      <c r="A338" s="3">
        <v>42210</v>
      </c>
      <c r="B338" s="7">
        <v>48078757.799999997</v>
      </c>
      <c r="D338"/>
      <c r="E338"/>
    </row>
    <row r="339" spans="1:5" ht="14.5" hidden="1" x14ac:dyDescent="0.35">
      <c r="A339" s="3">
        <v>42203</v>
      </c>
      <c r="B339" s="7">
        <v>47165942.440800004</v>
      </c>
      <c r="D339"/>
      <c r="E339"/>
    </row>
    <row r="340" spans="1:5" ht="14.5" hidden="1" x14ac:dyDescent="0.35">
      <c r="A340" s="3">
        <v>42196</v>
      </c>
      <c r="B340" s="7">
        <v>50465328.597599998</v>
      </c>
      <c r="D340"/>
      <c r="E340"/>
    </row>
    <row r="341" spans="1:5" ht="14.5" hidden="1" x14ac:dyDescent="0.35">
      <c r="A341" s="3">
        <v>42189</v>
      </c>
      <c r="B341" s="7">
        <v>49169166.924399994</v>
      </c>
      <c r="D341"/>
      <c r="E341"/>
    </row>
    <row r="342" spans="1:5" ht="14.5" hidden="1" x14ac:dyDescent="0.35">
      <c r="A342" s="3">
        <v>42182</v>
      </c>
      <c r="B342" s="7">
        <v>52051488.676399998</v>
      </c>
      <c r="D342"/>
      <c r="E342"/>
    </row>
    <row r="343" spans="1:5" ht="14.5" hidden="1" x14ac:dyDescent="0.35">
      <c r="A343" s="3">
        <v>42175</v>
      </c>
      <c r="B343" s="7">
        <v>51162725.263999999</v>
      </c>
      <c r="D343"/>
      <c r="E343"/>
    </row>
    <row r="344" spans="1:5" ht="14.5" hidden="1" x14ac:dyDescent="0.35">
      <c r="A344" s="3">
        <v>42168</v>
      </c>
      <c r="B344" s="7">
        <v>48625891.441200003</v>
      </c>
      <c r="D344"/>
      <c r="E344"/>
    </row>
    <row r="345" spans="1:5" ht="14.5" hidden="1" x14ac:dyDescent="0.35">
      <c r="A345" s="3">
        <v>42161</v>
      </c>
      <c r="B345" s="7">
        <v>49043113.405999996</v>
      </c>
      <c r="D345"/>
      <c r="E345"/>
    </row>
    <row r="346" spans="1:5" ht="14.5" hidden="1" x14ac:dyDescent="0.35">
      <c r="A346" s="3">
        <v>42154</v>
      </c>
      <c r="B346" s="7">
        <v>49089353.200000003</v>
      </c>
      <c r="D346"/>
      <c r="E346"/>
    </row>
    <row r="347" spans="1:5" ht="14.5" hidden="1" x14ac:dyDescent="0.35">
      <c r="A347" s="3">
        <v>42147</v>
      </c>
      <c r="B347" s="7">
        <v>50895730.991999991</v>
      </c>
      <c r="D347"/>
      <c r="E347"/>
    </row>
    <row r="348" spans="1:5" ht="14.5" hidden="1" x14ac:dyDescent="0.35">
      <c r="A348" s="3">
        <v>42140</v>
      </c>
      <c r="B348" s="7">
        <v>49493026.925999999</v>
      </c>
      <c r="D348"/>
      <c r="E348"/>
    </row>
    <row r="349" spans="1:5" ht="14.5" hidden="1" x14ac:dyDescent="0.35">
      <c r="A349" s="3">
        <v>42133</v>
      </c>
      <c r="B349" s="7">
        <v>48333842.159999996</v>
      </c>
      <c r="D349"/>
      <c r="E349"/>
    </row>
    <row r="350" spans="1:5" ht="14.5" hidden="1" x14ac:dyDescent="0.35">
      <c r="A350" s="3">
        <v>42126</v>
      </c>
      <c r="B350" s="7">
        <v>47746159.415399998</v>
      </c>
      <c r="D350"/>
      <c r="E350"/>
    </row>
    <row r="351" spans="1:5" ht="14.5" hidden="1" x14ac:dyDescent="0.35">
      <c r="A351" s="3">
        <v>42119</v>
      </c>
      <c r="B351" s="7">
        <v>48092108.399999999</v>
      </c>
      <c r="D351"/>
      <c r="E351"/>
    </row>
    <row r="352" spans="1:5" ht="14.5" hidden="1" x14ac:dyDescent="0.35">
      <c r="A352" s="3">
        <v>42112</v>
      </c>
      <c r="B352" s="7">
        <v>47025194.42239999</v>
      </c>
      <c r="D352"/>
      <c r="E352"/>
    </row>
    <row r="353" spans="1:5" ht="14.5" hidden="1" x14ac:dyDescent="0.35">
      <c r="A353" s="3">
        <v>42105</v>
      </c>
      <c r="B353" s="7">
        <v>48307058.419999994</v>
      </c>
      <c r="D353"/>
      <c r="E353"/>
    </row>
    <row r="354" spans="1:5" ht="14.5" hidden="1" x14ac:dyDescent="0.35">
      <c r="A354" s="3">
        <v>42098</v>
      </c>
      <c r="B354" s="7">
        <v>48857169.840000004</v>
      </c>
      <c r="D354"/>
      <c r="E354"/>
    </row>
    <row r="355" spans="1:5" ht="14.5" hidden="1" x14ac:dyDescent="0.35">
      <c r="A355" s="3">
        <v>42091</v>
      </c>
      <c r="B355" s="7">
        <v>44231982.420000002</v>
      </c>
      <c r="D355"/>
      <c r="E355"/>
    </row>
    <row r="356" spans="1:5" ht="14.5" hidden="1" x14ac:dyDescent="0.35">
      <c r="A356" s="3">
        <v>42084</v>
      </c>
      <c r="B356" s="7">
        <v>43712091.539999999</v>
      </c>
      <c r="D356"/>
      <c r="E356"/>
    </row>
    <row r="357" spans="1:5" ht="14.5" hidden="1" x14ac:dyDescent="0.35">
      <c r="A357" s="3">
        <v>42077</v>
      </c>
      <c r="B357" s="7">
        <v>44914976.600000001</v>
      </c>
      <c r="D357"/>
      <c r="E357"/>
    </row>
    <row r="358" spans="1:5" ht="14.5" hidden="1" x14ac:dyDescent="0.35">
      <c r="A358" s="3">
        <v>42070</v>
      </c>
      <c r="B358" s="7">
        <v>45968738.280000001</v>
      </c>
      <c r="D358"/>
      <c r="E358"/>
    </row>
    <row r="359" spans="1:5" ht="14.5" hidden="1" x14ac:dyDescent="0.35">
      <c r="A359" s="3">
        <v>42063</v>
      </c>
      <c r="B359" s="7">
        <v>44331408.442799993</v>
      </c>
      <c r="D359"/>
      <c r="E359"/>
    </row>
    <row r="360" spans="1:5" ht="14.5" hidden="1" x14ac:dyDescent="0.35">
      <c r="A360" s="3">
        <v>42056</v>
      </c>
      <c r="B360" s="7">
        <v>43385280.4736</v>
      </c>
      <c r="D360"/>
      <c r="E360"/>
    </row>
    <row r="361" spans="1:5" ht="14.5" hidden="1" x14ac:dyDescent="0.35">
      <c r="A361" s="3">
        <v>42049</v>
      </c>
      <c r="B361" s="7">
        <v>47064428.460000001</v>
      </c>
      <c r="D361"/>
      <c r="E361"/>
    </row>
    <row r="362" spans="1:5" ht="14.5" hidden="1" x14ac:dyDescent="0.35">
      <c r="A362" s="3">
        <v>42042</v>
      </c>
      <c r="B362" s="7">
        <v>45256035.721000001</v>
      </c>
      <c r="D362"/>
      <c r="E362"/>
    </row>
    <row r="363" spans="1:5" ht="14.5" hidden="1" x14ac:dyDescent="0.35">
      <c r="A363" s="3">
        <v>42035</v>
      </c>
      <c r="B363" s="7">
        <v>46299050.702999994</v>
      </c>
      <c r="D363"/>
      <c r="E363"/>
    </row>
    <row r="364" spans="1:5" ht="14.5" hidden="1" x14ac:dyDescent="0.35">
      <c r="A364" s="3">
        <v>42028</v>
      </c>
      <c r="B364" s="7">
        <v>45860477.019999996</v>
      </c>
      <c r="D364"/>
      <c r="E364"/>
    </row>
    <row r="365" spans="1:5" ht="14.5" hidden="1" x14ac:dyDescent="0.35">
      <c r="A365" s="3">
        <v>42021</v>
      </c>
      <c r="B365" s="7">
        <v>42590048.799999997</v>
      </c>
      <c r="D365"/>
      <c r="E365"/>
    </row>
    <row r="366" spans="1:5" ht="14.5" hidden="1" x14ac:dyDescent="0.35">
      <c r="A366" s="3">
        <v>42014</v>
      </c>
      <c r="B366" s="7">
        <v>47775922.107200004</v>
      </c>
      <c r="D366"/>
      <c r="E366"/>
    </row>
    <row r="367" spans="1:5" ht="14.5" hidden="1" x14ac:dyDescent="0.35">
      <c r="A367" s="3">
        <v>42007</v>
      </c>
      <c r="B367" s="7">
        <v>50728935.68</v>
      </c>
      <c r="D367"/>
      <c r="E367"/>
    </row>
    <row r="368" spans="1:5" ht="14.5" hidden="1" x14ac:dyDescent="0.35">
      <c r="A368" s="3">
        <v>42000</v>
      </c>
      <c r="B368" s="7">
        <v>47484834.119999997</v>
      </c>
      <c r="D368"/>
      <c r="E368"/>
    </row>
    <row r="369" spans="1:5" ht="14.5" hidden="1" x14ac:dyDescent="0.35">
      <c r="A369" s="3">
        <v>41993</v>
      </c>
      <c r="B369" s="7">
        <v>45428198.920000002</v>
      </c>
      <c r="D369"/>
      <c r="E369"/>
    </row>
    <row r="370" spans="1:5" ht="14.5" hidden="1" x14ac:dyDescent="0.35">
      <c r="A370" s="3">
        <v>41986</v>
      </c>
      <c r="B370" s="7">
        <v>44953848.240000002</v>
      </c>
      <c r="D370"/>
      <c r="E370"/>
    </row>
    <row r="371" spans="1:5" ht="14.5" hidden="1" x14ac:dyDescent="0.35">
      <c r="A371" s="3">
        <v>41979</v>
      </c>
      <c r="B371" s="7">
        <v>46415136.600199997</v>
      </c>
      <c r="D371"/>
      <c r="E371"/>
    </row>
    <row r="372" spans="1:5" ht="14.5" hidden="1" x14ac:dyDescent="0.35">
      <c r="A372" s="3">
        <v>41972</v>
      </c>
      <c r="B372" s="7">
        <v>46332420.803599998</v>
      </c>
      <c r="D372"/>
      <c r="E372"/>
    </row>
    <row r="373" spans="1:5" ht="14.5" hidden="1" x14ac:dyDescent="0.35">
      <c r="A373" s="3">
        <v>41965</v>
      </c>
      <c r="B373" s="7">
        <v>47161592.048999995</v>
      </c>
      <c r="D373"/>
      <c r="E373"/>
    </row>
    <row r="374" spans="1:5" ht="14.5" hidden="1" x14ac:dyDescent="0.35">
      <c r="A374" s="3">
        <v>41958</v>
      </c>
      <c r="B374" s="7">
        <v>44514182.476999998</v>
      </c>
      <c r="D374"/>
      <c r="E374"/>
    </row>
    <row r="375" spans="1:5" ht="14.5" hidden="1" x14ac:dyDescent="0.35">
      <c r="A375" s="3">
        <v>41951</v>
      </c>
      <c r="B375" s="7">
        <v>46888837.398000002</v>
      </c>
      <c r="D375"/>
      <c r="E375"/>
    </row>
    <row r="376" spans="1:5" ht="14.5" hidden="1" x14ac:dyDescent="0.35">
      <c r="A376" s="3">
        <v>41944</v>
      </c>
      <c r="B376" s="7">
        <v>44128312.080600001</v>
      </c>
      <c r="D376"/>
      <c r="E376"/>
    </row>
    <row r="377" spans="1:5" ht="14.5" hidden="1" x14ac:dyDescent="0.35">
      <c r="A377" s="3">
        <v>41937</v>
      </c>
      <c r="B377" s="7">
        <v>44588009.759999998</v>
      </c>
      <c r="D377"/>
      <c r="E377"/>
    </row>
    <row r="378" spans="1:5" ht="14.5" hidden="1" x14ac:dyDescent="0.35">
      <c r="A378" s="3">
        <v>41930</v>
      </c>
      <c r="B378" s="7">
        <v>47748961.920000002</v>
      </c>
      <c r="D378"/>
      <c r="E378"/>
    </row>
    <row r="379" spans="1:5" ht="14.5" hidden="1" x14ac:dyDescent="0.35">
      <c r="A379" s="3">
        <v>41923</v>
      </c>
      <c r="B379" s="7">
        <v>46721799.945599996</v>
      </c>
      <c r="D379"/>
      <c r="E379"/>
    </row>
    <row r="380" spans="1:5" ht="14.5" hidden="1" x14ac:dyDescent="0.35">
      <c r="A380" s="3">
        <v>41916</v>
      </c>
      <c r="B380" s="7">
        <v>45610134.760399997</v>
      </c>
      <c r="D380"/>
      <c r="E380"/>
    </row>
    <row r="381" spans="1:5" ht="14.5" hidden="1" x14ac:dyDescent="0.35">
      <c r="A381" s="3">
        <v>41909</v>
      </c>
      <c r="B381" s="7">
        <v>46481432.039999999</v>
      </c>
      <c r="D381"/>
      <c r="E381"/>
    </row>
    <row r="382" spans="1:5" ht="14.5" hidden="1" x14ac:dyDescent="0.35">
      <c r="A382" s="3">
        <v>41902</v>
      </c>
      <c r="B382" s="7">
        <v>43412199.600000001</v>
      </c>
      <c r="D382"/>
      <c r="E382"/>
    </row>
    <row r="383" spans="1:5" ht="14.5" hidden="1" x14ac:dyDescent="0.35">
      <c r="A383" s="3">
        <v>41895</v>
      </c>
      <c r="B383" s="7">
        <v>44960455.039999999</v>
      </c>
      <c r="D383"/>
      <c r="E383"/>
    </row>
    <row r="384" spans="1:5" ht="14.5" hidden="1" x14ac:dyDescent="0.35">
      <c r="A384" s="3">
        <v>41888</v>
      </c>
      <c r="B384" s="7">
        <v>47575160.794</v>
      </c>
      <c r="D384"/>
      <c r="E384"/>
    </row>
    <row r="385" spans="1:5" ht="14.5" hidden="1" x14ac:dyDescent="0.35">
      <c r="A385" s="3">
        <v>41881</v>
      </c>
      <c r="B385" s="7">
        <v>44445650.205600001</v>
      </c>
      <c r="D385"/>
      <c r="E385"/>
    </row>
    <row r="386" spans="1:5" ht="14.5" hidden="1" x14ac:dyDescent="0.35">
      <c r="A386" s="3">
        <v>41874</v>
      </c>
      <c r="B386" s="7">
        <v>46176054.600000001</v>
      </c>
      <c r="D386"/>
      <c r="E386"/>
    </row>
    <row r="387" spans="1:5" ht="14.5" hidden="1" x14ac:dyDescent="0.35">
      <c r="A387" s="3">
        <v>41867</v>
      </c>
      <c r="B387" s="7">
        <v>44892949.120799996</v>
      </c>
      <c r="D387"/>
      <c r="E387"/>
    </row>
    <row r="388" spans="1:5" ht="14.5" hidden="1" x14ac:dyDescent="0.35">
      <c r="A388" s="3">
        <v>41860</v>
      </c>
      <c r="B388" s="7">
        <v>44345640.829999998</v>
      </c>
      <c r="D388"/>
      <c r="E388"/>
    </row>
    <row r="389" spans="1:5" ht="14.5" hidden="1" x14ac:dyDescent="0.35">
      <c r="A389" s="3">
        <v>41853</v>
      </c>
      <c r="B389" s="7">
        <v>47677427.640000001</v>
      </c>
      <c r="D389"/>
      <c r="E389"/>
    </row>
    <row r="390" spans="1:5" ht="14.5" hidden="1" x14ac:dyDescent="0.35">
      <c r="A390" s="3">
        <v>41846</v>
      </c>
      <c r="B390" s="7">
        <v>42075167.440800004</v>
      </c>
      <c r="D390"/>
      <c r="E390"/>
    </row>
    <row r="391" spans="1:5" ht="14.5" hidden="1" x14ac:dyDescent="0.35">
      <c r="A391" s="3">
        <v>41839</v>
      </c>
      <c r="B391" s="7">
        <v>43565199.831999995</v>
      </c>
      <c r="D391"/>
      <c r="E391"/>
    </row>
    <row r="392" spans="1:5" ht="14.5" hidden="1" x14ac:dyDescent="0.35">
      <c r="A392" s="3">
        <v>41832</v>
      </c>
      <c r="B392" s="7">
        <v>44242476.199999996</v>
      </c>
      <c r="D392"/>
      <c r="E392"/>
    </row>
    <row r="393" spans="1:5" ht="14.5" hidden="1" x14ac:dyDescent="0.35">
      <c r="A393" s="3">
        <v>41825</v>
      </c>
      <c r="B393" s="7">
        <v>44496907.600000001</v>
      </c>
      <c r="D393"/>
      <c r="E393"/>
    </row>
    <row r="394" spans="1:5" ht="14.5" hidden="1" x14ac:dyDescent="0.35">
      <c r="A394" s="3">
        <v>41818</v>
      </c>
      <c r="B394" s="7">
        <v>41686481.779200003</v>
      </c>
      <c r="D394"/>
      <c r="E394"/>
    </row>
    <row r="395" spans="1:5" ht="14.5" hidden="1" x14ac:dyDescent="0.35">
      <c r="A395" s="3">
        <v>41811</v>
      </c>
      <c r="B395" s="7">
        <v>41025022.640000001</v>
      </c>
      <c r="D395"/>
      <c r="E395"/>
    </row>
    <row r="396" spans="1:5" ht="14.5" hidden="1" x14ac:dyDescent="0.35">
      <c r="A396" s="3">
        <v>41804</v>
      </c>
      <c r="B396" s="7">
        <v>43586887.68</v>
      </c>
      <c r="D396"/>
      <c r="E396"/>
    </row>
    <row r="397" spans="1:5" ht="14.5" hidden="1" x14ac:dyDescent="0.35">
      <c r="A397" s="3">
        <v>41797</v>
      </c>
      <c r="B397" s="7">
        <v>44170671.752999999</v>
      </c>
      <c r="D397"/>
      <c r="E397"/>
    </row>
    <row r="398" spans="1:5" ht="14.5" hidden="1" x14ac:dyDescent="0.35">
      <c r="A398" s="3">
        <v>41790</v>
      </c>
      <c r="B398" s="7">
        <v>41490004.379999995</v>
      </c>
      <c r="D398"/>
      <c r="E398"/>
    </row>
    <row r="399" spans="1:5" ht="14.5" hidden="1" x14ac:dyDescent="0.35">
      <c r="A399" s="3">
        <v>41783</v>
      </c>
      <c r="B399" s="7">
        <v>39620882</v>
      </c>
      <c r="D399"/>
      <c r="E399"/>
    </row>
    <row r="400" spans="1:5" ht="14.5" hidden="1" x14ac:dyDescent="0.35">
      <c r="A400" s="3">
        <v>41776</v>
      </c>
      <c r="B400" s="7">
        <v>41284348.953199998</v>
      </c>
      <c r="D400"/>
      <c r="E400"/>
    </row>
    <row r="401" spans="1:5" ht="14.5" hidden="1" x14ac:dyDescent="0.35">
      <c r="A401" s="3">
        <v>41769</v>
      </c>
      <c r="B401" s="7">
        <v>39732777.927999996</v>
      </c>
      <c r="D401"/>
      <c r="E401"/>
    </row>
    <row r="402" spans="1:5" ht="14.5" hidden="1" x14ac:dyDescent="0.35">
      <c r="A402" s="3">
        <v>41762</v>
      </c>
      <c r="B402" s="7">
        <v>45171414.825599998</v>
      </c>
      <c r="D402"/>
      <c r="E402"/>
    </row>
    <row r="403" spans="1:5" ht="14.5" hidden="1" x14ac:dyDescent="0.35">
      <c r="A403" s="3">
        <v>41755</v>
      </c>
      <c r="B403" s="7">
        <v>40354994.373999998</v>
      </c>
      <c r="D403"/>
      <c r="E403"/>
    </row>
    <row r="404" spans="1:5" ht="14.5" hidden="1" x14ac:dyDescent="0.35">
      <c r="A404" s="3">
        <v>41748</v>
      </c>
      <c r="B404" s="7">
        <v>41105673.18</v>
      </c>
      <c r="D404"/>
      <c r="E404"/>
    </row>
    <row r="405" spans="1:5" ht="14.5" hidden="1" x14ac:dyDescent="0.35">
      <c r="A405" s="3">
        <v>41741</v>
      </c>
      <c r="B405" s="7">
        <v>39052170.899999999</v>
      </c>
      <c r="D405"/>
      <c r="E405"/>
    </row>
    <row r="406" spans="1:5" ht="14.5" hidden="1" x14ac:dyDescent="0.35">
      <c r="A406" s="3">
        <v>41734</v>
      </c>
      <c r="B406" s="7">
        <v>42588555.083999999</v>
      </c>
      <c r="D406"/>
      <c r="E406"/>
    </row>
    <row r="407" spans="1:5" ht="14.5" hidden="1" x14ac:dyDescent="0.35">
      <c r="A407" s="3">
        <v>41727</v>
      </c>
      <c r="B407" s="7">
        <v>42013284.5</v>
      </c>
      <c r="D407"/>
      <c r="E407"/>
    </row>
    <row r="408" spans="1:5" ht="14.5" hidden="1" x14ac:dyDescent="0.35">
      <c r="A408" s="3">
        <v>41720</v>
      </c>
      <c r="B408" s="7">
        <v>37288229.701799996</v>
      </c>
      <c r="D408"/>
      <c r="E408"/>
    </row>
    <row r="409" spans="1:5" ht="14.5" hidden="1" x14ac:dyDescent="0.35">
      <c r="A409" s="3">
        <v>41713</v>
      </c>
      <c r="B409" s="7">
        <v>39381008.844000004</v>
      </c>
      <c r="D409"/>
      <c r="E409"/>
    </row>
    <row r="410" spans="1:5" ht="14.5" hidden="1" x14ac:dyDescent="0.35">
      <c r="A410" s="3">
        <v>41706</v>
      </c>
      <c r="B410" s="7">
        <v>40272195.480000004</v>
      </c>
      <c r="D410"/>
      <c r="E410"/>
    </row>
    <row r="411" spans="1:5" ht="14.5" hidden="1" x14ac:dyDescent="0.35">
      <c r="A411" s="3">
        <v>41699</v>
      </c>
      <c r="B411" s="7">
        <v>36929673.280000001</v>
      </c>
      <c r="D411"/>
      <c r="E411"/>
    </row>
    <row r="412" spans="1:5" ht="14.5" hidden="1" x14ac:dyDescent="0.35">
      <c r="A412" s="3">
        <v>41692</v>
      </c>
      <c r="B412" s="7">
        <v>37447813.917399995</v>
      </c>
      <c r="D412"/>
      <c r="E412"/>
    </row>
    <row r="413" spans="1:5" ht="14.5" hidden="1" x14ac:dyDescent="0.35">
      <c r="A413" s="3">
        <v>41685</v>
      </c>
      <c r="B413" s="7">
        <v>38537882.169840001</v>
      </c>
      <c r="D413"/>
      <c r="E413"/>
    </row>
    <row r="414" spans="1:5" ht="14.5" hidden="1" x14ac:dyDescent="0.35">
      <c r="A414" s="3">
        <v>41678</v>
      </c>
      <c r="B414" s="7">
        <v>36408862.807999998</v>
      </c>
      <c r="D414"/>
      <c r="E414"/>
    </row>
    <row r="415" spans="1:5" ht="14.5" hidden="1" x14ac:dyDescent="0.35">
      <c r="A415" s="3">
        <v>41671</v>
      </c>
      <c r="B415" s="7">
        <v>39861759.872999996</v>
      </c>
      <c r="D415"/>
      <c r="E415"/>
    </row>
    <row r="416" spans="1:5" ht="14.5" hidden="1" x14ac:dyDescent="0.35">
      <c r="A416" s="3">
        <v>41664</v>
      </c>
      <c r="B416" s="7">
        <v>37536922.6664</v>
      </c>
      <c r="D416"/>
      <c r="E416"/>
    </row>
    <row r="417" spans="1:5" ht="14.5" hidden="1" x14ac:dyDescent="0.35">
      <c r="A417" s="3">
        <v>41657</v>
      </c>
      <c r="B417" s="7">
        <v>37405067.279999994</v>
      </c>
      <c r="D417"/>
      <c r="E417"/>
    </row>
    <row r="418" spans="1:5" ht="14.5" hidden="1" x14ac:dyDescent="0.35">
      <c r="A418" s="3">
        <v>41650</v>
      </c>
      <c r="B418" s="7">
        <v>36346185.159999996</v>
      </c>
      <c r="D418"/>
      <c r="E418"/>
    </row>
    <row r="419" spans="1:5" ht="14.5" hidden="1" x14ac:dyDescent="0.35">
      <c r="A419" s="3">
        <v>41643</v>
      </c>
      <c r="B419" s="7">
        <v>40258924.200000003</v>
      </c>
      <c r="D419"/>
      <c r="E419"/>
    </row>
    <row r="420" spans="1:5" ht="14.5" hidden="1" x14ac:dyDescent="0.35">
      <c r="A420" s="3">
        <v>41636</v>
      </c>
      <c r="B420" s="7">
        <v>38625077.259999998</v>
      </c>
      <c r="D420"/>
      <c r="E420"/>
    </row>
    <row r="421" spans="1:5" ht="14.5" hidden="1" x14ac:dyDescent="0.35">
      <c r="A421" s="3">
        <v>41629</v>
      </c>
      <c r="B421" s="7">
        <v>39123514.079999998</v>
      </c>
      <c r="D421"/>
      <c r="E421"/>
    </row>
    <row r="422" spans="1:5" ht="14.5" hidden="1" x14ac:dyDescent="0.35">
      <c r="A422" s="3">
        <v>41622</v>
      </c>
      <c r="B422" s="7">
        <v>38825093.280000001</v>
      </c>
      <c r="D422"/>
      <c r="E422"/>
    </row>
    <row r="423" spans="1:5" ht="14.5" hidden="1" x14ac:dyDescent="0.35">
      <c r="A423" s="3">
        <v>41615</v>
      </c>
      <c r="B423" s="7">
        <v>35477422.399999999</v>
      </c>
      <c r="D423"/>
      <c r="E423"/>
    </row>
    <row r="424" spans="1:5" ht="14.5" hidden="1" x14ac:dyDescent="0.35">
      <c r="A424" s="3">
        <v>41608</v>
      </c>
      <c r="B424" s="7">
        <v>37623510.704999998</v>
      </c>
      <c r="D424"/>
      <c r="E424"/>
    </row>
    <row r="425" spans="1:5" ht="14.5" hidden="1" x14ac:dyDescent="0.35">
      <c r="A425" s="3">
        <v>41601</v>
      </c>
      <c r="B425" s="7">
        <v>34534630.539999999</v>
      </c>
      <c r="D425"/>
      <c r="E425"/>
    </row>
    <row r="426" spans="1:5" ht="14.5" hidden="1" x14ac:dyDescent="0.35">
      <c r="A426" s="3">
        <v>41594</v>
      </c>
      <c r="B426" s="7">
        <v>36380154.019999996</v>
      </c>
      <c r="D426"/>
      <c r="E426"/>
    </row>
    <row r="427" spans="1:5" ht="14.5" hidden="1" x14ac:dyDescent="0.35">
      <c r="A427" s="3">
        <v>41587</v>
      </c>
      <c r="B427" s="7">
        <v>35215213.439999998</v>
      </c>
      <c r="D427"/>
      <c r="E427"/>
    </row>
    <row r="428" spans="1:5" ht="14.5" hidden="1" x14ac:dyDescent="0.35">
      <c r="A428" s="3">
        <v>41580</v>
      </c>
      <c r="B428" s="7">
        <v>35339947.125999995</v>
      </c>
      <c r="D428"/>
      <c r="E428"/>
    </row>
    <row r="429" spans="1:5" ht="14.5" hidden="1" x14ac:dyDescent="0.35">
      <c r="A429" s="3">
        <v>41573</v>
      </c>
      <c r="B429" s="7">
        <v>33702886</v>
      </c>
      <c r="D429"/>
      <c r="E429"/>
    </row>
    <row r="430" spans="1:5" ht="14.5" hidden="1" x14ac:dyDescent="0.35">
      <c r="A430" s="3">
        <v>41566</v>
      </c>
      <c r="B430" s="7">
        <v>35107560.028800003</v>
      </c>
      <c r="D430"/>
      <c r="E430"/>
    </row>
    <row r="431" spans="1:5" ht="14.5" hidden="1" x14ac:dyDescent="0.35">
      <c r="A431" s="3">
        <v>41559</v>
      </c>
      <c r="B431" s="7">
        <v>35471358.719999999</v>
      </c>
      <c r="D431"/>
      <c r="E431"/>
    </row>
    <row r="432" spans="1:5" ht="14.5" hidden="1" x14ac:dyDescent="0.35">
      <c r="A432" s="3">
        <v>41552</v>
      </c>
      <c r="B432" s="7">
        <v>35220792.623399995</v>
      </c>
      <c r="D432"/>
      <c r="E432"/>
    </row>
    <row r="433" spans="1:5" ht="14.5" hidden="1" x14ac:dyDescent="0.35">
      <c r="A433" s="3">
        <v>41545</v>
      </c>
      <c r="B433" s="7">
        <v>34674818.865800001</v>
      </c>
      <c r="D433"/>
      <c r="E433"/>
    </row>
    <row r="434" spans="1:5" ht="14.5" hidden="1" x14ac:dyDescent="0.35">
      <c r="A434" s="3">
        <v>41538</v>
      </c>
      <c r="B434" s="7">
        <v>35542145.196800001</v>
      </c>
      <c r="D434"/>
      <c r="E434"/>
    </row>
    <row r="435" spans="1:5" ht="14.5" hidden="1" x14ac:dyDescent="0.35">
      <c r="A435" s="3">
        <v>41531</v>
      </c>
      <c r="B435" s="7">
        <v>38623720.800000004</v>
      </c>
      <c r="D435"/>
      <c r="E435"/>
    </row>
    <row r="436" spans="1:5" ht="14.5" hidden="1" x14ac:dyDescent="0.35">
      <c r="A436" s="3">
        <v>41524</v>
      </c>
      <c r="B436" s="7">
        <v>35992197.269000001</v>
      </c>
      <c r="D436"/>
      <c r="E436"/>
    </row>
    <row r="437" spans="1:5" ht="14.5" hidden="1" x14ac:dyDescent="0.35">
      <c r="A437" s="3">
        <v>41517</v>
      </c>
      <c r="B437" s="7">
        <v>36045375.343199998</v>
      </c>
      <c r="D437"/>
      <c r="E437"/>
    </row>
    <row r="438" spans="1:5" ht="14.5" hidden="1" x14ac:dyDescent="0.35">
      <c r="A438" s="3">
        <v>41510</v>
      </c>
      <c r="B438" s="7">
        <v>35986194.600000001</v>
      </c>
      <c r="D438"/>
      <c r="E438"/>
    </row>
    <row r="439" spans="1:5" ht="14.5" hidden="1" x14ac:dyDescent="0.35">
      <c r="A439" s="3">
        <v>41503</v>
      </c>
      <c r="B439" s="7">
        <v>35483853.7104</v>
      </c>
      <c r="D439"/>
      <c r="E439"/>
    </row>
    <row r="440" spans="1:5" ht="14.5" hidden="1" x14ac:dyDescent="0.35">
      <c r="A440" s="3">
        <v>41496</v>
      </c>
      <c r="B440" s="7">
        <v>35233820.608000003</v>
      </c>
      <c r="D440"/>
      <c r="E440"/>
    </row>
    <row r="441" spans="1:5" ht="14.5" hidden="1" x14ac:dyDescent="0.35">
      <c r="A441" s="3">
        <v>41489</v>
      </c>
      <c r="B441" s="7">
        <v>35830312.566400006</v>
      </c>
      <c r="D441"/>
      <c r="E441"/>
    </row>
    <row r="442" spans="1:5" ht="14.5" hidden="1" x14ac:dyDescent="0.35">
      <c r="A442" s="3">
        <v>41482</v>
      </c>
      <c r="B442" s="7">
        <v>34309044.399999999</v>
      </c>
      <c r="D442"/>
      <c r="E442"/>
    </row>
    <row r="443" spans="1:5" ht="14.5" hidden="1" x14ac:dyDescent="0.35">
      <c r="A443" s="3">
        <v>41475</v>
      </c>
      <c r="B443" s="7">
        <v>34940368.385600001</v>
      </c>
      <c r="D443"/>
      <c r="E443"/>
    </row>
    <row r="444" spans="1:5" ht="14.5" hidden="1" x14ac:dyDescent="0.35">
      <c r="A444" s="3">
        <v>41468</v>
      </c>
      <c r="B444" s="7">
        <v>33216033.289799996</v>
      </c>
      <c r="D444"/>
      <c r="E444"/>
    </row>
    <row r="445" spans="1:5" ht="14.5" hidden="1" x14ac:dyDescent="0.35">
      <c r="A445" s="3">
        <v>41461</v>
      </c>
      <c r="B445" s="7">
        <v>38439403.520000003</v>
      </c>
      <c r="D445"/>
      <c r="E445"/>
    </row>
    <row r="446" spans="1:5" ht="14.5" hidden="1" x14ac:dyDescent="0.35">
      <c r="A446" s="3">
        <v>41454</v>
      </c>
      <c r="B446" s="7">
        <v>38644717.212399997</v>
      </c>
      <c r="D446"/>
      <c r="E446"/>
    </row>
    <row r="447" spans="1:5" ht="14.5" hidden="1" x14ac:dyDescent="0.35">
      <c r="A447" s="3">
        <v>41447</v>
      </c>
      <c r="B447" s="7">
        <v>38722807.187200002</v>
      </c>
      <c r="D447"/>
      <c r="E447"/>
    </row>
    <row r="448" spans="1:5" ht="14.5" hidden="1" x14ac:dyDescent="0.35">
      <c r="A448" s="3">
        <v>41440</v>
      </c>
      <c r="B448" s="7">
        <v>38002052.68559999</v>
      </c>
      <c r="D448"/>
      <c r="E448"/>
    </row>
    <row r="449" spans="1:5" ht="14.5" hidden="1" x14ac:dyDescent="0.35">
      <c r="A449" s="3">
        <v>41433</v>
      </c>
      <c r="B449" s="7">
        <v>35637810.853199996</v>
      </c>
      <c r="D449"/>
      <c r="E449"/>
    </row>
    <row r="450" spans="1:5" ht="14.5" hidden="1" x14ac:dyDescent="0.35">
      <c r="A450" s="3">
        <v>41426</v>
      </c>
      <c r="B450" s="7">
        <v>35168322.752999999</v>
      </c>
      <c r="D450"/>
      <c r="E450"/>
    </row>
    <row r="451" spans="1:5" ht="14.5" hidden="1" x14ac:dyDescent="0.35">
      <c r="A451" s="3">
        <v>41419</v>
      </c>
      <c r="B451" s="7">
        <v>36399966.539999999</v>
      </c>
      <c r="D451"/>
      <c r="E451"/>
    </row>
    <row r="452" spans="1:5" ht="14.5" hidden="1" x14ac:dyDescent="0.35">
      <c r="A452" s="3">
        <v>41412</v>
      </c>
      <c r="B452" s="7">
        <v>37657759.148800001</v>
      </c>
      <c r="D452"/>
      <c r="E452"/>
    </row>
    <row r="453" spans="1:5" ht="14.5" hidden="1" x14ac:dyDescent="0.35">
      <c r="A453" s="3">
        <v>41405</v>
      </c>
      <c r="B453" s="7">
        <v>37969493.784000002</v>
      </c>
      <c r="D453"/>
      <c r="E453"/>
    </row>
    <row r="454" spans="1:5" ht="14.5" hidden="1" x14ac:dyDescent="0.35">
      <c r="A454" s="3">
        <v>41398</v>
      </c>
      <c r="B454" s="7">
        <v>39444492.252000004</v>
      </c>
      <c r="D454"/>
      <c r="E454"/>
    </row>
    <row r="455" spans="1:5" ht="14.5" hidden="1" x14ac:dyDescent="0.35">
      <c r="A455" s="3">
        <v>41391</v>
      </c>
      <c r="B455" s="7">
        <v>37388631.214999996</v>
      </c>
      <c r="D455"/>
      <c r="E455"/>
    </row>
    <row r="456" spans="1:5" ht="14.5" hidden="1" x14ac:dyDescent="0.35">
      <c r="A456" s="3">
        <v>41384</v>
      </c>
      <c r="B456" s="7">
        <v>36648136.680999994</v>
      </c>
      <c r="D456"/>
      <c r="E456"/>
    </row>
    <row r="457" spans="1:5" ht="14.5" hidden="1" x14ac:dyDescent="0.35">
      <c r="A457" s="3">
        <v>41377</v>
      </c>
      <c r="B457" s="7">
        <v>34361446.841600001</v>
      </c>
      <c r="D457"/>
      <c r="E457"/>
    </row>
    <row r="458" spans="1:5" ht="14.5" hidden="1" x14ac:dyDescent="0.35">
      <c r="A458" s="3">
        <v>41370</v>
      </c>
      <c r="B458" s="7">
        <v>33493891.140000001</v>
      </c>
      <c r="D458"/>
      <c r="E458"/>
    </row>
    <row r="459" spans="1:5" ht="14.5" hidden="1" x14ac:dyDescent="0.35">
      <c r="A459" s="3">
        <v>41363</v>
      </c>
      <c r="B459" s="7">
        <v>36933720.416000001</v>
      </c>
      <c r="D459"/>
      <c r="E459"/>
    </row>
    <row r="460" spans="1:5" ht="14.5" hidden="1" x14ac:dyDescent="0.35">
      <c r="A460" s="3">
        <v>41356</v>
      </c>
      <c r="B460" s="7">
        <v>34431311.220599994</v>
      </c>
      <c r="D460"/>
      <c r="E460"/>
    </row>
    <row r="461" spans="1:5" ht="14.5" hidden="1" x14ac:dyDescent="0.35">
      <c r="A461" s="3">
        <v>41349</v>
      </c>
      <c r="B461" s="7">
        <v>35685260.173799992</v>
      </c>
      <c r="D461"/>
      <c r="E461"/>
    </row>
    <row r="462" spans="1:5" ht="14.5" hidden="1" x14ac:dyDescent="0.35">
      <c r="A462" s="3">
        <v>41342</v>
      </c>
      <c r="B462" s="7">
        <v>37299479.07</v>
      </c>
      <c r="D462"/>
      <c r="E462"/>
    </row>
    <row r="463" spans="1:5" ht="14.5" hidden="1" x14ac:dyDescent="0.35">
      <c r="A463" s="3">
        <v>41335</v>
      </c>
      <c r="B463" s="7">
        <v>35428688.307999998</v>
      </c>
      <c r="D463"/>
      <c r="E463"/>
    </row>
    <row r="464" spans="1:5" ht="14.5" hidden="1" x14ac:dyDescent="0.35">
      <c r="A464" s="3">
        <v>41328</v>
      </c>
      <c r="B464" s="7">
        <v>33130131.284599997</v>
      </c>
      <c r="D464"/>
      <c r="E464"/>
    </row>
    <row r="465" spans="1:5" ht="14.5" hidden="1" x14ac:dyDescent="0.35">
      <c r="A465" s="3">
        <v>41321</v>
      </c>
      <c r="B465" s="7">
        <v>35817044.744999997</v>
      </c>
      <c r="D465"/>
      <c r="E465"/>
    </row>
    <row r="466" spans="1:5" ht="14.5" hidden="1" x14ac:dyDescent="0.35">
      <c r="A466" s="3">
        <v>41314</v>
      </c>
      <c r="B466" s="7">
        <v>35149394.170000002</v>
      </c>
      <c r="D466"/>
      <c r="E466"/>
    </row>
    <row r="467" spans="1:5" ht="14.5" hidden="1" x14ac:dyDescent="0.35">
      <c r="A467" s="3">
        <v>41307</v>
      </c>
      <c r="B467" s="7">
        <v>37803071.637999997</v>
      </c>
      <c r="D467"/>
      <c r="E467"/>
    </row>
    <row r="468" spans="1:5" ht="14.5" hidden="1" x14ac:dyDescent="0.35">
      <c r="A468" s="3">
        <v>41300</v>
      </c>
      <c r="B468" s="7">
        <v>33684660</v>
      </c>
      <c r="D468"/>
      <c r="E468"/>
    </row>
    <row r="469" spans="1:5" ht="14.5" hidden="1" x14ac:dyDescent="0.35">
      <c r="A469" s="3">
        <v>41293</v>
      </c>
      <c r="B469" s="7">
        <v>32651654.417999998</v>
      </c>
      <c r="D469"/>
      <c r="E469"/>
    </row>
    <row r="470" spans="1:5" ht="14.5" hidden="1" x14ac:dyDescent="0.35">
      <c r="A470" s="3">
        <v>41286</v>
      </c>
      <c r="B470" s="7">
        <v>37476996.234999999</v>
      </c>
      <c r="D470"/>
      <c r="E470"/>
    </row>
    <row r="471" spans="1:5" ht="14.5" hidden="1" x14ac:dyDescent="0.35">
      <c r="A471" s="3">
        <v>41279</v>
      </c>
      <c r="B471" s="7">
        <v>38778003</v>
      </c>
      <c r="D471"/>
      <c r="E471"/>
    </row>
    <row r="472" spans="1:5" ht="14.5" hidden="1" x14ac:dyDescent="0.35">
      <c r="A472" s="3">
        <v>41272</v>
      </c>
      <c r="B472" s="7">
        <v>36920340.537399992</v>
      </c>
      <c r="D472"/>
      <c r="E472"/>
    </row>
    <row r="473" spans="1:5" ht="14.5" hidden="1" x14ac:dyDescent="0.35">
      <c r="A473" s="3">
        <v>41265</v>
      </c>
      <c r="B473" s="7">
        <v>39730417.339600004</v>
      </c>
      <c r="D473"/>
      <c r="E473"/>
    </row>
    <row r="474" spans="1:5" ht="14.5" hidden="1" x14ac:dyDescent="0.35">
      <c r="A474" s="3">
        <v>41258</v>
      </c>
      <c r="B474" s="7">
        <v>34668507.873999998</v>
      </c>
      <c r="D474"/>
      <c r="E474"/>
    </row>
    <row r="475" spans="1:5" ht="14.5" hidden="1" x14ac:dyDescent="0.35">
      <c r="A475" s="3">
        <v>41251</v>
      </c>
      <c r="B475" s="7">
        <v>35750460.640799999</v>
      </c>
      <c r="D475"/>
      <c r="E475"/>
    </row>
    <row r="476" spans="1:5" ht="14.5" hidden="1" x14ac:dyDescent="0.35">
      <c r="A476" s="3">
        <v>41244</v>
      </c>
      <c r="B476" s="7">
        <v>35544451.168800004</v>
      </c>
      <c r="D476"/>
      <c r="E476"/>
    </row>
    <row r="477" spans="1:5" ht="14.5" hidden="1" x14ac:dyDescent="0.35">
      <c r="A477" s="3">
        <v>41237</v>
      </c>
      <c r="B477" s="7">
        <v>34661172.728</v>
      </c>
      <c r="D477"/>
      <c r="E477"/>
    </row>
    <row r="478" spans="1:5" ht="14.5" hidden="1" x14ac:dyDescent="0.35">
      <c r="A478" s="3">
        <v>41230</v>
      </c>
      <c r="B478" s="7">
        <v>37847723.625599995</v>
      </c>
      <c r="D478"/>
      <c r="E478"/>
    </row>
    <row r="479" spans="1:5" ht="14.5" hidden="1" x14ac:dyDescent="0.35">
      <c r="A479" s="3">
        <v>41223</v>
      </c>
      <c r="B479" s="7">
        <v>36169713.19348</v>
      </c>
      <c r="D479"/>
      <c r="E479"/>
    </row>
    <row r="480" spans="1:5" ht="14.5" hidden="1" x14ac:dyDescent="0.35">
      <c r="A480" s="3">
        <v>41216</v>
      </c>
      <c r="B480" s="7">
        <v>36625878.816799998</v>
      </c>
      <c r="D480"/>
      <c r="E480"/>
    </row>
    <row r="481" spans="1:5" ht="14.5" hidden="1" x14ac:dyDescent="0.35">
      <c r="A481" s="3">
        <v>41209</v>
      </c>
      <c r="B481" s="7">
        <v>34198955.8292</v>
      </c>
      <c r="D481"/>
      <c r="E481"/>
    </row>
    <row r="482" spans="1:5" ht="14.5" hidden="1" x14ac:dyDescent="0.35">
      <c r="A482" s="3">
        <v>41202</v>
      </c>
      <c r="B482" s="7">
        <v>33852863.642399997</v>
      </c>
      <c r="D482"/>
      <c r="E482"/>
    </row>
    <row r="483" spans="1:5" ht="14.5" hidden="1" x14ac:dyDescent="0.35">
      <c r="A483" s="3">
        <v>41195</v>
      </c>
      <c r="B483" s="7">
        <v>33711256.118799999</v>
      </c>
      <c r="D483"/>
      <c r="E483"/>
    </row>
    <row r="484" spans="1:5" ht="14.5" hidden="1" x14ac:dyDescent="0.35">
      <c r="A484" s="3">
        <v>41188</v>
      </c>
      <c r="B484" s="7">
        <v>36993846.121799998</v>
      </c>
      <c r="D484"/>
      <c r="E484"/>
    </row>
    <row r="485" spans="1:5" ht="14.5" hidden="1" x14ac:dyDescent="0.35">
      <c r="A485" s="3">
        <v>41181</v>
      </c>
      <c r="B485" s="7">
        <v>34275639.18</v>
      </c>
      <c r="D485"/>
      <c r="E485"/>
    </row>
    <row r="486" spans="1:5" ht="14.5" hidden="1" x14ac:dyDescent="0.35">
      <c r="A486" s="3">
        <v>41174</v>
      </c>
      <c r="B486" s="7">
        <v>34464429.114</v>
      </c>
      <c r="D486"/>
      <c r="E486"/>
    </row>
    <row r="487" spans="1:5" ht="14.5" hidden="1" x14ac:dyDescent="0.35">
      <c r="A487" s="3">
        <v>41167</v>
      </c>
      <c r="B487" s="7">
        <v>34674894.386</v>
      </c>
      <c r="D487"/>
      <c r="E487"/>
    </row>
    <row r="488" spans="1:5" ht="14.5" hidden="1" x14ac:dyDescent="0.35">
      <c r="A488" s="3">
        <v>41160</v>
      </c>
      <c r="B488" s="7">
        <v>33450246.571000002</v>
      </c>
      <c r="D488"/>
      <c r="E488"/>
    </row>
    <row r="489" spans="1:5" ht="14.5" hidden="1" x14ac:dyDescent="0.35">
      <c r="A489" s="3">
        <v>41153</v>
      </c>
      <c r="B489" s="7">
        <v>32883384.506199997</v>
      </c>
      <c r="D489"/>
      <c r="E489"/>
    </row>
    <row r="490" spans="1:5" ht="14.5" hidden="1" x14ac:dyDescent="0.35">
      <c r="A490" s="3">
        <v>41146</v>
      </c>
      <c r="B490" s="7">
        <v>33607135.4164</v>
      </c>
      <c r="D490"/>
      <c r="E490"/>
    </row>
    <row r="491" spans="1:5" ht="14.5" hidden="1" x14ac:dyDescent="0.35">
      <c r="A491" s="3">
        <v>41139</v>
      </c>
      <c r="B491" s="7">
        <v>34550590.857999995</v>
      </c>
      <c r="D491"/>
      <c r="E491"/>
    </row>
    <row r="492" spans="1:5" ht="14.5" hidden="1" x14ac:dyDescent="0.35">
      <c r="A492" s="3">
        <v>41132</v>
      </c>
      <c r="B492" s="7">
        <v>34353716.501999997</v>
      </c>
      <c r="D492"/>
      <c r="E492"/>
    </row>
    <row r="493" spans="1:5" ht="14.5" hidden="1" x14ac:dyDescent="0.35">
      <c r="A493" s="3">
        <v>41125</v>
      </c>
      <c r="B493" s="7">
        <v>35883533.118999995</v>
      </c>
      <c r="D493"/>
      <c r="E493"/>
    </row>
    <row r="494" spans="1:5" ht="14.5" hidden="1" x14ac:dyDescent="0.35">
      <c r="A494" s="3">
        <v>41118</v>
      </c>
      <c r="B494" s="7">
        <v>35070952.392000005</v>
      </c>
      <c r="D494"/>
      <c r="E494"/>
    </row>
    <row r="495" spans="1:5" ht="14.5" hidden="1" x14ac:dyDescent="0.35">
      <c r="A495" s="3">
        <v>41111</v>
      </c>
      <c r="B495" s="7">
        <v>35151682.350600004</v>
      </c>
      <c r="D495"/>
      <c r="E495"/>
    </row>
    <row r="496" spans="1:5" ht="14.5" hidden="1" x14ac:dyDescent="0.35">
      <c r="A496" s="3">
        <v>41104</v>
      </c>
      <c r="B496" s="7">
        <v>38624962.707399994</v>
      </c>
      <c r="D496"/>
      <c r="E496"/>
    </row>
    <row r="497" spans="1:5" ht="14.5" hidden="1" x14ac:dyDescent="0.35">
      <c r="A497" s="3">
        <v>41097</v>
      </c>
      <c r="B497" s="7">
        <v>36753128.396600001</v>
      </c>
      <c r="D497"/>
      <c r="E497"/>
    </row>
    <row r="498" spans="1:5" ht="14.5" hidden="1" x14ac:dyDescent="0.35">
      <c r="A498" s="3">
        <v>41090</v>
      </c>
      <c r="B498" s="7">
        <v>36703431.564799994</v>
      </c>
      <c r="D498"/>
      <c r="E498"/>
    </row>
    <row r="499" spans="1:5" ht="14.5" hidden="1" x14ac:dyDescent="0.35">
      <c r="A499" s="3">
        <v>41083</v>
      </c>
      <c r="B499" s="7">
        <v>34075033.294399999</v>
      </c>
      <c r="D499"/>
      <c r="E499"/>
    </row>
    <row r="500" spans="1:5" ht="14.5" hidden="1" x14ac:dyDescent="0.35">
      <c r="A500" s="3">
        <v>41076</v>
      </c>
      <c r="B500" s="7">
        <v>34843791.059999995</v>
      </c>
      <c r="D500"/>
      <c r="E500"/>
    </row>
    <row r="501" spans="1:5" ht="14.5" hidden="1" x14ac:dyDescent="0.35">
      <c r="A501" s="3">
        <v>41069</v>
      </c>
      <c r="B501" s="7">
        <v>32894232.571199995</v>
      </c>
      <c r="D501"/>
      <c r="E501"/>
    </row>
    <row r="502" spans="1:5" ht="14.5" hidden="1" x14ac:dyDescent="0.35">
      <c r="A502" s="3">
        <v>41062</v>
      </c>
      <c r="B502" s="7">
        <v>33183971.0856</v>
      </c>
      <c r="D502"/>
      <c r="E502"/>
    </row>
    <row r="503" spans="1:5" ht="14.5" hidden="1" x14ac:dyDescent="0.35">
      <c r="A503" s="3">
        <v>41055</v>
      </c>
      <c r="B503" s="7">
        <v>31761613.066</v>
      </c>
      <c r="D503"/>
      <c r="E503"/>
    </row>
    <row r="504" spans="1:5" ht="14.5" hidden="1" x14ac:dyDescent="0.35">
      <c r="A504" s="3">
        <v>41048</v>
      </c>
      <c r="B504" s="7">
        <v>34391096.739999995</v>
      </c>
      <c r="D504"/>
      <c r="E504"/>
    </row>
    <row r="505" spans="1:5" ht="14.5" hidden="1" x14ac:dyDescent="0.35">
      <c r="A505" s="3">
        <v>41041</v>
      </c>
      <c r="B505" s="7">
        <v>33395274.970599998</v>
      </c>
      <c r="D505"/>
      <c r="E505"/>
    </row>
    <row r="506" spans="1:5" ht="14.5" hidden="1" x14ac:dyDescent="0.35">
      <c r="A506" s="3">
        <v>41034</v>
      </c>
      <c r="B506" s="7">
        <v>34580633.895599999</v>
      </c>
      <c r="D506"/>
      <c r="E506"/>
    </row>
    <row r="507" spans="1:5" ht="14.5" hidden="1" x14ac:dyDescent="0.35">
      <c r="A507" s="3">
        <v>41027</v>
      </c>
      <c r="B507" s="7">
        <v>31380270.077999998</v>
      </c>
      <c r="D507"/>
      <c r="E507"/>
    </row>
    <row r="508" spans="1:5" ht="14.5" hidden="1" x14ac:dyDescent="0.35">
      <c r="A508" s="3">
        <v>41020</v>
      </c>
      <c r="B508" s="7">
        <v>31407800.280000001</v>
      </c>
      <c r="D508"/>
      <c r="E508"/>
    </row>
    <row r="509" spans="1:5" ht="14.5" hidden="1" x14ac:dyDescent="0.35">
      <c r="A509" s="3">
        <v>41013</v>
      </c>
      <c r="B509" s="7">
        <v>30549778.560000002</v>
      </c>
      <c r="D509"/>
      <c r="E509"/>
    </row>
    <row r="510" spans="1:5" ht="14.5" hidden="1" x14ac:dyDescent="0.35">
      <c r="A510" s="3">
        <v>41006</v>
      </c>
      <c r="B510" s="7">
        <v>32048437.871999998</v>
      </c>
      <c r="D510"/>
      <c r="E510"/>
    </row>
    <row r="511" spans="1:5" ht="14.5" hidden="1" x14ac:dyDescent="0.35">
      <c r="A511" s="3">
        <v>40999</v>
      </c>
      <c r="B511" s="7">
        <v>30845286.732799996</v>
      </c>
      <c r="D511"/>
      <c r="E511"/>
    </row>
    <row r="512" spans="1:5" ht="14.5" hidden="1" x14ac:dyDescent="0.35">
      <c r="A512" s="3">
        <v>40992</v>
      </c>
      <c r="B512" s="7">
        <v>31450571.703199998</v>
      </c>
      <c r="D512"/>
      <c r="E512"/>
    </row>
    <row r="513" spans="1:5" ht="14.5" hidden="1" x14ac:dyDescent="0.35">
      <c r="A513" s="3">
        <v>40985</v>
      </c>
      <c r="B513" s="7">
        <v>30166335.579</v>
      </c>
      <c r="D513"/>
      <c r="E513"/>
    </row>
    <row r="514" spans="1:5" ht="14.5" hidden="1" x14ac:dyDescent="0.35">
      <c r="A514" s="3">
        <v>40978</v>
      </c>
      <c r="B514" s="7">
        <v>31942833.779999997</v>
      </c>
      <c r="D514"/>
      <c r="E514"/>
    </row>
    <row r="515" spans="1:5" ht="14.5" hidden="1" x14ac:dyDescent="0.35">
      <c r="A515" s="3">
        <v>40971</v>
      </c>
      <c r="B515" s="7">
        <v>32688697.569199998</v>
      </c>
      <c r="D515"/>
      <c r="E515"/>
    </row>
    <row r="516" spans="1:5" ht="14.5" hidden="1" x14ac:dyDescent="0.35">
      <c r="A516" s="3">
        <v>40964</v>
      </c>
      <c r="B516" s="7">
        <v>29072775.520800002</v>
      </c>
      <c r="D516"/>
      <c r="E516"/>
    </row>
    <row r="517" spans="1:5" ht="14.5" hidden="1" x14ac:dyDescent="0.35">
      <c r="A517" s="3">
        <v>40957</v>
      </c>
      <c r="B517" s="7">
        <v>28258534.786719996</v>
      </c>
      <c r="D517"/>
      <c r="E517"/>
    </row>
    <row r="518" spans="1:5" ht="14.5" hidden="1" x14ac:dyDescent="0.35">
      <c r="A518" s="3">
        <v>40950</v>
      </c>
      <c r="B518" s="7">
        <v>28575123.17664</v>
      </c>
      <c r="D518"/>
      <c r="E518"/>
    </row>
    <row r="519" spans="1:5" ht="14.5" hidden="1" x14ac:dyDescent="0.35">
      <c r="A519" s="3">
        <v>40943</v>
      </c>
      <c r="B519" s="7">
        <v>30676471.622400001</v>
      </c>
      <c r="D519"/>
      <c r="E519"/>
    </row>
    <row r="520" spans="1:5" ht="14.5" hidden="1" x14ac:dyDescent="0.35">
      <c r="A520" s="3">
        <v>40936</v>
      </c>
      <c r="B520" s="7">
        <v>29513471.601600002</v>
      </c>
      <c r="D520"/>
      <c r="E520"/>
    </row>
    <row r="521" spans="1:5" ht="14.5" hidden="1" x14ac:dyDescent="0.35">
      <c r="A521" s="3">
        <v>40929</v>
      </c>
      <c r="B521" s="7">
        <v>28814530.472999997</v>
      </c>
      <c r="D521"/>
      <c r="E521"/>
    </row>
    <row r="522" spans="1:5" ht="14.5" hidden="1" x14ac:dyDescent="0.35">
      <c r="A522" s="3">
        <v>40922</v>
      </c>
      <c r="B522" s="7">
        <v>28556635.379999999</v>
      </c>
      <c r="D522"/>
      <c r="E522"/>
    </row>
    <row r="523" spans="1:5" ht="14.5" hidden="1" x14ac:dyDescent="0.35">
      <c r="A523" s="3">
        <v>40915</v>
      </c>
      <c r="B523" s="7">
        <v>29932624.412999999</v>
      </c>
      <c r="D523"/>
      <c r="E523"/>
    </row>
    <row r="524" spans="1:5" ht="14.5" hidden="1" x14ac:dyDescent="0.35">
      <c r="A524" s="3">
        <v>40908</v>
      </c>
      <c r="B524" s="7">
        <v>32272835.699999999</v>
      </c>
      <c r="D524"/>
      <c r="E524"/>
    </row>
    <row r="525" spans="1:5" ht="14.5" hidden="1" x14ac:dyDescent="0.35">
      <c r="A525" s="3">
        <v>40901</v>
      </c>
      <c r="B525" s="7">
        <v>34752895.995999992</v>
      </c>
      <c r="D525"/>
      <c r="E525"/>
    </row>
    <row r="526" spans="1:5" ht="14.5" hidden="1" x14ac:dyDescent="0.35">
      <c r="A526" s="3">
        <v>40894</v>
      </c>
      <c r="B526" s="7">
        <v>29538910.199999999</v>
      </c>
      <c r="D526"/>
      <c r="E526"/>
    </row>
    <row r="527" spans="1:5" ht="14.5" hidden="1" x14ac:dyDescent="0.35">
      <c r="A527" s="3">
        <v>40887</v>
      </c>
      <c r="B527" s="7">
        <v>30548929.579200003</v>
      </c>
      <c r="D527"/>
      <c r="E527"/>
    </row>
    <row r="528" spans="1:5" ht="14.5" hidden="1" x14ac:dyDescent="0.35">
      <c r="A528" s="3">
        <v>40880</v>
      </c>
      <c r="B528" s="7">
        <v>30443197.687199999</v>
      </c>
      <c r="D528"/>
      <c r="E528"/>
    </row>
    <row r="529" spans="1:5" ht="14.5" hidden="1" x14ac:dyDescent="0.35">
      <c r="A529" s="3">
        <v>40873</v>
      </c>
      <c r="B529" s="7">
        <v>27630061.295599997</v>
      </c>
      <c r="D529"/>
      <c r="E529"/>
    </row>
    <row r="530" spans="1:5" ht="14.5" hidden="1" x14ac:dyDescent="0.35">
      <c r="A530" s="3">
        <v>40866</v>
      </c>
      <c r="B530" s="7">
        <v>28232536.5704</v>
      </c>
      <c r="D530"/>
      <c r="E530"/>
    </row>
    <row r="531" spans="1:5" ht="14.5" hidden="1" x14ac:dyDescent="0.35">
      <c r="A531" s="3">
        <v>40859</v>
      </c>
      <c r="B531" s="7">
        <v>29363274.499199998</v>
      </c>
      <c r="D531"/>
      <c r="E531"/>
    </row>
    <row r="532" spans="1:5" ht="14.5" hidden="1" x14ac:dyDescent="0.35">
      <c r="A532" s="3">
        <v>40852</v>
      </c>
      <c r="B532" s="7">
        <v>28544586.8906</v>
      </c>
      <c r="D532"/>
      <c r="E532"/>
    </row>
    <row r="533" spans="1:5" ht="14.5" hidden="1" x14ac:dyDescent="0.35">
      <c r="A533" s="3">
        <v>40845</v>
      </c>
      <c r="B533" s="7">
        <v>26849816.347199999</v>
      </c>
      <c r="D533"/>
      <c r="E533"/>
    </row>
    <row r="534" spans="1:5" ht="14.5" hidden="1" x14ac:dyDescent="0.35">
      <c r="A534" s="3">
        <v>40838</v>
      </c>
      <c r="B534" s="7">
        <v>28727923.504000001</v>
      </c>
      <c r="D534"/>
      <c r="E534"/>
    </row>
    <row r="535" spans="1:5" ht="14.5" hidden="1" x14ac:dyDescent="0.35">
      <c r="A535" s="3">
        <v>40831</v>
      </c>
      <c r="B535" s="7">
        <v>29533475.786399998</v>
      </c>
      <c r="D535"/>
      <c r="E535"/>
    </row>
    <row r="536" spans="1:5" ht="14.5" hidden="1" x14ac:dyDescent="0.35">
      <c r="A536" s="3">
        <v>40824</v>
      </c>
      <c r="B536" s="7">
        <v>27654700.964400001</v>
      </c>
      <c r="D536"/>
      <c r="E536"/>
    </row>
    <row r="537" spans="1:5" ht="14.5" hidden="1" x14ac:dyDescent="0.35">
      <c r="A537" s="3">
        <v>40817</v>
      </c>
      <c r="B537" s="7">
        <v>26609880</v>
      </c>
      <c r="D537"/>
      <c r="E537"/>
    </row>
    <row r="538" spans="1:5" ht="14.5" hidden="1" x14ac:dyDescent="0.35">
      <c r="A538" s="3">
        <v>40810</v>
      </c>
      <c r="B538" s="7">
        <v>27599535.190000001</v>
      </c>
      <c r="D538"/>
      <c r="E538"/>
    </row>
    <row r="539" spans="1:5" ht="14.5" hidden="1" x14ac:dyDescent="0.35">
      <c r="A539" s="3">
        <v>40803</v>
      </c>
      <c r="B539" s="7">
        <v>29683404.736000001</v>
      </c>
      <c r="D539"/>
      <c r="E539"/>
    </row>
    <row r="540" spans="1:5" ht="14.5" hidden="1" x14ac:dyDescent="0.35">
      <c r="A540" s="3">
        <v>40796</v>
      </c>
      <c r="B540" s="7">
        <v>28729828.9122</v>
      </c>
      <c r="D540"/>
      <c r="E540"/>
    </row>
    <row r="541" spans="1:5" ht="14.5" hidden="1" x14ac:dyDescent="0.35">
      <c r="A541" s="3">
        <v>40789</v>
      </c>
      <c r="B541" s="7">
        <v>28793745.668399997</v>
      </c>
      <c r="D541"/>
      <c r="E541"/>
    </row>
    <row r="542" spans="1:5" ht="14.5" hidden="1" x14ac:dyDescent="0.35">
      <c r="A542" s="3">
        <v>40782</v>
      </c>
      <c r="B542" s="7">
        <v>29169146.1426</v>
      </c>
      <c r="D542"/>
      <c r="E542"/>
    </row>
    <row r="543" spans="1:5" ht="14.5" hidden="1" x14ac:dyDescent="0.35">
      <c r="A543" s="3">
        <v>40775</v>
      </c>
      <c r="B543" s="7">
        <v>27696826.238399997</v>
      </c>
      <c r="D543"/>
      <c r="E543"/>
    </row>
    <row r="544" spans="1:5" ht="14.5" hidden="1" x14ac:dyDescent="0.35">
      <c r="A544" s="3">
        <v>40768</v>
      </c>
      <c r="B544" s="7">
        <v>29933027.196800001</v>
      </c>
      <c r="D544"/>
      <c r="E544"/>
    </row>
    <row r="545" spans="1:5" ht="14.5" hidden="1" x14ac:dyDescent="0.35">
      <c r="A545" s="3">
        <v>40761</v>
      </c>
      <c r="B545" s="7">
        <v>29227303.440999996</v>
      </c>
      <c r="D545"/>
      <c r="E545"/>
    </row>
    <row r="546" spans="1:5" ht="14.5" hidden="1" x14ac:dyDescent="0.35">
      <c r="A546" s="3">
        <v>40754</v>
      </c>
      <c r="B546" s="7">
        <v>29285225.008000001</v>
      </c>
      <c r="D546"/>
      <c r="E546"/>
    </row>
    <row r="547" spans="1:5" ht="14.5" hidden="1" x14ac:dyDescent="0.35">
      <c r="A547" s="3">
        <v>40747</v>
      </c>
      <c r="B547" s="7">
        <v>28988309.6338</v>
      </c>
      <c r="D547"/>
      <c r="E547"/>
    </row>
    <row r="548" spans="1:5" ht="14.5" hidden="1" x14ac:dyDescent="0.35">
      <c r="A548" s="3">
        <v>40740</v>
      </c>
      <c r="B548" s="7">
        <v>29779671.599999998</v>
      </c>
      <c r="D548"/>
      <c r="E548"/>
    </row>
    <row r="549" spans="1:5" ht="14.5" hidden="1" x14ac:dyDescent="0.35">
      <c r="A549" s="3">
        <v>40733</v>
      </c>
      <c r="B549" s="7">
        <v>28516299.907199997</v>
      </c>
      <c r="D549"/>
      <c r="E549"/>
    </row>
    <row r="550" spans="1:5" ht="14.5" hidden="1" x14ac:dyDescent="0.35">
      <c r="A550" s="3">
        <v>40726</v>
      </c>
      <c r="B550" s="7">
        <v>27432981.014000002</v>
      </c>
      <c r="D550"/>
      <c r="E550"/>
    </row>
    <row r="551" spans="1:5" ht="14.5" hidden="1" x14ac:dyDescent="0.35">
      <c r="A551" s="3">
        <v>40719</v>
      </c>
      <c r="B551" s="7">
        <v>28568916.007999998</v>
      </c>
      <c r="D551"/>
      <c r="E551"/>
    </row>
    <row r="552" spans="1:5" ht="14.5" hidden="1" x14ac:dyDescent="0.35">
      <c r="A552" s="3">
        <v>40712</v>
      </c>
      <c r="B552" s="7">
        <v>27615283.112399999</v>
      </c>
      <c r="D552"/>
      <c r="E552"/>
    </row>
    <row r="553" spans="1:5" ht="14.5" hidden="1" x14ac:dyDescent="0.35">
      <c r="A553" s="3">
        <v>40705</v>
      </c>
      <c r="B553" s="7">
        <v>27849934.559999999</v>
      </c>
      <c r="D553"/>
      <c r="E553"/>
    </row>
    <row r="554" spans="1:5" ht="14.5" hidden="1" x14ac:dyDescent="0.35">
      <c r="A554" s="3">
        <v>40698</v>
      </c>
      <c r="B554" s="7">
        <v>29007298.112000003</v>
      </c>
      <c r="D554"/>
      <c r="E554"/>
    </row>
    <row r="555" spans="1:5" ht="14.5" hidden="1" x14ac:dyDescent="0.35">
      <c r="A555" s="3">
        <v>40691</v>
      </c>
      <c r="B555" s="7">
        <v>29472932.603599999</v>
      </c>
      <c r="D555"/>
      <c r="E555"/>
    </row>
    <row r="556" spans="1:5" ht="14.5" hidden="1" x14ac:dyDescent="0.35">
      <c r="A556" s="3">
        <v>40684</v>
      </c>
      <c r="B556" s="7">
        <v>29096054.579999998</v>
      </c>
      <c r="D556"/>
      <c r="E556"/>
    </row>
    <row r="557" spans="1:5" ht="14.5" hidden="1" x14ac:dyDescent="0.35">
      <c r="A557" s="3">
        <v>40677</v>
      </c>
      <c r="B557" s="7">
        <v>29674005.380000003</v>
      </c>
      <c r="D557"/>
      <c r="E557"/>
    </row>
    <row r="558" spans="1:5" ht="14.5" hidden="1" x14ac:dyDescent="0.35">
      <c r="A558" s="3">
        <v>40670</v>
      </c>
      <c r="B558" s="7">
        <v>27352852.120000001</v>
      </c>
      <c r="D558"/>
      <c r="E558"/>
    </row>
    <row r="559" spans="1:5" ht="14.5" hidden="1" x14ac:dyDescent="0.35">
      <c r="A559" s="3">
        <v>40663</v>
      </c>
      <c r="B559" s="7">
        <v>27076474.515999999</v>
      </c>
      <c r="D559"/>
      <c r="E559"/>
    </row>
    <row r="560" spans="1:5" ht="14.5" hidden="1" x14ac:dyDescent="0.35">
      <c r="A560" s="3">
        <v>40656</v>
      </c>
      <c r="B560" s="7">
        <v>27246512.68</v>
      </c>
      <c r="D560"/>
      <c r="E560"/>
    </row>
    <row r="561" spans="1:5" ht="14.5" hidden="1" x14ac:dyDescent="0.35">
      <c r="A561" s="3">
        <v>40649</v>
      </c>
      <c r="B561" s="7">
        <v>28520973.600000001</v>
      </c>
      <c r="D561"/>
      <c r="E561"/>
    </row>
    <row r="562" spans="1:5" ht="14.5" hidden="1" x14ac:dyDescent="0.35">
      <c r="A562" s="3">
        <v>40642</v>
      </c>
      <c r="B562" s="7">
        <v>29204292.567199998</v>
      </c>
      <c r="D562"/>
      <c r="E562"/>
    </row>
    <row r="563" spans="1:5" ht="14.5" hidden="1" x14ac:dyDescent="0.35">
      <c r="A563" s="3">
        <v>40635</v>
      </c>
      <c r="B563" s="7">
        <v>28166011.539999995</v>
      </c>
      <c r="D563"/>
      <c r="E563"/>
    </row>
    <row r="564" spans="1:5" ht="14.5" hidden="1" x14ac:dyDescent="0.35">
      <c r="A564" s="3">
        <v>40628</v>
      </c>
      <c r="B564" s="7">
        <v>26135599.575799998</v>
      </c>
      <c r="D564"/>
      <c r="E564"/>
    </row>
    <row r="565" spans="1:5" ht="14.5" hidden="1" x14ac:dyDescent="0.35">
      <c r="A565" s="3">
        <v>40621</v>
      </c>
      <c r="B565" s="7">
        <v>25219104.055199996</v>
      </c>
      <c r="D565"/>
      <c r="E565"/>
    </row>
    <row r="566" spans="1:5" ht="14.5" hidden="1" x14ac:dyDescent="0.35">
      <c r="A566" s="3">
        <v>40614</v>
      </c>
      <c r="B566" s="7">
        <v>26429373.880799998</v>
      </c>
      <c r="D566"/>
      <c r="E566"/>
    </row>
    <row r="567" spans="1:5" ht="14.5" hidden="1" x14ac:dyDescent="0.35">
      <c r="A567" s="3">
        <v>40607</v>
      </c>
      <c r="B567" s="7">
        <v>25955288.239999998</v>
      </c>
      <c r="D567"/>
      <c r="E567"/>
    </row>
    <row r="568" spans="1:5" ht="14.5" hidden="1" x14ac:dyDescent="0.35">
      <c r="A568" s="3">
        <v>40600</v>
      </c>
      <c r="B568" s="7">
        <v>25362515.4432</v>
      </c>
      <c r="D568"/>
      <c r="E568"/>
    </row>
    <row r="569" spans="1:5" ht="14.5" hidden="1" x14ac:dyDescent="0.35">
      <c r="A569" s="3">
        <v>40593</v>
      </c>
      <c r="B569" s="7">
        <v>24343223.9694</v>
      </c>
      <c r="D569"/>
      <c r="E569"/>
    </row>
    <row r="570" spans="1:5" ht="14.5" hidden="1" x14ac:dyDescent="0.35">
      <c r="A570" s="3">
        <v>40586</v>
      </c>
      <c r="B570" s="7">
        <v>26733696.307200003</v>
      </c>
      <c r="D570"/>
      <c r="E570"/>
    </row>
    <row r="571" spans="1:5" ht="14.5" hidden="1" x14ac:dyDescent="0.35">
      <c r="A571" s="3">
        <v>40579</v>
      </c>
      <c r="B571" s="7">
        <v>26250876.670000002</v>
      </c>
      <c r="D571"/>
      <c r="E571"/>
    </row>
    <row r="572" spans="1:5" ht="14.5" hidden="1" x14ac:dyDescent="0.35">
      <c r="A572" s="3">
        <v>40572</v>
      </c>
      <c r="B572" s="7">
        <v>25491909.2544</v>
      </c>
      <c r="D572"/>
      <c r="E572"/>
    </row>
    <row r="573" spans="1:5" ht="14.5" hidden="1" x14ac:dyDescent="0.35">
      <c r="A573" s="3">
        <v>40565</v>
      </c>
      <c r="B573" s="7">
        <v>23570410.419</v>
      </c>
      <c r="D573"/>
      <c r="E573"/>
    </row>
    <row r="574" spans="1:5" ht="14.5" hidden="1" x14ac:dyDescent="0.35">
      <c r="A574" s="3">
        <v>40558</v>
      </c>
      <c r="B574" s="7">
        <v>25447424</v>
      </c>
      <c r="D574"/>
      <c r="E574"/>
    </row>
    <row r="575" spans="1:5" ht="14.5" hidden="1" x14ac:dyDescent="0.35">
      <c r="A575" s="3">
        <v>40551</v>
      </c>
      <c r="B575" s="7">
        <v>27736212</v>
      </c>
      <c r="D575"/>
      <c r="E575"/>
    </row>
    <row r="576" spans="1:5" ht="14.5" hidden="1" x14ac:dyDescent="0.35">
      <c r="A576" s="3">
        <v>40544</v>
      </c>
      <c r="B576" s="7">
        <v>28018164.576000001</v>
      </c>
      <c r="D576"/>
      <c r="E576"/>
    </row>
    <row r="577" spans="1:5" ht="14.5" hidden="1" x14ac:dyDescent="0.35">
      <c r="A577" s="3">
        <v>40537</v>
      </c>
      <c r="B577" s="7">
        <v>22858807.462400001</v>
      </c>
      <c r="D577"/>
      <c r="E577"/>
    </row>
    <row r="578" spans="1:5" ht="14.5" hidden="1" x14ac:dyDescent="0.35">
      <c r="A578" s="3">
        <v>40530</v>
      </c>
      <c r="B578" s="7">
        <v>23808475.68</v>
      </c>
      <c r="D578"/>
      <c r="E578"/>
    </row>
    <row r="579" spans="1:5" ht="14.5" hidden="1" x14ac:dyDescent="0.35">
      <c r="A579" s="3">
        <v>40523</v>
      </c>
      <c r="B579" s="7">
        <v>23672116.456280001</v>
      </c>
      <c r="D579"/>
      <c r="E579"/>
    </row>
    <row r="580" spans="1:5" ht="14.5" hidden="1" x14ac:dyDescent="0.35">
      <c r="A580" s="3">
        <v>40516</v>
      </c>
      <c r="B580" s="7">
        <v>22709991.628800001</v>
      </c>
      <c r="D580"/>
      <c r="E580"/>
    </row>
    <row r="581" spans="1:5" ht="14.5" hidden="1" x14ac:dyDescent="0.35">
      <c r="A581" s="3">
        <v>40509</v>
      </c>
      <c r="B581" s="7">
        <v>24581399.471999999</v>
      </c>
      <c r="D581"/>
      <c r="E581"/>
    </row>
    <row r="582" spans="1:5" ht="14.5" hidden="1" x14ac:dyDescent="0.35">
      <c r="A582" s="3">
        <v>40502</v>
      </c>
      <c r="B582" s="7">
        <v>26443441.702</v>
      </c>
      <c r="D582"/>
      <c r="E582"/>
    </row>
    <row r="583" spans="1:5" ht="14.5" hidden="1" x14ac:dyDescent="0.35">
      <c r="A583" s="3">
        <v>40495</v>
      </c>
      <c r="B583" s="7">
        <v>25504825.600000001</v>
      </c>
      <c r="D583"/>
      <c r="E583"/>
    </row>
    <row r="584" spans="1:5" ht="14.5" hidden="1" x14ac:dyDescent="0.35">
      <c r="A584" s="3">
        <v>40488</v>
      </c>
      <c r="B584" s="7">
        <v>26196085.719999999</v>
      </c>
      <c r="D584"/>
      <c r="E584"/>
    </row>
    <row r="585" spans="1:5" ht="14.5" hidden="1" x14ac:dyDescent="0.35">
      <c r="A585" s="3">
        <v>40481</v>
      </c>
      <c r="B585" s="7">
        <v>24129012.184800003</v>
      </c>
      <c r="D585"/>
      <c r="E585"/>
    </row>
    <row r="586" spans="1:5" ht="14.5" hidden="1" x14ac:dyDescent="0.35">
      <c r="A586" s="3">
        <v>40474</v>
      </c>
      <c r="B586" s="7">
        <v>24565789.570799995</v>
      </c>
      <c r="D586"/>
      <c r="E586"/>
    </row>
    <row r="587" spans="1:5" ht="14.5" hidden="1" x14ac:dyDescent="0.35">
      <c r="A587" s="3">
        <v>40467</v>
      </c>
      <c r="B587" s="7">
        <v>23467419.791999999</v>
      </c>
      <c r="D587"/>
      <c r="E587"/>
    </row>
    <row r="588" spans="1:5" ht="14.5" hidden="1" x14ac:dyDescent="0.35">
      <c r="A588" s="3">
        <v>40460</v>
      </c>
      <c r="B588" s="7">
        <v>23321943.198400002</v>
      </c>
      <c r="D588"/>
      <c r="E588"/>
    </row>
    <row r="589" spans="1:5" ht="14.5" hidden="1" x14ac:dyDescent="0.35">
      <c r="A589" s="3">
        <v>40453</v>
      </c>
      <c r="B589" s="7">
        <v>24114022.402400002</v>
      </c>
      <c r="D589"/>
      <c r="E589"/>
    </row>
    <row r="590" spans="1:5" ht="14.5" hidden="1" x14ac:dyDescent="0.35">
      <c r="A590" s="3">
        <v>40446</v>
      </c>
      <c r="B590" s="7">
        <v>24218725.359999999</v>
      </c>
      <c r="D590"/>
      <c r="E590"/>
    </row>
    <row r="591" spans="1:5" ht="14.5" hidden="1" x14ac:dyDescent="0.35">
      <c r="A591" s="3">
        <v>40439</v>
      </c>
      <c r="B591" s="7">
        <v>23287339.350000001</v>
      </c>
      <c r="D591"/>
      <c r="E591"/>
    </row>
    <row r="592" spans="1:5" ht="14.5" hidden="1" x14ac:dyDescent="0.35">
      <c r="A592" s="3">
        <v>40432</v>
      </c>
      <c r="B592" s="7">
        <v>23598628.16</v>
      </c>
      <c r="D592"/>
      <c r="E592"/>
    </row>
    <row r="593" spans="1:5" ht="14.5" hidden="1" x14ac:dyDescent="0.35">
      <c r="A593" s="3">
        <v>40425</v>
      </c>
      <c r="B593" s="7">
        <v>24646140.063999999</v>
      </c>
      <c r="D593"/>
      <c r="E593"/>
    </row>
    <row r="594" spans="1:5" ht="14.5" hidden="1" x14ac:dyDescent="0.35">
      <c r="A594" s="3">
        <v>40418</v>
      </c>
      <c r="B594" s="7">
        <v>23013960.844799999</v>
      </c>
      <c r="D594"/>
      <c r="E594"/>
    </row>
    <row r="595" spans="1:5" ht="14.5" hidden="1" x14ac:dyDescent="0.35">
      <c r="A595" s="3">
        <v>40411</v>
      </c>
      <c r="B595" s="7">
        <v>22796084.48</v>
      </c>
      <c r="D595"/>
      <c r="E595"/>
    </row>
    <row r="596" spans="1:5" ht="14.5" hidden="1" x14ac:dyDescent="0.35">
      <c r="A596" s="3">
        <v>40404</v>
      </c>
      <c r="B596" s="7">
        <v>22407981.439999998</v>
      </c>
      <c r="D596"/>
      <c r="E596"/>
    </row>
    <row r="597" spans="1:5" ht="14.5" hidden="1" x14ac:dyDescent="0.35">
      <c r="A597" s="3">
        <v>40397</v>
      </c>
      <c r="B597" s="7">
        <v>24398864.8024</v>
      </c>
      <c r="D597"/>
      <c r="E597"/>
    </row>
    <row r="598" spans="1:5" ht="14.5" hidden="1" x14ac:dyDescent="0.35">
      <c r="A598" s="3">
        <v>40390</v>
      </c>
      <c r="B598" s="7">
        <v>24625423.820799999</v>
      </c>
      <c r="D598"/>
      <c r="E598"/>
    </row>
    <row r="599" spans="1:5" ht="14.5" hidden="1" x14ac:dyDescent="0.35">
      <c r="A599" s="3">
        <v>40383</v>
      </c>
      <c r="B599" s="7">
        <v>22355718.5152</v>
      </c>
      <c r="D599"/>
      <c r="E599"/>
    </row>
    <row r="600" spans="1:5" ht="14.5" hidden="1" x14ac:dyDescent="0.35">
      <c r="A600" s="3">
        <v>40376</v>
      </c>
      <c r="B600" s="7">
        <v>22368743.4432</v>
      </c>
      <c r="D600"/>
      <c r="E600"/>
    </row>
    <row r="601" spans="1:5" ht="14.5" hidden="1" x14ac:dyDescent="0.35">
      <c r="A601" s="3">
        <v>40369</v>
      </c>
      <c r="B601" s="7">
        <v>22751195.039999999</v>
      </c>
      <c r="D601"/>
      <c r="E601"/>
    </row>
    <row r="602" spans="1:5" ht="14.5" hidden="1" x14ac:dyDescent="0.35">
      <c r="A602" s="3">
        <v>40362</v>
      </c>
      <c r="B602" s="7">
        <v>22432608.899999999</v>
      </c>
      <c r="D602"/>
      <c r="E602"/>
    </row>
    <row r="603" spans="1:5" ht="14.5" hidden="1" x14ac:dyDescent="0.35">
      <c r="A603" s="3">
        <v>40355</v>
      </c>
      <c r="B603" s="7">
        <v>23124256.626800001</v>
      </c>
      <c r="D603"/>
      <c r="E603"/>
    </row>
    <row r="604" spans="1:5" ht="14.5" hidden="1" x14ac:dyDescent="0.35">
      <c r="A604" s="3">
        <v>40348</v>
      </c>
      <c r="B604" s="7">
        <v>22186414.815000001</v>
      </c>
      <c r="D604"/>
      <c r="E604"/>
    </row>
    <row r="605" spans="1:5" ht="14.5" hidden="1" x14ac:dyDescent="0.35">
      <c r="A605" s="3">
        <v>40341</v>
      </c>
      <c r="B605" s="7">
        <v>23020750.725839999</v>
      </c>
      <c r="D605"/>
      <c r="E605"/>
    </row>
    <row r="606" spans="1:5" ht="14.5" hidden="1" x14ac:dyDescent="0.35">
      <c r="A606" s="3">
        <v>40334</v>
      </c>
      <c r="B606" s="7">
        <v>23327541.117399998</v>
      </c>
      <c r="D606"/>
      <c r="E606"/>
    </row>
    <row r="607" spans="1:5" ht="14.5" hidden="1" x14ac:dyDescent="0.35">
      <c r="A607" s="3">
        <v>40327</v>
      </c>
      <c r="B607" s="7">
        <v>23743728.603</v>
      </c>
      <c r="D607"/>
      <c r="E607"/>
    </row>
    <row r="608" spans="1:5" ht="14.5" hidden="1" x14ac:dyDescent="0.35">
      <c r="A608" s="3">
        <v>40320</v>
      </c>
      <c r="B608" s="7">
        <v>22054680.5616</v>
      </c>
      <c r="D608"/>
      <c r="E608"/>
    </row>
    <row r="609" spans="1:5" ht="14.5" hidden="1" x14ac:dyDescent="0.35">
      <c r="A609" s="3">
        <v>40313</v>
      </c>
      <c r="B609" s="7">
        <v>23961075.590399999</v>
      </c>
      <c r="D609"/>
      <c r="E609"/>
    </row>
    <row r="610" spans="1:5" ht="14.5" hidden="1" x14ac:dyDescent="0.35">
      <c r="A610" s="3">
        <v>40306</v>
      </c>
      <c r="B610" s="7">
        <v>23594470.043199997</v>
      </c>
      <c r="D610"/>
      <c r="E610"/>
    </row>
    <row r="611" spans="1:5" ht="14.5" hidden="1" x14ac:dyDescent="0.35">
      <c r="A611" s="3">
        <v>40299</v>
      </c>
      <c r="B611" s="7">
        <v>24363718.939199995</v>
      </c>
      <c r="D611"/>
      <c r="E611"/>
    </row>
    <row r="612" spans="1:5" ht="14.5" hidden="1" x14ac:dyDescent="0.35">
      <c r="A612" s="3">
        <v>40292</v>
      </c>
      <c r="B612" s="7">
        <v>23546770.432</v>
      </c>
      <c r="D612"/>
      <c r="E612"/>
    </row>
    <row r="613" spans="1:5" ht="14.5" hidden="1" x14ac:dyDescent="0.35">
      <c r="A613" s="3">
        <v>40285</v>
      </c>
      <c r="B613" s="7">
        <v>23894642.342399999</v>
      </c>
      <c r="D613"/>
      <c r="E613"/>
    </row>
    <row r="614" spans="1:5" ht="14.5" hidden="1" x14ac:dyDescent="0.35">
      <c r="A614" s="3">
        <v>40278</v>
      </c>
      <c r="B614" s="7">
        <v>23241656.324799996</v>
      </c>
      <c r="D614"/>
      <c r="E614"/>
    </row>
    <row r="615" spans="1:5" ht="14.5" hidden="1" x14ac:dyDescent="0.35">
      <c r="A615" s="3">
        <v>40271</v>
      </c>
      <c r="B615" s="7">
        <v>23838387.4804</v>
      </c>
      <c r="D615"/>
      <c r="E615"/>
    </row>
    <row r="616" spans="1:5" ht="14.5" x14ac:dyDescent="0.35">
      <c r="D616"/>
      <c r="E616"/>
    </row>
    <row r="617" spans="1:5" ht="14.5" x14ac:dyDescent="0.35">
      <c r="D617"/>
      <c r="E617"/>
    </row>
    <row r="618" spans="1:5" ht="14.5" x14ac:dyDescent="0.35">
      <c r="D618"/>
      <c r="E618"/>
    </row>
    <row r="619" spans="1:5" ht="14.5" x14ac:dyDescent="0.35">
      <c r="D619"/>
      <c r="E619"/>
    </row>
    <row r="620" spans="1:5" ht="14.5" x14ac:dyDescent="0.35">
      <c r="D620"/>
      <c r="E620"/>
    </row>
    <row r="621" spans="1:5" ht="14.5" x14ac:dyDescent="0.35">
      <c r="D621"/>
      <c r="E621"/>
    </row>
    <row r="622" spans="1:5" ht="14.5" x14ac:dyDescent="0.35">
      <c r="D622"/>
      <c r="E622"/>
    </row>
    <row r="623" spans="1:5" ht="14.5" x14ac:dyDescent="0.35">
      <c r="D623"/>
      <c r="E623"/>
    </row>
    <row r="624" spans="1:5" ht="14.5" x14ac:dyDescent="0.35">
      <c r="D624"/>
      <c r="E624"/>
    </row>
    <row r="625" spans="4:5" ht="14.5" x14ac:dyDescent="0.35">
      <c r="D625"/>
      <c r="E625"/>
    </row>
    <row r="626" spans="4:5" ht="14.5" x14ac:dyDescent="0.35">
      <c r="D626"/>
      <c r="E626"/>
    </row>
    <row r="627" spans="4:5" ht="14.5" x14ac:dyDescent="0.35">
      <c r="D627"/>
      <c r="E627"/>
    </row>
    <row r="628" spans="4:5" ht="14.5" x14ac:dyDescent="0.35">
      <c r="D628"/>
      <c r="E628"/>
    </row>
    <row r="629" spans="4:5" ht="14.5" x14ac:dyDescent="0.35">
      <c r="D629"/>
      <c r="E629"/>
    </row>
    <row r="630" spans="4:5" ht="14.5" x14ac:dyDescent="0.35">
      <c r="D630"/>
      <c r="E630"/>
    </row>
    <row r="631" spans="4:5" ht="14.5" x14ac:dyDescent="0.35">
      <c r="D631"/>
      <c r="E631"/>
    </row>
    <row r="632" spans="4:5" ht="14.5" x14ac:dyDescent="0.35">
      <c r="D632"/>
      <c r="E632"/>
    </row>
    <row r="633" spans="4:5" ht="14.5" x14ac:dyDescent="0.35">
      <c r="D633"/>
      <c r="E633"/>
    </row>
    <row r="634" spans="4:5" ht="14.5" x14ac:dyDescent="0.35">
      <c r="D634"/>
      <c r="E634"/>
    </row>
    <row r="635" spans="4:5" ht="14.5" x14ac:dyDescent="0.35">
      <c r="D635"/>
      <c r="E635"/>
    </row>
    <row r="636" spans="4:5" ht="14.5" x14ac:dyDescent="0.35">
      <c r="D636"/>
      <c r="E636"/>
    </row>
    <row r="637" spans="4:5" ht="14.5" x14ac:dyDescent="0.35">
      <c r="D637"/>
      <c r="E637"/>
    </row>
    <row r="638" spans="4:5" ht="14.5" x14ac:dyDescent="0.35">
      <c r="D638"/>
      <c r="E638"/>
    </row>
    <row r="639" spans="4:5" ht="14.5" x14ac:dyDescent="0.35">
      <c r="D639"/>
      <c r="E639"/>
    </row>
    <row r="640" spans="4:5" ht="14.5" x14ac:dyDescent="0.35">
      <c r="D640"/>
      <c r="E640"/>
    </row>
    <row r="641" spans="4:5" ht="14.5" x14ac:dyDescent="0.35">
      <c r="D641"/>
      <c r="E641"/>
    </row>
    <row r="642" spans="4:5" ht="14.5" x14ac:dyDescent="0.35">
      <c r="D642"/>
      <c r="E642"/>
    </row>
    <row r="643" spans="4:5" ht="14.5" x14ac:dyDescent="0.35">
      <c r="D643"/>
      <c r="E643"/>
    </row>
    <row r="644" spans="4:5" ht="14.5" x14ac:dyDescent="0.35">
      <c r="D644"/>
      <c r="E644"/>
    </row>
    <row r="645" spans="4:5" ht="14.5" x14ac:dyDescent="0.35">
      <c r="D645"/>
      <c r="E645"/>
    </row>
    <row r="646" spans="4:5" ht="14.5" x14ac:dyDescent="0.35">
      <c r="D646"/>
      <c r="E646"/>
    </row>
    <row r="647" spans="4:5" ht="14.5" x14ac:dyDescent="0.35">
      <c r="D647"/>
      <c r="E647"/>
    </row>
    <row r="648" spans="4:5" ht="14.5" x14ac:dyDescent="0.35">
      <c r="D648"/>
      <c r="E648"/>
    </row>
    <row r="649" spans="4:5" ht="14.5" x14ac:dyDescent="0.35">
      <c r="D649"/>
      <c r="E649"/>
    </row>
    <row r="650" spans="4:5" ht="14.5" x14ac:dyDescent="0.35">
      <c r="D650"/>
      <c r="E650"/>
    </row>
    <row r="651" spans="4:5" ht="14.5" x14ac:dyDescent="0.35">
      <c r="D651"/>
      <c r="E651"/>
    </row>
    <row r="652" spans="4:5" ht="14.5" x14ac:dyDescent="0.35">
      <c r="D652"/>
      <c r="E652"/>
    </row>
    <row r="653" spans="4:5" ht="14.5" x14ac:dyDescent="0.35">
      <c r="D653"/>
      <c r="E653"/>
    </row>
    <row r="654" spans="4:5" ht="14.5" x14ac:dyDescent="0.35">
      <c r="D654"/>
      <c r="E654"/>
    </row>
    <row r="655" spans="4:5" ht="14.5" x14ac:dyDescent="0.35">
      <c r="D655"/>
      <c r="E655"/>
    </row>
    <row r="656" spans="4:5" ht="14.5" x14ac:dyDescent="0.35">
      <c r="D656"/>
      <c r="E656"/>
    </row>
    <row r="657" spans="4:5" ht="14.5" x14ac:dyDescent="0.35">
      <c r="D657"/>
      <c r="E657"/>
    </row>
    <row r="658" spans="4:5" ht="14.5" x14ac:dyDescent="0.35">
      <c r="D658"/>
      <c r="E658"/>
    </row>
    <row r="659" spans="4:5" ht="14.5" x14ac:dyDescent="0.35">
      <c r="D659"/>
      <c r="E659"/>
    </row>
    <row r="660" spans="4:5" ht="14.5" x14ac:dyDescent="0.35">
      <c r="D660"/>
      <c r="E660"/>
    </row>
    <row r="661" spans="4:5" ht="14.5" x14ac:dyDescent="0.35">
      <c r="D661"/>
      <c r="E661"/>
    </row>
    <row r="662" spans="4:5" ht="14.5" x14ac:dyDescent="0.35">
      <c r="D662"/>
      <c r="E662"/>
    </row>
    <row r="663" spans="4:5" ht="14.5" x14ac:dyDescent="0.35">
      <c r="D663"/>
      <c r="E663"/>
    </row>
    <row r="664" spans="4:5" ht="14.5" x14ac:dyDescent="0.35">
      <c r="D664"/>
      <c r="E664"/>
    </row>
    <row r="665" spans="4:5" ht="14.5" x14ac:dyDescent="0.35">
      <c r="D665"/>
      <c r="E665"/>
    </row>
    <row r="666" spans="4:5" ht="14.5" x14ac:dyDescent="0.35">
      <c r="D666"/>
      <c r="E666"/>
    </row>
    <row r="667" spans="4:5" ht="14.5" x14ac:dyDescent="0.35">
      <c r="D667"/>
      <c r="E667"/>
    </row>
    <row r="668" spans="4:5" ht="14.5" x14ac:dyDescent="0.35">
      <c r="D668"/>
      <c r="E668"/>
    </row>
    <row r="669" spans="4:5" ht="14.5" x14ac:dyDescent="0.35">
      <c r="D669"/>
      <c r="E669"/>
    </row>
    <row r="670" spans="4:5" ht="14.5" x14ac:dyDescent="0.35">
      <c r="D670"/>
      <c r="E670"/>
    </row>
    <row r="671" spans="4:5" ht="14.5" x14ac:dyDescent="0.35">
      <c r="D671"/>
      <c r="E671"/>
    </row>
    <row r="672" spans="4:5" ht="14.5" x14ac:dyDescent="0.35">
      <c r="D672"/>
      <c r="E672"/>
    </row>
    <row r="673" spans="4:5" ht="14.5" x14ac:dyDescent="0.35">
      <c r="D673"/>
      <c r="E673"/>
    </row>
    <row r="674" spans="4:5" ht="14.5" x14ac:dyDescent="0.35">
      <c r="D674"/>
      <c r="E674"/>
    </row>
    <row r="675" spans="4:5" ht="14.5" x14ac:dyDescent="0.35">
      <c r="D675"/>
      <c r="E675"/>
    </row>
    <row r="676" spans="4:5" ht="14.5" x14ac:dyDescent="0.35">
      <c r="D676"/>
      <c r="E676"/>
    </row>
    <row r="677" spans="4:5" ht="14.5" x14ac:dyDescent="0.35">
      <c r="D677"/>
      <c r="E677"/>
    </row>
    <row r="678" spans="4:5" ht="14.5" x14ac:dyDescent="0.35">
      <c r="D678"/>
      <c r="E678"/>
    </row>
    <row r="679" spans="4:5" ht="14.5" x14ac:dyDescent="0.35">
      <c r="D679"/>
      <c r="E679"/>
    </row>
    <row r="680" spans="4:5" ht="14.5" x14ac:dyDescent="0.35">
      <c r="D680"/>
      <c r="E680"/>
    </row>
    <row r="681" spans="4:5" ht="14.5" x14ac:dyDescent="0.35">
      <c r="D681"/>
      <c r="E681"/>
    </row>
    <row r="682" spans="4:5" ht="14.5" x14ac:dyDescent="0.35">
      <c r="D682"/>
      <c r="E682"/>
    </row>
    <row r="683" spans="4:5" ht="14.5" x14ac:dyDescent="0.35">
      <c r="D683"/>
      <c r="E683"/>
    </row>
    <row r="684" spans="4:5" ht="14.5" x14ac:dyDescent="0.35">
      <c r="D684"/>
      <c r="E684"/>
    </row>
    <row r="685" spans="4:5" ht="14.5" x14ac:dyDescent="0.35">
      <c r="D685"/>
      <c r="E685"/>
    </row>
    <row r="686" spans="4:5" ht="14.5" x14ac:dyDescent="0.35">
      <c r="D686"/>
      <c r="E686"/>
    </row>
    <row r="687" spans="4:5" ht="14.5" x14ac:dyDescent="0.35">
      <c r="D687"/>
      <c r="E687"/>
    </row>
    <row r="688" spans="4:5" ht="14.5" x14ac:dyDescent="0.35">
      <c r="D688"/>
      <c r="E688"/>
    </row>
    <row r="689" spans="4:5" ht="14.5" x14ac:dyDescent="0.35">
      <c r="D689"/>
      <c r="E689"/>
    </row>
    <row r="690" spans="4:5" ht="14.5" x14ac:dyDescent="0.35">
      <c r="D690"/>
      <c r="E690"/>
    </row>
    <row r="691" spans="4:5" ht="14.5" x14ac:dyDescent="0.35">
      <c r="D691"/>
      <c r="E691"/>
    </row>
    <row r="692" spans="4:5" ht="14.5" x14ac:dyDescent="0.35">
      <c r="D692"/>
      <c r="E692"/>
    </row>
    <row r="693" spans="4:5" ht="14.5" x14ac:dyDescent="0.35">
      <c r="D693"/>
      <c r="E693"/>
    </row>
    <row r="694" spans="4:5" ht="14.5" x14ac:dyDescent="0.35">
      <c r="D694"/>
      <c r="E694"/>
    </row>
    <row r="695" spans="4:5" ht="14.5" x14ac:dyDescent="0.35">
      <c r="D695"/>
      <c r="E695"/>
    </row>
    <row r="696" spans="4:5" ht="14.5" x14ac:dyDescent="0.35">
      <c r="D696"/>
      <c r="E696"/>
    </row>
    <row r="697" spans="4:5" ht="14.5" x14ac:dyDescent="0.35">
      <c r="D697"/>
      <c r="E697"/>
    </row>
    <row r="698" spans="4:5" ht="14.5" x14ac:dyDescent="0.35">
      <c r="D698"/>
      <c r="E698"/>
    </row>
    <row r="699" spans="4:5" ht="14.5" x14ac:dyDescent="0.35">
      <c r="D699"/>
      <c r="E699"/>
    </row>
    <row r="700" spans="4:5" ht="14.5" x14ac:dyDescent="0.35">
      <c r="D700"/>
      <c r="E700"/>
    </row>
    <row r="701" spans="4:5" ht="14.5" x14ac:dyDescent="0.35">
      <c r="D701"/>
      <c r="E701"/>
    </row>
    <row r="702" spans="4:5" ht="14.5" x14ac:dyDescent="0.35">
      <c r="D702"/>
      <c r="E702"/>
    </row>
    <row r="703" spans="4:5" ht="14.5" x14ac:dyDescent="0.35">
      <c r="D703"/>
      <c r="E703"/>
    </row>
    <row r="704" spans="4:5" ht="14.5" x14ac:dyDescent="0.35">
      <c r="D704"/>
      <c r="E704"/>
    </row>
    <row r="705" spans="4:5" ht="14.5" x14ac:dyDescent="0.35">
      <c r="D705"/>
      <c r="E705"/>
    </row>
    <row r="706" spans="4:5" ht="14.5" x14ac:dyDescent="0.35">
      <c r="D706"/>
      <c r="E706"/>
    </row>
    <row r="707" spans="4:5" ht="14.5" x14ac:dyDescent="0.35">
      <c r="D707"/>
      <c r="E707"/>
    </row>
    <row r="708" spans="4:5" ht="14.5" x14ac:dyDescent="0.35">
      <c r="D708"/>
      <c r="E708"/>
    </row>
    <row r="709" spans="4:5" ht="14.5" x14ac:dyDescent="0.35">
      <c r="D709"/>
      <c r="E709"/>
    </row>
    <row r="710" spans="4:5" ht="14.5" x14ac:dyDescent="0.35">
      <c r="D710"/>
      <c r="E710"/>
    </row>
    <row r="711" spans="4:5" ht="14.5" x14ac:dyDescent="0.35">
      <c r="D711"/>
      <c r="E711"/>
    </row>
    <row r="712" spans="4:5" ht="14.5" x14ac:dyDescent="0.35">
      <c r="D712"/>
      <c r="E712"/>
    </row>
    <row r="713" spans="4:5" ht="14.5" x14ac:dyDescent="0.35">
      <c r="D713"/>
      <c r="E713"/>
    </row>
    <row r="714" spans="4:5" ht="14.5" x14ac:dyDescent="0.35">
      <c r="D714"/>
      <c r="E714"/>
    </row>
    <row r="715" spans="4:5" ht="14.5" x14ac:dyDescent="0.35">
      <c r="D715"/>
      <c r="E715"/>
    </row>
    <row r="716" spans="4:5" ht="14.5" x14ac:dyDescent="0.35">
      <c r="D716"/>
      <c r="E716"/>
    </row>
    <row r="717" spans="4:5" ht="14.5" x14ac:dyDescent="0.35">
      <c r="D717"/>
      <c r="E717"/>
    </row>
    <row r="718" spans="4:5" ht="14.5" x14ac:dyDescent="0.35">
      <c r="D718"/>
      <c r="E718"/>
    </row>
    <row r="719" spans="4:5" ht="14.5" x14ac:dyDescent="0.35">
      <c r="D719"/>
      <c r="E719"/>
    </row>
    <row r="720" spans="4:5" ht="14.5" x14ac:dyDescent="0.35">
      <c r="D720"/>
      <c r="E720"/>
    </row>
    <row r="721" spans="4:5" ht="14.5" x14ac:dyDescent="0.35">
      <c r="D721"/>
      <c r="E721"/>
    </row>
    <row r="722" spans="4:5" ht="14.5" x14ac:dyDescent="0.35">
      <c r="D722"/>
      <c r="E722"/>
    </row>
    <row r="723" spans="4:5" ht="14.5" x14ac:dyDescent="0.35">
      <c r="D723"/>
      <c r="E723"/>
    </row>
    <row r="724" spans="4:5" ht="14.5" x14ac:dyDescent="0.35">
      <c r="D724"/>
      <c r="E724"/>
    </row>
    <row r="725" spans="4:5" ht="14.5" x14ac:dyDescent="0.35">
      <c r="D725"/>
      <c r="E725"/>
    </row>
    <row r="726" spans="4:5" ht="14.5" x14ac:dyDescent="0.35">
      <c r="D726"/>
      <c r="E726"/>
    </row>
    <row r="727" spans="4:5" ht="14.5" x14ac:dyDescent="0.35">
      <c r="D727"/>
      <c r="E727"/>
    </row>
    <row r="728" spans="4:5" ht="14.5" x14ac:dyDescent="0.35">
      <c r="D728"/>
      <c r="E728"/>
    </row>
    <row r="729" spans="4:5" ht="14.5" x14ac:dyDescent="0.35">
      <c r="D729"/>
      <c r="E729"/>
    </row>
    <row r="730" spans="4:5" ht="14.5" x14ac:dyDescent="0.35">
      <c r="D730"/>
      <c r="E730"/>
    </row>
    <row r="731" spans="4:5" ht="14.5" x14ac:dyDescent="0.35">
      <c r="D731"/>
      <c r="E731"/>
    </row>
    <row r="732" spans="4:5" ht="14.5" x14ac:dyDescent="0.35">
      <c r="D732"/>
      <c r="E732"/>
    </row>
    <row r="733" spans="4:5" ht="14.5" x14ac:dyDescent="0.35">
      <c r="D733"/>
      <c r="E733"/>
    </row>
    <row r="734" spans="4:5" ht="14.5" x14ac:dyDescent="0.35">
      <c r="D734"/>
      <c r="E734"/>
    </row>
    <row r="735" spans="4:5" ht="14.5" x14ac:dyDescent="0.35">
      <c r="D735"/>
      <c r="E735"/>
    </row>
    <row r="736" spans="4:5" ht="14.5" x14ac:dyDescent="0.35">
      <c r="D736"/>
      <c r="E736"/>
    </row>
    <row r="737" spans="4:5" ht="14.5" x14ac:dyDescent="0.35">
      <c r="D737"/>
      <c r="E737"/>
    </row>
    <row r="738" spans="4:5" ht="14.5" x14ac:dyDescent="0.35">
      <c r="D738"/>
      <c r="E738"/>
    </row>
    <row r="739" spans="4:5" ht="14.5" x14ac:dyDescent="0.35">
      <c r="D739"/>
      <c r="E739"/>
    </row>
    <row r="740" spans="4:5" ht="14.5" x14ac:dyDescent="0.35">
      <c r="D740"/>
      <c r="E740"/>
    </row>
    <row r="741" spans="4:5" ht="14.5" x14ac:dyDescent="0.35">
      <c r="D741"/>
      <c r="E741"/>
    </row>
    <row r="742" spans="4:5" ht="14.5" x14ac:dyDescent="0.35">
      <c r="D742"/>
      <c r="E742"/>
    </row>
    <row r="743" spans="4:5" ht="14.5" x14ac:dyDescent="0.35">
      <c r="D743"/>
      <c r="E743"/>
    </row>
    <row r="744" spans="4:5" ht="14.5" x14ac:dyDescent="0.35">
      <c r="D744"/>
      <c r="E744"/>
    </row>
    <row r="745" spans="4:5" ht="14.5" x14ac:dyDescent="0.35">
      <c r="D745"/>
      <c r="E745"/>
    </row>
    <row r="746" spans="4:5" ht="14.5" x14ac:dyDescent="0.35">
      <c r="D746"/>
      <c r="E746"/>
    </row>
    <row r="747" spans="4:5" ht="14.5" x14ac:dyDescent="0.35">
      <c r="D747"/>
      <c r="E747"/>
    </row>
    <row r="748" spans="4:5" ht="14.5" x14ac:dyDescent="0.35">
      <c r="D748"/>
      <c r="E748"/>
    </row>
    <row r="749" spans="4:5" ht="14.5" x14ac:dyDescent="0.35">
      <c r="D749"/>
      <c r="E749"/>
    </row>
    <row r="750" spans="4:5" ht="14.5" x14ac:dyDescent="0.35">
      <c r="D750"/>
      <c r="E750"/>
    </row>
    <row r="751" spans="4:5" ht="14.5" x14ac:dyDescent="0.35">
      <c r="D751"/>
      <c r="E751"/>
    </row>
    <row r="752" spans="4:5" ht="14.5" x14ac:dyDescent="0.35">
      <c r="D752"/>
      <c r="E752"/>
    </row>
    <row r="753" spans="4:5" ht="14.5" x14ac:dyDescent="0.35">
      <c r="D753"/>
      <c r="E753"/>
    </row>
    <row r="754" spans="4:5" ht="14.5" x14ac:dyDescent="0.35">
      <c r="D754"/>
      <c r="E754"/>
    </row>
    <row r="755" spans="4:5" ht="14.5" x14ac:dyDescent="0.35">
      <c r="D755"/>
      <c r="E755"/>
    </row>
    <row r="756" spans="4:5" ht="14.5" x14ac:dyDescent="0.35">
      <c r="D756"/>
      <c r="E756"/>
    </row>
    <row r="757" spans="4:5" ht="14.5" x14ac:dyDescent="0.35">
      <c r="D757"/>
      <c r="E757"/>
    </row>
    <row r="758" spans="4:5" ht="14.5" x14ac:dyDescent="0.35">
      <c r="D758"/>
      <c r="E758"/>
    </row>
    <row r="759" spans="4:5" ht="14.5" x14ac:dyDescent="0.35">
      <c r="D759"/>
      <c r="E759"/>
    </row>
    <row r="760" spans="4:5" ht="14.5" x14ac:dyDescent="0.35">
      <c r="D760"/>
      <c r="E760"/>
    </row>
    <row r="761" spans="4:5" ht="14.5" x14ac:dyDescent="0.35">
      <c r="D761"/>
      <c r="E761"/>
    </row>
    <row r="762" spans="4:5" ht="14.5" x14ac:dyDescent="0.35">
      <c r="D762"/>
      <c r="E762"/>
    </row>
    <row r="763" spans="4:5" ht="14.5" x14ac:dyDescent="0.35">
      <c r="D763"/>
      <c r="E763"/>
    </row>
    <row r="764" spans="4:5" ht="14.5" x14ac:dyDescent="0.35">
      <c r="D764"/>
      <c r="E764"/>
    </row>
    <row r="765" spans="4:5" ht="14.5" x14ac:dyDescent="0.35">
      <c r="D765"/>
      <c r="E765"/>
    </row>
    <row r="766" spans="4:5" ht="14.5" x14ac:dyDescent="0.35">
      <c r="D766"/>
      <c r="E766"/>
    </row>
    <row r="767" spans="4:5" ht="14.5" x14ac:dyDescent="0.35">
      <c r="D767"/>
      <c r="E767"/>
    </row>
    <row r="768" spans="4:5" ht="14.5" x14ac:dyDescent="0.35">
      <c r="D768"/>
      <c r="E768"/>
    </row>
    <row r="769" spans="4:5" ht="14.5" x14ac:dyDescent="0.35">
      <c r="D769"/>
      <c r="E769"/>
    </row>
    <row r="770" spans="4:5" ht="14.5" x14ac:dyDescent="0.35">
      <c r="D770"/>
      <c r="E770"/>
    </row>
    <row r="771" spans="4:5" ht="14.5" x14ac:dyDescent="0.35">
      <c r="D771"/>
      <c r="E771"/>
    </row>
    <row r="772" spans="4:5" ht="14.5" x14ac:dyDescent="0.35">
      <c r="D772"/>
      <c r="E772"/>
    </row>
    <row r="773" spans="4:5" ht="14.5" x14ac:dyDescent="0.35">
      <c r="D773"/>
      <c r="E773"/>
    </row>
    <row r="774" spans="4:5" ht="14.5" x14ac:dyDescent="0.35">
      <c r="D774"/>
      <c r="E774"/>
    </row>
    <row r="775" spans="4:5" ht="14.5" x14ac:dyDescent="0.35">
      <c r="D775"/>
      <c r="E775"/>
    </row>
    <row r="776" spans="4:5" ht="14.5" x14ac:dyDescent="0.35">
      <c r="D776"/>
      <c r="E776"/>
    </row>
    <row r="777" spans="4:5" ht="14.5" x14ac:dyDescent="0.35">
      <c r="D777"/>
      <c r="E777"/>
    </row>
    <row r="778" spans="4:5" ht="14.5" x14ac:dyDescent="0.35">
      <c r="D778"/>
      <c r="E778"/>
    </row>
    <row r="779" spans="4:5" ht="14.5" x14ac:dyDescent="0.35">
      <c r="D779"/>
      <c r="E779"/>
    </row>
    <row r="780" spans="4:5" ht="14.5" x14ac:dyDescent="0.35">
      <c r="D780"/>
      <c r="E780"/>
    </row>
    <row r="781" spans="4:5" ht="14.5" x14ac:dyDescent="0.35">
      <c r="D781"/>
      <c r="E781"/>
    </row>
    <row r="782" spans="4:5" ht="14.5" x14ac:dyDescent="0.35">
      <c r="D782"/>
      <c r="E782"/>
    </row>
    <row r="783" spans="4:5" ht="14.5" x14ac:dyDescent="0.35">
      <c r="D783"/>
      <c r="E783"/>
    </row>
    <row r="784" spans="4:5" ht="14.5" x14ac:dyDescent="0.35">
      <c r="D784"/>
      <c r="E784"/>
    </row>
    <row r="785" spans="4:5" ht="14.5" x14ac:dyDescent="0.35">
      <c r="D785"/>
      <c r="E785"/>
    </row>
    <row r="786" spans="4:5" ht="14.5" x14ac:dyDescent="0.35">
      <c r="D786"/>
      <c r="E786"/>
    </row>
    <row r="787" spans="4:5" ht="14.5" x14ac:dyDescent="0.35">
      <c r="D787"/>
      <c r="E787"/>
    </row>
    <row r="788" spans="4:5" ht="14.5" x14ac:dyDescent="0.35">
      <c r="D788"/>
      <c r="E788"/>
    </row>
    <row r="789" spans="4:5" ht="14.5" x14ac:dyDescent="0.35">
      <c r="D789"/>
      <c r="E789"/>
    </row>
    <row r="790" spans="4:5" ht="14.5" x14ac:dyDescent="0.35">
      <c r="D790"/>
      <c r="E790"/>
    </row>
    <row r="791" spans="4:5" ht="14.5" x14ac:dyDescent="0.35">
      <c r="D791"/>
      <c r="E791"/>
    </row>
    <row r="792" spans="4:5" ht="14.5" x14ac:dyDescent="0.35">
      <c r="D792"/>
      <c r="E792"/>
    </row>
    <row r="793" spans="4:5" ht="14.5" x14ac:dyDescent="0.35">
      <c r="D793"/>
      <c r="E793"/>
    </row>
    <row r="794" spans="4:5" ht="14.5" x14ac:dyDescent="0.35">
      <c r="D794"/>
      <c r="E794"/>
    </row>
    <row r="795" spans="4:5" ht="14.5" x14ac:dyDescent="0.35">
      <c r="D795"/>
      <c r="E795"/>
    </row>
    <row r="796" spans="4:5" ht="14.5" x14ac:dyDescent="0.35">
      <c r="D796"/>
      <c r="E796"/>
    </row>
    <row r="797" spans="4:5" ht="14.5" x14ac:dyDescent="0.35">
      <c r="D797"/>
      <c r="E797"/>
    </row>
    <row r="798" spans="4:5" ht="14.5" x14ac:dyDescent="0.35">
      <c r="D798"/>
      <c r="E798"/>
    </row>
    <row r="799" spans="4:5" ht="14.5" x14ac:dyDescent="0.35">
      <c r="D799"/>
      <c r="E799"/>
    </row>
    <row r="800" spans="4:5" ht="14.5" x14ac:dyDescent="0.35">
      <c r="D800"/>
      <c r="E800"/>
    </row>
    <row r="801" spans="4:5" ht="14.5" x14ac:dyDescent="0.35">
      <c r="D801"/>
      <c r="E801"/>
    </row>
    <row r="802" spans="4:5" ht="14.5" x14ac:dyDescent="0.35">
      <c r="D802"/>
      <c r="E802"/>
    </row>
    <row r="803" spans="4:5" ht="14.5" x14ac:dyDescent="0.35">
      <c r="D803"/>
      <c r="E803"/>
    </row>
    <row r="804" spans="4:5" ht="14.5" x14ac:dyDescent="0.35">
      <c r="D804"/>
      <c r="E804"/>
    </row>
    <row r="805" spans="4:5" ht="14.5" x14ac:dyDescent="0.35">
      <c r="D805"/>
      <c r="E805"/>
    </row>
    <row r="806" spans="4:5" ht="14.5" x14ac:dyDescent="0.35">
      <c r="D806"/>
      <c r="E806"/>
    </row>
    <row r="807" spans="4:5" ht="14.5" x14ac:dyDescent="0.35">
      <c r="D807"/>
      <c r="E807"/>
    </row>
    <row r="808" spans="4:5" ht="14.5" x14ac:dyDescent="0.35">
      <c r="D808"/>
      <c r="E808"/>
    </row>
    <row r="809" spans="4:5" ht="14.5" x14ac:dyDescent="0.35">
      <c r="D809"/>
      <c r="E809"/>
    </row>
    <row r="810" spans="4:5" ht="14.5" x14ac:dyDescent="0.35">
      <c r="D810"/>
      <c r="E810"/>
    </row>
    <row r="811" spans="4:5" ht="14.5" x14ac:dyDescent="0.35">
      <c r="D811"/>
      <c r="E811"/>
    </row>
    <row r="812" spans="4:5" ht="14.5" x14ac:dyDescent="0.35">
      <c r="D812"/>
      <c r="E812"/>
    </row>
    <row r="813" spans="4:5" ht="14.5" x14ac:dyDescent="0.35">
      <c r="D813"/>
      <c r="E813"/>
    </row>
    <row r="814" spans="4:5" ht="14.5" x14ac:dyDescent="0.35">
      <c r="D814"/>
      <c r="E814"/>
    </row>
    <row r="815" spans="4:5" ht="14.5" x14ac:dyDescent="0.35">
      <c r="D815"/>
      <c r="E815"/>
    </row>
    <row r="816" spans="4:5" ht="14.5" x14ac:dyDescent="0.35">
      <c r="D816"/>
      <c r="E816"/>
    </row>
  </sheetData>
  <autoFilter ref="A2:B615" xr:uid="{8942DABA-047B-4182-B11B-A74FF1E7361B}">
    <filterColumn colId="0">
      <filters>
        <dateGroupItem year="2021" month="1" dateTimeGrouping="month"/>
        <dateGroupItem year="2021" month="2" dateTimeGrouping="month"/>
        <dateGroupItem year="2021" month="3" dateTimeGrouping="month"/>
        <dateGroupItem year="2020" dateTimeGrouping="year"/>
        <dateGroupItem year="2019" month="4" dateTimeGrouping="month"/>
        <dateGroupItem year="2019" month="5" dateTimeGrouping="month"/>
        <dateGroupItem year="2019" month="6" dateTimeGrouping="month"/>
        <dateGroupItem year="2019" month="7" dateTimeGrouping="month"/>
        <dateGroupItem year="2019" month="8" dateTimeGrouping="month"/>
        <dateGroupItem year="2019" month="9" dateTimeGrouping="month"/>
        <dateGroupItem year="2019" month="10" dateTimeGrouping="month"/>
        <dateGroupItem year="2019" month="11" dateTimeGrouping="month"/>
        <dateGroupItem year="2019" month="12" dateTimeGrouping="month"/>
      </filters>
    </filterColumn>
    <sortState xmlns:xlrd2="http://schemas.microsoft.com/office/spreadsheetml/2017/richdata2" ref="A3:B615">
      <sortCondition descending="1" ref="A2:A615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B2678-3B8E-4CA9-908B-BE70BB730B15}">
  <sheetPr filterMode="1"/>
  <dimension ref="A2:B615"/>
  <sheetViews>
    <sheetView showGridLines="0" workbookViewId="0">
      <selection activeCell="G58" sqref="G58"/>
    </sheetView>
  </sheetViews>
  <sheetFormatPr defaultColWidth="9" defaultRowHeight="11.5" x14ac:dyDescent="0.25"/>
  <cols>
    <col min="1" max="1" width="9.81640625" style="1" bestFit="1" customWidth="1"/>
    <col min="2" max="2" width="11.7265625" style="2" bestFit="1" customWidth="1"/>
    <col min="3" max="16384" width="9" style="1"/>
  </cols>
  <sheetData>
    <row r="2" spans="1:2" x14ac:dyDescent="0.25">
      <c r="A2" s="5" t="s">
        <v>2</v>
      </c>
      <c r="B2" s="8" t="s">
        <v>3</v>
      </c>
    </row>
    <row r="3" spans="1:2" hidden="1" x14ac:dyDescent="0.25">
      <c r="A3" s="3">
        <v>43470</v>
      </c>
      <c r="B3" s="7">
        <v>13522982.422499999</v>
      </c>
    </row>
    <row r="4" spans="1:2" hidden="1" x14ac:dyDescent="0.25">
      <c r="A4" s="3">
        <v>43477</v>
      </c>
      <c r="B4" s="7">
        <v>10614901.344000001</v>
      </c>
    </row>
    <row r="5" spans="1:2" hidden="1" x14ac:dyDescent="0.25">
      <c r="A5" s="3">
        <v>43484</v>
      </c>
      <c r="B5" s="7">
        <v>10834318.362</v>
      </c>
    </row>
    <row r="6" spans="1:2" hidden="1" x14ac:dyDescent="0.25">
      <c r="A6" s="3">
        <v>43491</v>
      </c>
      <c r="B6" s="7">
        <v>11525321.30225</v>
      </c>
    </row>
    <row r="7" spans="1:2" hidden="1" x14ac:dyDescent="0.25">
      <c r="A7" s="3">
        <v>43498</v>
      </c>
      <c r="B7" s="7">
        <v>12158448.273</v>
      </c>
    </row>
    <row r="8" spans="1:2" hidden="1" x14ac:dyDescent="0.25">
      <c r="A8" s="3">
        <v>43505</v>
      </c>
      <c r="B8" s="7">
        <v>11655736.067499999</v>
      </c>
    </row>
    <row r="9" spans="1:2" hidden="1" x14ac:dyDescent="0.25">
      <c r="A9" s="3">
        <v>43512</v>
      </c>
      <c r="B9" s="7">
        <v>11641800.488500001</v>
      </c>
    </row>
    <row r="10" spans="1:2" hidden="1" x14ac:dyDescent="0.25">
      <c r="A10" s="3">
        <v>43519</v>
      </c>
      <c r="B10" s="7">
        <v>11494961.408</v>
      </c>
    </row>
    <row r="11" spans="1:2" hidden="1" x14ac:dyDescent="0.25">
      <c r="A11" s="3">
        <v>43526</v>
      </c>
      <c r="B11" s="7">
        <v>11773957.1625</v>
      </c>
    </row>
    <row r="12" spans="1:2" hidden="1" x14ac:dyDescent="0.25">
      <c r="A12" s="3">
        <v>43533</v>
      </c>
      <c r="B12" s="7">
        <v>11297566.489</v>
      </c>
    </row>
    <row r="13" spans="1:2" hidden="1" x14ac:dyDescent="0.25">
      <c r="A13" s="3">
        <v>43540</v>
      </c>
      <c r="B13" s="7">
        <v>10797866.907</v>
      </c>
    </row>
    <row r="14" spans="1:2" hidden="1" x14ac:dyDescent="0.25">
      <c r="A14" s="3">
        <v>43547</v>
      </c>
      <c r="B14" s="7">
        <v>11773896.107999999</v>
      </c>
    </row>
    <row r="15" spans="1:2" hidden="1" x14ac:dyDescent="0.25">
      <c r="A15" s="3">
        <v>43554</v>
      </c>
      <c r="B15" s="7">
        <v>12332973.1185</v>
      </c>
    </row>
    <row r="16" spans="1:2" x14ac:dyDescent="0.25">
      <c r="A16" s="3">
        <v>43561</v>
      </c>
      <c r="B16" s="7">
        <v>12255862.777000001</v>
      </c>
    </row>
    <row r="17" spans="1:2" x14ac:dyDescent="0.25">
      <c r="A17" s="3">
        <v>43568</v>
      </c>
      <c r="B17" s="7">
        <v>10911199.40625</v>
      </c>
    </row>
    <row r="18" spans="1:2" x14ac:dyDescent="0.25">
      <c r="A18" s="3">
        <v>43575</v>
      </c>
      <c r="B18" s="7">
        <v>10889457.827249998</v>
      </c>
    </row>
    <row r="19" spans="1:2" x14ac:dyDescent="0.25">
      <c r="A19" s="3">
        <v>43582</v>
      </c>
      <c r="B19" s="7">
        <v>12058392.401999999</v>
      </c>
    </row>
    <row r="20" spans="1:2" x14ac:dyDescent="0.25">
      <c r="A20" s="3">
        <v>43589</v>
      </c>
      <c r="B20" s="7">
        <v>13133738.029999999</v>
      </c>
    </row>
    <row r="21" spans="1:2" x14ac:dyDescent="0.25">
      <c r="A21" s="3">
        <v>43596</v>
      </c>
      <c r="B21" s="7">
        <v>12302703.717999998</v>
      </c>
    </row>
    <row r="22" spans="1:2" x14ac:dyDescent="0.25">
      <c r="A22" s="3">
        <v>43603</v>
      </c>
      <c r="B22" s="7">
        <v>11654753.607000001</v>
      </c>
    </row>
    <row r="23" spans="1:2" x14ac:dyDescent="0.25">
      <c r="A23" s="3">
        <v>43610</v>
      </c>
      <c r="B23" s="7">
        <v>12488070.572000001</v>
      </c>
    </row>
    <row r="24" spans="1:2" x14ac:dyDescent="0.25">
      <c r="A24" s="3">
        <v>43617</v>
      </c>
      <c r="B24" s="7">
        <v>12615348.836749999</v>
      </c>
    </row>
    <row r="25" spans="1:2" x14ac:dyDescent="0.25">
      <c r="A25" s="3">
        <v>43624</v>
      </c>
      <c r="B25" s="7">
        <v>13317352.992000001</v>
      </c>
    </row>
    <row r="26" spans="1:2" x14ac:dyDescent="0.25">
      <c r="A26" s="3">
        <v>43631</v>
      </c>
      <c r="B26" s="7">
        <v>12254773.596249999</v>
      </c>
    </row>
    <row r="27" spans="1:2" x14ac:dyDescent="0.25">
      <c r="A27" s="3">
        <v>43638</v>
      </c>
      <c r="B27" s="7">
        <v>12559031.539999999</v>
      </c>
    </row>
    <row r="28" spans="1:2" x14ac:dyDescent="0.25">
      <c r="A28" s="3">
        <v>43645</v>
      </c>
      <c r="B28" s="7">
        <v>13997765.512500001</v>
      </c>
    </row>
    <row r="29" spans="1:2" x14ac:dyDescent="0.25">
      <c r="A29" s="3">
        <v>43652</v>
      </c>
      <c r="B29" s="7">
        <v>13067544.366</v>
      </c>
    </row>
    <row r="30" spans="1:2" x14ac:dyDescent="0.25">
      <c r="A30" s="3">
        <v>43659</v>
      </c>
      <c r="B30" s="7">
        <v>12660792.042749999</v>
      </c>
    </row>
    <row r="31" spans="1:2" x14ac:dyDescent="0.25">
      <c r="A31" s="3">
        <v>43666</v>
      </c>
      <c r="B31" s="7">
        <v>14158778.156000001</v>
      </c>
    </row>
    <row r="32" spans="1:2" x14ac:dyDescent="0.25">
      <c r="A32" s="3">
        <v>43673</v>
      </c>
      <c r="B32" s="7">
        <v>12406530.141999999</v>
      </c>
    </row>
    <row r="33" spans="1:2" x14ac:dyDescent="0.25">
      <c r="A33" s="3">
        <v>43680</v>
      </c>
      <c r="B33" s="7">
        <v>13700194.3325</v>
      </c>
    </row>
    <row r="34" spans="1:2" x14ac:dyDescent="0.25">
      <c r="A34" s="3">
        <v>43687</v>
      </c>
      <c r="B34" s="7">
        <v>13873053.035499999</v>
      </c>
    </row>
    <row r="35" spans="1:2" x14ac:dyDescent="0.25">
      <c r="A35" s="3">
        <v>43694</v>
      </c>
      <c r="B35" s="7">
        <v>13096500.76725</v>
      </c>
    </row>
    <row r="36" spans="1:2" x14ac:dyDescent="0.25">
      <c r="A36" s="3">
        <v>43701</v>
      </c>
      <c r="B36" s="7">
        <v>13058848.655999999</v>
      </c>
    </row>
    <row r="37" spans="1:2" x14ac:dyDescent="0.25">
      <c r="A37" s="3">
        <v>43708</v>
      </c>
      <c r="B37" s="7">
        <v>15661474.374499999</v>
      </c>
    </row>
    <row r="38" spans="1:2" x14ac:dyDescent="0.25">
      <c r="A38" s="3">
        <v>43715</v>
      </c>
      <c r="B38" s="7">
        <v>16762939.236</v>
      </c>
    </row>
    <row r="39" spans="1:2" x14ac:dyDescent="0.25">
      <c r="A39" s="3">
        <v>43722</v>
      </c>
      <c r="B39" s="7">
        <v>15880232.859999999</v>
      </c>
    </row>
    <row r="40" spans="1:2" x14ac:dyDescent="0.25">
      <c r="A40" s="3">
        <v>43729</v>
      </c>
      <c r="B40" s="7">
        <v>14917434.503249999</v>
      </c>
    </row>
    <row r="41" spans="1:2" x14ac:dyDescent="0.25">
      <c r="A41" s="3">
        <v>43736</v>
      </c>
      <c r="B41" s="7">
        <v>19246297.101500001</v>
      </c>
    </row>
    <row r="42" spans="1:2" x14ac:dyDescent="0.25">
      <c r="A42" s="3">
        <v>43743</v>
      </c>
      <c r="B42" s="7">
        <v>19536070.739250001</v>
      </c>
    </row>
    <row r="43" spans="1:2" x14ac:dyDescent="0.25">
      <c r="A43" s="3">
        <v>43750</v>
      </c>
      <c r="B43" s="7">
        <v>18323696.304000001</v>
      </c>
    </row>
    <row r="44" spans="1:2" x14ac:dyDescent="0.25">
      <c r="A44" s="3">
        <v>43757</v>
      </c>
      <c r="B44" s="7">
        <v>14914709.648249999</v>
      </c>
    </row>
    <row r="45" spans="1:2" x14ac:dyDescent="0.25">
      <c r="A45" s="3">
        <v>43764</v>
      </c>
      <c r="B45" s="7">
        <v>14640954.09375</v>
      </c>
    </row>
    <row r="46" spans="1:2" x14ac:dyDescent="0.25">
      <c r="A46" s="3">
        <v>43771</v>
      </c>
      <c r="B46" s="7">
        <v>16704184.742999999</v>
      </c>
    </row>
    <row r="47" spans="1:2" x14ac:dyDescent="0.25">
      <c r="A47" s="3">
        <v>43778</v>
      </c>
      <c r="B47" s="7">
        <v>16540362.637499999</v>
      </c>
    </row>
    <row r="48" spans="1:2" x14ac:dyDescent="0.25">
      <c r="A48" s="3">
        <v>43785</v>
      </c>
      <c r="B48" s="7">
        <v>15575540.20575</v>
      </c>
    </row>
    <row r="49" spans="1:2" x14ac:dyDescent="0.25">
      <c r="A49" s="3">
        <v>43792</v>
      </c>
      <c r="B49" s="7">
        <v>15737605.035</v>
      </c>
    </row>
    <row r="50" spans="1:2" x14ac:dyDescent="0.25">
      <c r="A50" s="3">
        <v>43799</v>
      </c>
      <c r="B50" s="7">
        <v>15913463.255249999</v>
      </c>
    </row>
    <row r="51" spans="1:2" x14ac:dyDescent="0.25">
      <c r="A51" s="3">
        <v>43806</v>
      </c>
      <c r="B51" s="7">
        <v>14892887.393999999</v>
      </c>
    </row>
    <row r="52" spans="1:2" x14ac:dyDescent="0.25">
      <c r="A52" s="3">
        <v>43813</v>
      </c>
      <c r="B52" s="7">
        <v>14736925.031749999</v>
      </c>
    </row>
    <row r="53" spans="1:2" x14ac:dyDescent="0.25">
      <c r="A53" s="3">
        <v>43820</v>
      </c>
      <c r="B53" s="7">
        <v>16099091.941</v>
      </c>
    </row>
    <row r="54" spans="1:2" x14ac:dyDescent="0.25">
      <c r="A54" s="3">
        <v>43827</v>
      </c>
      <c r="B54" s="7">
        <v>19528256.559999999</v>
      </c>
    </row>
    <row r="55" spans="1:2" x14ac:dyDescent="0.25">
      <c r="A55" s="3">
        <v>43834</v>
      </c>
      <c r="B55" s="7">
        <v>20034342.519749999</v>
      </c>
    </row>
    <row r="56" spans="1:2" x14ac:dyDescent="0.25">
      <c r="A56" s="3">
        <v>43841</v>
      </c>
      <c r="B56" s="7">
        <v>15399632.214500001</v>
      </c>
    </row>
    <row r="57" spans="1:2" x14ac:dyDescent="0.25">
      <c r="A57" s="3">
        <v>43848</v>
      </c>
      <c r="B57" s="7">
        <v>15751374.383249998</v>
      </c>
    </row>
    <row r="58" spans="1:2" x14ac:dyDescent="0.25">
      <c r="A58" s="3">
        <v>43855</v>
      </c>
      <c r="B58" s="7">
        <v>14965055.920499999</v>
      </c>
    </row>
    <row r="59" spans="1:2" x14ac:dyDescent="0.25">
      <c r="A59" s="3">
        <v>43862</v>
      </c>
      <c r="B59" s="7">
        <v>17709137.012000002</v>
      </c>
    </row>
    <row r="60" spans="1:2" x14ac:dyDescent="0.25">
      <c r="A60" s="3">
        <v>43869</v>
      </c>
      <c r="B60" s="7">
        <v>16200082.573749999</v>
      </c>
    </row>
    <row r="61" spans="1:2" x14ac:dyDescent="0.25">
      <c r="A61" s="3">
        <v>43876</v>
      </c>
      <c r="B61" s="7">
        <v>14466953.125499999</v>
      </c>
    </row>
    <row r="62" spans="1:2" x14ac:dyDescent="0.25">
      <c r="A62" s="3">
        <v>43883</v>
      </c>
      <c r="B62" s="7">
        <v>14618979.170499999</v>
      </c>
    </row>
    <row r="63" spans="1:2" x14ac:dyDescent="0.25">
      <c r="A63" s="3">
        <v>43890</v>
      </c>
      <c r="B63" s="7">
        <v>17902581.683000002</v>
      </c>
    </row>
    <row r="64" spans="1:2" x14ac:dyDescent="0.25">
      <c r="A64" s="3">
        <v>43897</v>
      </c>
      <c r="B64" s="7">
        <v>16721322.075249998</v>
      </c>
    </row>
    <row r="65" spans="1:2" x14ac:dyDescent="0.25">
      <c r="A65" s="3">
        <v>43904</v>
      </c>
      <c r="B65" s="7">
        <v>13817225.90325</v>
      </c>
    </row>
    <row r="66" spans="1:2" x14ac:dyDescent="0.25">
      <c r="A66" s="3">
        <v>43911</v>
      </c>
      <c r="B66" s="7">
        <v>12879055.237499999</v>
      </c>
    </row>
    <row r="67" spans="1:2" x14ac:dyDescent="0.25">
      <c r="A67" s="3">
        <v>43918</v>
      </c>
      <c r="B67" s="7">
        <v>16642727.7645</v>
      </c>
    </row>
    <row r="68" spans="1:2" x14ac:dyDescent="0.25">
      <c r="A68" s="3">
        <v>43925</v>
      </c>
      <c r="B68" s="7">
        <v>23191640.543500002</v>
      </c>
    </row>
    <row r="69" spans="1:2" x14ac:dyDescent="0.25">
      <c r="A69" s="3">
        <v>43932</v>
      </c>
      <c r="B69" s="7">
        <v>21296184.127500001</v>
      </c>
    </row>
    <row r="70" spans="1:2" x14ac:dyDescent="0.25">
      <c r="A70" s="3">
        <v>43939</v>
      </c>
      <c r="B70" s="7">
        <v>22556617.884</v>
      </c>
    </row>
    <row r="71" spans="1:2" x14ac:dyDescent="0.25">
      <c r="A71" s="3">
        <v>43946</v>
      </c>
      <c r="B71" s="7">
        <v>22347948.781500001</v>
      </c>
    </row>
    <row r="72" spans="1:2" x14ac:dyDescent="0.25">
      <c r="A72" s="3">
        <v>43953</v>
      </c>
      <c r="B72" s="7">
        <v>27017949.758499999</v>
      </c>
    </row>
    <row r="73" spans="1:2" x14ac:dyDescent="0.25">
      <c r="A73" s="3">
        <v>43960</v>
      </c>
      <c r="B73" s="7">
        <v>21649563.820499998</v>
      </c>
    </row>
    <row r="74" spans="1:2" x14ac:dyDescent="0.25">
      <c r="A74" s="3">
        <v>43967</v>
      </c>
      <c r="B74" s="7">
        <v>23799928.934</v>
      </c>
    </row>
    <row r="75" spans="1:2" x14ac:dyDescent="0.25">
      <c r="A75" s="3">
        <v>43974</v>
      </c>
      <c r="B75" s="7">
        <v>21943640.657499999</v>
      </c>
    </row>
    <row r="76" spans="1:2" x14ac:dyDescent="0.25">
      <c r="A76" s="3">
        <v>43981</v>
      </c>
      <c r="B76" s="7">
        <v>21565574.3345</v>
      </c>
    </row>
    <row r="77" spans="1:2" x14ac:dyDescent="0.25">
      <c r="A77" s="3">
        <v>43988</v>
      </c>
      <c r="B77" s="7">
        <v>23626056.260000002</v>
      </c>
    </row>
    <row r="78" spans="1:2" x14ac:dyDescent="0.25">
      <c r="A78" s="3">
        <v>43995</v>
      </c>
      <c r="B78" s="7">
        <v>21848198.75</v>
      </c>
    </row>
    <row r="79" spans="1:2" x14ac:dyDescent="0.25">
      <c r="A79" s="3">
        <v>44002</v>
      </c>
      <c r="B79" s="7">
        <v>21738794.412249997</v>
      </c>
    </row>
    <row r="80" spans="1:2" x14ac:dyDescent="0.25">
      <c r="A80" s="3">
        <v>44009</v>
      </c>
      <c r="B80" s="7">
        <v>20710566.783</v>
      </c>
    </row>
    <row r="81" spans="1:2" x14ac:dyDescent="0.25">
      <c r="A81" s="3">
        <v>44016</v>
      </c>
      <c r="B81" s="7">
        <v>24794778.666000001</v>
      </c>
    </row>
    <row r="82" spans="1:2" x14ac:dyDescent="0.25">
      <c r="A82" s="3">
        <v>44023</v>
      </c>
      <c r="B82" s="7">
        <v>21495844.692000002</v>
      </c>
    </row>
    <row r="83" spans="1:2" x14ac:dyDescent="0.25">
      <c r="A83" s="3">
        <v>44030</v>
      </c>
      <c r="B83" s="7">
        <v>19917946.278000001</v>
      </c>
    </row>
    <row r="84" spans="1:2" x14ac:dyDescent="0.25">
      <c r="A84" s="3">
        <v>44037</v>
      </c>
      <c r="B84" s="7">
        <v>20061051.418000001</v>
      </c>
    </row>
    <row r="85" spans="1:2" x14ac:dyDescent="0.25">
      <c r="A85" s="3">
        <v>44044</v>
      </c>
      <c r="B85" s="7">
        <v>20943214.789000001</v>
      </c>
    </row>
    <row r="86" spans="1:2" x14ac:dyDescent="0.25">
      <c r="A86" s="3">
        <v>44051</v>
      </c>
      <c r="B86" s="7">
        <v>20054645.870499998</v>
      </c>
    </row>
    <row r="87" spans="1:2" x14ac:dyDescent="0.25">
      <c r="A87" s="3">
        <v>44058</v>
      </c>
      <c r="B87" s="7">
        <v>19240278.781750001</v>
      </c>
    </row>
    <row r="88" spans="1:2" x14ac:dyDescent="0.25">
      <c r="A88" s="3">
        <v>44065</v>
      </c>
      <c r="B88" s="7">
        <v>20150345.731249999</v>
      </c>
    </row>
    <row r="89" spans="1:2" x14ac:dyDescent="0.25">
      <c r="A89" s="3">
        <v>44072</v>
      </c>
      <c r="B89" s="7">
        <v>22062512.27</v>
      </c>
    </row>
    <row r="90" spans="1:2" x14ac:dyDescent="0.25">
      <c r="A90" s="3">
        <v>44079</v>
      </c>
      <c r="B90" s="7">
        <v>20168558.904750001</v>
      </c>
    </row>
    <row r="91" spans="1:2" x14ac:dyDescent="0.25">
      <c r="A91" s="3">
        <v>44086</v>
      </c>
      <c r="B91" s="7">
        <v>19761715.719000001</v>
      </c>
    </row>
    <row r="92" spans="1:2" x14ac:dyDescent="0.25">
      <c r="A92" s="3">
        <v>44093</v>
      </c>
      <c r="B92" s="7">
        <v>19169765.346500002</v>
      </c>
    </row>
    <row r="93" spans="1:2" x14ac:dyDescent="0.25">
      <c r="A93" s="3">
        <v>44100</v>
      </c>
      <c r="B93" s="7">
        <v>21402999.975000001</v>
      </c>
    </row>
    <row r="94" spans="1:2" x14ac:dyDescent="0.25">
      <c r="A94" s="3">
        <v>44107</v>
      </c>
      <c r="B94" s="7">
        <v>20284701.625</v>
      </c>
    </row>
    <row r="95" spans="1:2" x14ac:dyDescent="0.25">
      <c r="A95" s="3">
        <v>44114</v>
      </c>
      <c r="B95" s="7">
        <v>20595263</v>
      </c>
    </row>
    <row r="96" spans="1:2" x14ac:dyDescent="0.25">
      <c r="A96" s="3">
        <v>44121</v>
      </c>
      <c r="B96" s="7">
        <v>18737328.675999999</v>
      </c>
    </row>
    <row r="97" spans="1:2" x14ac:dyDescent="0.25">
      <c r="A97" s="3">
        <v>44128</v>
      </c>
      <c r="B97" s="7">
        <v>19039611.329999998</v>
      </c>
    </row>
    <row r="98" spans="1:2" x14ac:dyDescent="0.25">
      <c r="A98" s="3">
        <v>44135</v>
      </c>
      <c r="B98" s="7">
        <v>20900583.857999999</v>
      </c>
    </row>
    <row r="99" spans="1:2" x14ac:dyDescent="0.25">
      <c r="A99" s="3">
        <v>44142</v>
      </c>
      <c r="B99" s="7">
        <v>20852096.680500001</v>
      </c>
    </row>
    <row r="100" spans="1:2" x14ac:dyDescent="0.25">
      <c r="A100" s="3">
        <v>44149</v>
      </c>
      <c r="B100" s="7">
        <v>22270504.934</v>
      </c>
    </row>
    <row r="101" spans="1:2" x14ac:dyDescent="0.25">
      <c r="A101" s="3">
        <v>44156</v>
      </c>
      <c r="B101" s="7">
        <v>21682969.357499998</v>
      </c>
    </row>
    <row r="102" spans="1:2" x14ac:dyDescent="0.25">
      <c r="A102" s="3">
        <v>44163</v>
      </c>
      <c r="B102" s="7">
        <v>22617157.266499996</v>
      </c>
    </row>
    <row r="103" spans="1:2" x14ac:dyDescent="0.25">
      <c r="A103" s="3">
        <v>44170</v>
      </c>
      <c r="B103" s="7">
        <v>23341439.449499998</v>
      </c>
    </row>
    <row r="104" spans="1:2" x14ac:dyDescent="0.25">
      <c r="A104" s="3">
        <v>44177</v>
      </c>
      <c r="B104" s="7">
        <v>22700457.048</v>
      </c>
    </row>
    <row r="105" spans="1:2" x14ac:dyDescent="0.25">
      <c r="A105" s="3">
        <v>44184</v>
      </c>
      <c r="B105" s="7">
        <v>19583672.682</v>
      </c>
    </row>
    <row r="106" spans="1:2" x14ac:dyDescent="0.25">
      <c r="A106" s="3">
        <v>44191</v>
      </c>
      <c r="B106" s="7">
        <v>26036705.598749999</v>
      </c>
    </row>
    <row r="107" spans="1:2" x14ac:dyDescent="0.25">
      <c r="A107" s="3">
        <v>44198</v>
      </c>
      <c r="B107" s="7">
        <v>28530184.75</v>
      </c>
    </row>
    <row r="108" spans="1:2" x14ac:dyDescent="0.25">
      <c r="A108" s="3">
        <v>44205</v>
      </c>
      <c r="B108" s="7">
        <v>22783378.193999998</v>
      </c>
    </row>
    <row r="109" spans="1:2" x14ac:dyDescent="0.25">
      <c r="A109" s="3">
        <v>44212</v>
      </c>
      <c r="B109" s="7">
        <v>22590561.083999999</v>
      </c>
    </row>
    <row r="110" spans="1:2" x14ac:dyDescent="0.25">
      <c r="A110" s="3">
        <v>44219</v>
      </c>
      <c r="B110" s="7">
        <v>22661198.559999999</v>
      </c>
    </row>
    <row r="111" spans="1:2" x14ac:dyDescent="0.25">
      <c r="A111" s="3">
        <v>44226</v>
      </c>
      <c r="B111" s="7">
        <v>24736255.638499998</v>
      </c>
    </row>
    <row r="112" spans="1:2" x14ac:dyDescent="0.25">
      <c r="A112" s="3">
        <v>44233</v>
      </c>
      <c r="B112" s="7">
        <v>28168299.805499997</v>
      </c>
    </row>
    <row r="113" spans="1:2" x14ac:dyDescent="0.25">
      <c r="A113" s="3">
        <v>44240</v>
      </c>
      <c r="B113" s="7">
        <v>24603152.085999999</v>
      </c>
    </row>
    <row r="114" spans="1:2" x14ac:dyDescent="0.25">
      <c r="A114" s="3">
        <v>44247</v>
      </c>
      <c r="B114" s="7">
        <v>24736436.759999998</v>
      </c>
    </row>
    <row r="115" spans="1:2" x14ac:dyDescent="0.25">
      <c r="A115" s="3">
        <v>44254</v>
      </c>
      <c r="B115" s="7">
        <v>27580278.272</v>
      </c>
    </row>
    <row r="116" spans="1:2" x14ac:dyDescent="0.25">
      <c r="A116" s="3">
        <v>44261</v>
      </c>
      <c r="B116" s="7">
        <v>24157403.994750001</v>
      </c>
    </row>
    <row r="117" spans="1:2" x14ac:dyDescent="0.25">
      <c r="A117" s="3">
        <v>44268</v>
      </c>
      <c r="B117" s="7">
        <v>25224398.772500001</v>
      </c>
    </row>
    <row r="118" spans="1:2" x14ac:dyDescent="0.25">
      <c r="A118" s="3">
        <v>44275</v>
      </c>
      <c r="B118" s="7">
        <v>23904703.627</v>
      </c>
    </row>
    <row r="119" spans="1:2" x14ac:dyDescent="0.25">
      <c r="A119" s="3">
        <v>44282</v>
      </c>
      <c r="B119" s="7">
        <v>23418763.414999999</v>
      </c>
    </row>
    <row r="120" spans="1:2" hidden="1" x14ac:dyDescent="0.25">
      <c r="A120" s="3">
        <v>44289</v>
      </c>
      <c r="B120" s="7">
        <v>24424002.794999998</v>
      </c>
    </row>
    <row r="121" spans="1:2" hidden="1" x14ac:dyDescent="0.25">
      <c r="A121" s="3">
        <v>44296</v>
      </c>
      <c r="B121" s="7">
        <v>21749903.25</v>
      </c>
    </row>
    <row r="122" spans="1:2" hidden="1" x14ac:dyDescent="0.25">
      <c r="A122" s="3">
        <v>44303</v>
      </c>
      <c r="B122" s="7">
        <v>18955628.981249999</v>
      </c>
    </row>
    <row r="123" spans="1:2" hidden="1" x14ac:dyDescent="0.25">
      <c r="A123" s="3">
        <v>44310</v>
      </c>
      <c r="B123" s="7">
        <v>20327266.074000001</v>
      </c>
    </row>
    <row r="124" spans="1:2" hidden="1" x14ac:dyDescent="0.25">
      <c r="A124" s="3">
        <v>44317</v>
      </c>
      <c r="B124" s="7">
        <v>24333927.187499996</v>
      </c>
    </row>
    <row r="125" spans="1:2" hidden="1" x14ac:dyDescent="0.25">
      <c r="A125" s="3">
        <v>44324</v>
      </c>
      <c r="B125" s="7">
        <v>22290961.065749999</v>
      </c>
    </row>
    <row r="126" spans="1:2" hidden="1" x14ac:dyDescent="0.25">
      <c r="A126" s="3">
        <v>44331</v>
      </c>
      <c r="B126" s="7">
        <v>20346676.036499999</v>
      </c>
    </row>
    <row r="127" spans="1:2" hidden="1" x14ac:dyDescent="0.25">
      <c r="A127" s="3">
        <v>44338</v>
      </c>
      <c r="B127" s="7">
        <v>21552951.84175</v>
      </c>
    </row>
    <row r="128" spans="1:2" hidden="1" x14ac:dyDescent="0.25">
      <c r="A128" s="3">
        <v>44345</v>
      </c>
      <c r="B128" s="7">
        <v>20630705.458000001</v>
      </c>
    </row>
    <row r="129" spans="1:2" hidden="1" x14ac:dyDescent="0.25">
      <c r="A129" s="3">
        <v>44352</v>
      </c>
      <c r="B129" s="7">
        <v>19481805.8105</v>
      </c>
    </row>
    <row r="130" spans="1:2" hidden="1" x14ac:dyDescent="0.25">
      <c r="A130" s="3">
        <v>44359</v>
      </c>
      <c r="B130" s="7">
        <v>18398009.979249999</v>
      </c>
    </row>
    <row r="131" spans="1:2" hidden="1" x14ac:dyDescent="0.25">
      <c r="A131" s="3">
        <v>44366</v>
      </c>
      <c r="B131" s="7">
        <v>18455151.577500001</v>
      </c>
    </row>
    <row r="132" spans="1:2" hidden="1" x14ac:dyDescent="0.25">
      <c r="A132" s="3">
        <v>44373</v>
      </c>
      <c r="B132" s="7">
        <v>18232889.114</v>
      </c>
    </row>
    <row r="133" spans="1:2" hidden="1" x14ac:dyDescent="0.25">
      <c r="A133" s="3">
        <v>44380</v>
      </c>
      <c r="B133" s="7">
        <v>21010770.584249999</v>
      </c>
    </row>
    <row r="134" spans="1:2" hidden="1" x14ac:dyDescent="0.25">
      <c r="A134" s="3">
        <v>44387</v>
      </c>
      <c r="B134" s="7">
        <v>18406607.855999999</v>
      </c>
    </row>
    <row r="135" spans="1:2" hidden="1" x14ac:dyDescent="0.25">
      <c r="A135" s="3">
        <v>44394</v>
      </c>
      <c r="B135" s="7">
        <v>17101253.267999999</v>
      </c>
    </row>
    <row r="136" spans="1:2" hidden="1" x14ac:dyDescent="0.25">
      <c r="A136" s="3">
        <v>44401</v>
      </c>
      <c r="B136" s="7">
        <v>18235160.030000001</v>
      </c>
    </row>
    <row r="137" spans="1:2" hidden="1" x14ac:dyDescent="0.25">
      <c r="A137" s="3">
        <v>43463</v>
      </c>
      <c r="B137" s="7">
        <v>12569354.577</v>
      </c>
    </row>
    <row r="138" spans="1:2" hidden="1" x14ac:dyDescent="0.25">
      <c r="A138" s="3">
        <v>44408</v>
      </c>
      <c r="B138" s="7">
        <v>20762558.510249998</v>
      </c>
    </row>
    <row r="139" spans="1:2" hidden="1" x14ac:dyDescent="0.25">
      <c r="A139" s="3">
        <v>44415</v>
      </c>
      <c r="B139" s="7">
        <v>19633112.749249998</v>
      </c>
    </row>
    <row r="140" spans="1:2" hidden="1" x14ac:dyDescent="0.25">
      <c r="A140" s="3">
        <v>44422</v>
      </c>
      <c r="B140" s="7">
        <v>19421870.489999998</v>
      </c>
    </row>
    <row r="141" spans="1:2" hidden="1" x14ac:dyDescent="0.25">
      <c r="A141" s="3">
        <v>44429</v>
      </c>
      <c r="B141" s="7">
        <v>18119069.839499999</v>
      </c>
    </row>
    <row r="142" spans="1:2" hidden="1" x14ac:dyDescent="0.25">
      <c r="A142" s="3">
        <v>44436</v>
      </c>
      <c r="B142" s="7">
        <v>18711533.411000002</v>
      </c>
    </row>
    <row r="143" spans="1:2" hidden="1" x14ac:dyDescent="0.25">
      <c r="A143" s="3">
        <v>44443</v>
      </c>
      <c r="B143" s="7">
        <v>19168729.147500001</v>
      </c>
    </row>
    <row r="144" spans="1:2" hidden="1" x14ac:dyDescent="0.25">
      <c r="A144" s="3">
        <v>44450</v>
      </c>
      <c r="B144" s="7">
        <v>17899576.374000002</v>
      </c>
    </row>
    <row r="145" spans="1:2" hidden="1" x14ac:dyDescent="0.25">
      <c r="A145" s="3">
        <v>44457</v>
      </c>
      <c r="B145" s="7">
        <v>17737565.389249999</v>
      </c>
    </row>
    <row r="146" spans="1:2" hidden="1" x14ac:dyDescent="0.25">
      <c r="A146" s="3">
        <v>44464</v>
      </c>
      <c r="B146" s="7">
        <v>18063805.6305</v>
      </c>
    </row>
    <row r="147" spans="1:2" hidden="1" x14ac:dyDescent="0.25">
      <c r="A147" s="3">
        <v>43456</v>
      </c>
      <c r="B147" s="7">
        <v>11834715.49275</v>
      </c>
    </row>
    <row r="148" spans="1:2" hidden="1" x14ac:dyDescent="0.25">
      <c r="A148" s="3">
        <v>44471</v>
      </c>
      <c r="B148" s="7">
        <v>19631783.4465</v>
      </c>
    </row>
    <row r="149" spans="1:2" hidden="1" x14ac:dyDescent="0.25">
      <c r="A149" s="3">
        <v>44478</v>
      </c>
      <c r="B149" s="7">
        <v>20241736.492249999</v>
      </c>
    </row>
    <row r="150" spans="1:2" hidden="1" x14ac:dyDescent="0.25">
      <c r="A150" s="3">
        <v>44485</v>
      </c>
      <c r="B150" s="7">
        <v>21580973.963999998</v>
      </c>
    </row>
    <row r="151" spans="1:2" hidden="1" x14ac:dyDescent="0.25">
      <c r="A151" s="3">
        <v>44492</v>
      </c>
      <c r="B151" s="7">
        <v>16856278.925000001</v>
      </c>
    </row>
    <row r="152" spans="1:2" hidden="1" x14ac:dyDescent="0.25">
      <c r="A152" s="3">
        <v>44499</v>
      </c>
      <c r="B152" s="7">
        <v>18349152.414250001</v>
      </c>
    </row>
    <row r="153" spans="1:2" hidden="1" x14ac:dyDescent="0.25">
      <c r="A153" s="3">
        <v>44506</v>
      </c>
      <c r="B153" s="7">
        <v>17473330.004000001</v>
      </c>
    </row>
    <row r="154" spans="1:2" hidden="1" x14ac:dyDescent="0.25">
      <c r="A154" s="3">
        <v>44513</v>
      </c>
      <c r="B154" s="7">
        <v>17749248.684999999</v>
      </c>
    </row>
    <row r="155" spans="1:2" hidden="1" x14ac:dyDescent="0.25">
      <c r="A155" s="3">
        <v>44520</v>
      </c>
      <c r="B155" s="7">
        <v>18381203.841000002</v>
      </c>
    </row>
    <row r="156" spans="1:2" hidden="1" x14ac:dyDescent="0.25">
      <c r="A156" s="3">
        <v>42378</v>
      </c>
      <c r="B156" s="7">
        <v>10912255.036749998</v>
      </c>
    </row>
    <row r="157" spans="1:2" hidden="1" x14ac:dyDescent="0.25">
      <c r="A157" s="3">
        <v>44527</v>
      </c>
      <c r="B157" s="7">
        <v>18992702.756999999</v>
      </c>
    </row>
    <row r="158" spans="1:2" hidden="1" x14ac:dyDescent="0.25">
      <c r="A158" s="3">
        <v>44534</v>
      </c>
      <c r="B158" s="7">
        <v>18627538.116</v>
      </c>
    </row>
    <row r="159" spans="1:2" hidden="1" x14ac:dyDescent="0.25">
      <c r="A159" s="3">
        <v>44541</v>
      </c>
      <c r="B159" s="7">
        <v>18319961.892749999</v>
      </c>
    </row>
    <row r="160" spans="1:2" hidden="1" x14ac:dyDescent="0.25">
      <c r="A160" s="3">
        <v>44548</v>
      </c>
      <c r="B160" s="7">
        <v>19235841.77375</v>
      </c>
    </row>
    <row r="161" spans="1:2" hidden="1" x14ac:dyDescent="0.25">
      <c r="A161" s="3">
        <v>43435</v>
      </c>
      <c r="B161" s="7">
        <v>10793671.965</v>
      </c>
    </row>
    <row r="162" spans="1:2" hidden="1" x14ac:dyDescent="0.25">
      <c r="A162" s="3">
        <v>44555</v>
      </c>
      <c r="B162" s="7">
        <v>23395484.416000001</v>
      </c>
    </row>
    <row r="163" spans="1:2" hidden="1" x14ac:dyDescent="0.25">
      <c r="A163" s="3">
        <v>43372</v>
      </c>
      <c r="B163" s="7">
        <v>10475087.666999999</v>
      </c>
    </row>
    <row r="164" spans="1:2" hidden="1" x14ac:dyDescent="0.25">
      <c r="A164" s="3">
        <v>43407</v>
      </c>
      <c r="B164" s="7">
        <v>10323034.18375</v>
      </c>
    </row>
    <row r="165" spans="1:2" hidden="1" x14ac:dyDescent="0.25">
      <c r="A165" s="3">
        <v>43379</v>
      </c>
      <c r="B165" s="7">
        <v>10276986.493249999</v>
      </c>
    </row>
    <row r="166" spans="1:2" hidden="1" x14ac:dyDescent="0.25">
      <c r="A166" s="3">
        <v>43421</v>
      </c>
      <c r="B166" s="7">
        <v>10055675.9015</v>
      </c>
    </row>
    <row r="167" spans="1:2" hidden="1" x14ac:dyDescent="0.25">
      <c r="A167" s="3">
        <v>43449</v>
      </c>
      <c r="B167" s="7">
        <v>9715493.4525000006</v>
      </c>
    </row>
    <row r="168" spans="1:2" hidden="1" x14ac:dyDescent="0.25">
      <c r="A168" s="3">
        <v>43428</v>
      </c>
      <c r="B168" s="7">
        <v>9681811.0694999993</v>
      </c>
    </row>
    <row r="169" spans="1:2" hidden="1" x14ac:dyDescent="0.25">
      <c r="A169" s="3">
        <v>43442</v>
      </c>
      <c r="B169" s="7">
        <v>9647015.124499999</v>
      </c>
    </row>
    <row r="170" spans="1:2" hidden="1" x14ac:dyDescent="0.25">
      <c r="A170" s="3">
        <v>43316</v>
      </c>
      <c r="B170" s="7">
        <v>9592920.7074999996</v>
      </c>
    </row>
    <row r="171" spans="1:2" hidden="1" x14ac:dyDescent="0.25">
      <c r="A171" s="3">
        <v>43365</v>
      </c>
      <c r="B171" s="7">
        <v>9585760.28125</v>
      </c>
    </row>
    <row r="172" spans="1:2" hidden="1" x14ac:dyDescent="0.25">
      <c r="A172" s="3">
        <v>42371</v>
      </c>
      <c r="B172" s="7">
        <v>9518755.4000000004</v>
      </c>
    </row>
    <row r="173" spans="1:2" hidden="1" x14ac:dyDescent="0.25">
      <c r="A173" s="3">
        <v>43155</v>
      </c>
      <c r="B173" s="7">
        <v>9511640.4869999997</v>
      </c>
    </row>
    <row r="174" spans="1:2" hidden="1" x14ac:dyDescent="0.25">
      <c r="A174" s="3">
        <v>43400</v>
      </c>
      <c r="B174" s="7">
        <v>9507707.8212499991</v>
      </c>
    </row>
    <row r="175" spans="1:2" hidden="1" x14ac:dyDescent="0.25">
      <c r="A175" s="3">
        <v>42399</v>
      </c>
      <c r="B175" s="7">
        <v>9500084.0409999993</v>
      </c>
    </row>
    <row r="176" spans="1:2" hidden="1" x14ac:dyDescent="0.25">
      <c r="A176" s="3">
        <v>43414</v>
      </c>
      <c r="B176" s="7">
        <v>9480132.3735000007</v>
      </c>
    </row>
    <row r="177" spans="1:2" hidden="1" x14ac:dyDescent="0.25">
      <c r="A177" s="3">
        <v>43099</v>
      </c>
      <c r="B177" s="7">
        <v>9342696.8987499997</v>
      </c>
    </row>
    <row r="178" spans="1:2" hidden="1" x14ac:dyDescent="0.25">
      <c r="A178" s="3">
        <v>43015</v>
      </c>
      <c r="B178" s="7">
        <v>9326571.1730000004</v>
      </c>
    </row>
    <row r="179" spans="1:2" hidden="1" x14ac:dyDescent="0.25">
      <c r="A179" s="3">
        <v>42364</v>
      </c>
      <c r="B179" s="7">
        <v>9274862.0352499988</v>
      </c>
    </row>
    <row r="180" spans="1:2" hidden="1" x14ac:dyDescent="0.25">
      <c r="A180" s="3">
        <v>43162</v>
      </c>
      <c r="B180" s="7">
        <v>9223856.9280000012</v>
      </c>
    </row>
    <row r="181" spans="1:2" hidden="1" x14ac:dyDescent="0.25">
      <c r="A181" s="3">
        <v>43351</v>
      </c>
      <c r="B181" s="7">
        <v>9025741.0209999997</v>
      </c>
    </row>
    <row r="182" spans="1:2" hidden="1" x14ac:dyDescent="0.25">
      <c r="A182" s="3">
        <v>43337</v>
      </c>
      <c r="B182" s="7">
        <v>9005251.9920000006</v>
      </c>
    </row>
    <row r="183" spans="1:2" hidden="1" x14ac:dyDescent="0.25">
      <c r="A183" s="3">
        <v>42385</v>
      </c>
      <c r="B183" s="7">
        <v>8990657.1374999993</v>
      </c>
    </row>
    <row r="184" spans="1:2" hidden="1" x14ac:dyDescent="0.25">
      <c r="A184" s="3">
        <v>43393</v>
      </c>
      <c r="B184" s="7">
        <v>8966823.4079999998</v>
      </c>
    </row>
    <row r="185" spans="1:2" hidden="1" x14ac:dyDescent="0.25">
      <c r="A185" s="3">
        <v>43134</v>
      </c>
      <c r="B185" s="7">
        <v>8958498.6435000002</v>
      </c>
    </row>
    <row r="186" spans="1:2" hidden="1" x14ac:dyDescent="0.25">
      <c r="A186" s="3">
        <v>43141</v>
      </c>
      <c r="B186" s="7">
        <v>8950953.6269999985</v>
      </c>
    </row>
    <row r="187" spans="1:2" hidden="1" x14ac:dyDescent="0.25">
      <c r="A187" s="3">
        <v>42651</v>
      </c>
      <c r="B187" s="7">
        <v>8756598.7497499995</v>
      </c>
    </row>
    <row r="188" spans="1:2" hidden="1" x14ac:dyDescent="0.25">
      <c r="A188" s="3">
        <v>43127</v>
      </c>
      <c r="B188" s="7">
        <v>8725507.0600000005</v>
      </c>
    </row>
    <row r="189" spans="1:2" hidden="1" x14ac:dyDescent="0.25">
      <c r="A189" s="3">
        <v>43344</v>
      </c>
      <c r="B189" s="7">
        <v>8693997.4777499996</v>
      </c>
    </row>
    <row r="190" spans="1:2" hidden="1" x14ac:dyDescent="0.25">
      <c r="A190" s="3">
        <v>43386</v>
      </c>
      <c r="B190" s="7">
        <v>8689088.1699999999</v>
      </c>
    </row>
    <row r="191" spans="1:2" hidden="1" x14ac:dyDescent="0.25">
      <c r="A191" s="3">
        <v>42658</v>
      </c>
      <c r="B191" s="7">
        <v>8581827.0012499988</v>
      </c>
    </row>
    <row r="192" spans="1:2" hidden="1" x14ac:dyDescent="0.25">
      <c r="A192" s="3">
        <v>42392</v>
      </c>
      <c r="B192" s="7">
        <v>8542563.540000001</v>
      </c>
    </row>
    <row r="193" spans="1:2" hidden="1" x14ac:dyDescent="0.25">
      <c r="A193" s="3">
        <v>43323</v>
      </c>
      <c r="B193" s="7">
        <v>8508048.8007500004</v>
      </c>
    </row>
    <row r="194" spans="1:2" hidden="1" x14ac:dyDescent="0.25">
      <c r="A194" s="3">
        <v>42917</v>
      </c>
      <c r="B194" s="7">
        <v>8500084.6875</v>
      </c>
    </row>
    <row r="195" spans="1:2" hidden="1" x14ac:dyDescent="0.25">
      <c r="A195" s="3">
        <v>43358</v>
      </c>
      <c r="B195" s="7">
        <v>8406198.4930000007</v>
      </c>
    </row>
    <row r="196" spans="1:2" hidden="1" x14ac:dyDescent="0.25">
      <c r="A196" s="3">
        <v>43330</v>
      </c>
      <c r="B196" s="7">
        <v>8369327.8119999999</v>
      </c>
    </row>
    <row r="197" spans="1:2" hidden="1" x14ac:dyDescent="0.25">
      <c r="A197" s="3">
        <v>43295</v>
      </c>
      <c r="B197" s="7">
        <v>8339997.7209999999</v>
      </c>
    </row>
    <row r="198" spans="1:2" hidden="1" x14ac:dyDescent="0.25">
      <c r="A198" s="3">
        <v>42889</v>
      </c>
      <c r="B198" s="7">
        <v>8291726.9325000001</v>
      </c>
    </row>
    <row r="199" spans="1:2" hidden="1" x14ac:dyDescent="0.25">
      <c r="A199" s="3">
        <v>43309</v>
      </c>
      <c r="B199" s="7">
        <v>8207513.2299999995</v>
      </c>
    </row>
    <row r="200" spans="1:2" hidden="1" x14ac:dyDescent="0.25">
      <c r="A200" s="3">
        <v>42406</v>
      </c>
      <c r="B200" s="7">
        <v>8201013.824</v>
      </c>
    </row>
    <row r="201" spans="1:2" hidden="1" x14ac:dyDescent="0.25">
      <c r="A201" s="3">
        <v>42644</v>
      </c>
      <c r="B201" s="7">
        <v>8165547.8820000002</v>
      </c>
    </row>
    <row r="202" spans="1:2" hidden="1" x14ac:dyDescent="0.25">
      <c r="A202" s="3">
        <v>43218</v>
      </c>
      <c r="B202" s="7">
        <v>8112803.7190000005</v>
      </c>
    </row>
    <row r="203" spans="1:2" hidden="1" x14ac:dyDescent="0.25">
      <c r="A203" s="3">
        <v>42882</v>
      </c>
      <c r="B203" s="7">
        <v>8091086.1719999993</v>
      </c>
    </row>
    <row r="204" spans="1:2" hidden="1" x14ac:dyDescent="0.25">
      <c r="A204" s="3">
        <v>43302</v>
      </c>
      <c r="B204" s="7">
        <v>8082084.4649999999</v>
      </c>
    </row>
    <row r="205" spans="1:2" hidden="1" x14ac:dyDescent="0.25">
      <c r="A205" s="3">
        <v>42518</v>
      </c>
      <c r="B205" s="7">
        <v>8068422.7462499999</v>
      </c>
    </row>
    <row r="206" spans="1:2" hidden="1" x14ac:dyDescent="0.25">
      <c r="A206" s="3">
        <v>42728</v>
      </c>
      <c r="B206" s="7">
        <v>8023312.0297499998</v>
      </c>
    </row>
    <row r="207" spans="1:2" hidden="1" x14ac:dyDescent="0.25">
      <c r="A207" s="3">
        <v>43092</v>
      </c>
      <c r="B207" s="7">
        <v>8013311.2154999999</v>
      </c>
    </row>
    <row r="208" spans="1:2" hidden="1" x14ac:dyDescent="0.25">
      <c r="A208" s="3">
        <v>42315</v>
      </c>
      <c r="B208" s="7">
        <v>7988199.2594999997</v>
      </c>
    </row>
    <row r="209" spans="1:2" hidden="1" x14ac:dyDescent="0.25">
      <c r="A209" s="3">
        <v>42945</v>
      </c>
      <c r="B209" s="7">
        <v>7978008.1354999999</v>
      </c>
    </row>
    <row r="210" spans="1:2" hidden="1" x14ac:dyDescent="0.25">
      <c r="A210" s="3">
        <v>42735</v>
      </c>
      <c r="B210" s="7">
        <v>7947850.6935000001</v>
      </c>
    </row>
    <row r="211" spans="1:2" hidden="1" x14ac:dyDescent="0.25">
      <c r="A211" s="3">
        <v>42616</v>
      </c>
      <c r="B211" s="7">
        <v>7930075.2877499992</v>
      </c>
    </row>
    <row r="212" spans="1:2" hidden="1" x14ac:dyDescent="0.25">
      <c r="A212" s="3">
        <v>42532</v>
      </c>
      <c r="B212" s="7">
        <v>7908388.4685000004</v>
      </c>
    </row>
    <row r="213" spans="1:2" hidden="1" x14ac:dyDescent="0.25">
      <c r="A213" s="3">
        <v>42497</v>
      </c>
      <c r="B213" s="7">
        <v>7894334.4782499997</v>
      </c>
    </row>
    <row r="214" spans="1:2" hidden="1" x14ac:dyDescent="0.25">
      <c r="A214" s="3">
        <v>42609</v>
      </c>
      <c r="B214" s="7">
        <v>7866681.8909999998</v>
      </c>
    </row>
    <row r="215" spans="1:2" hidden="1" x14ac:dyDescent="0.25">
      <c r="A215" s="3">
        <v>42798</v>
      </c>
      <c r="B215" s="7">
        <v>7860905.9124999996</v>
      </c>
    </row>
    <row r="216" spans="1:2" hidden="1" x14ac:dyDescent="0.25">
      <c r="A216" s="3">
        <v>42287</v>
      </c>
      <c r="B216" s="7">
        <v>7858367.9440000001</v>
      </c>
    </row>
    <row r="217" spans="1:2" hidden="1" x14ac:dyDescent="0.25">
      <c r="A217" s="3">
        <v>42322</v>
      </c>
      <c r="B217" s="7">
        <v>7844852.7149999999</v>
      </c>
    </row>
    <row r="218" spans="1:2" hidden="1" x14ac:dyDescent="0.25">
      <c r="A218" s="3">
        <v>42329</v>
      </c>
      <c r="B218" s="7">
        <v>7823193.2395000001</v>
      </c>
    </row>
    <row r="219" spans="1:2" hidden="1" x14ac:dyDescent="0.25">
      <c r="A219" s="3">
        <v>42588</v>
      </c>
      <c r="B219" s="7">
        <v>7821337.4437499996</v>
      </c>
    </row>
    <row r="220" spans="1:2" hidden="1" x14ac:dyDescent="0.25">
      <c r="A220" s="3">
        <v>42952</v>
      </c>
      <c r="B220" s="7">
        <v>7759096.3475000001</v>
      </c>
    </row>
    <row r="221" spans="1:2" hidden="1" x14ac:dyDescent="0.25">
      <c r="A221" s="3">
        <v>43253</v>
      </c>
      <c r="B221" s="7">
        <v>7746094.2472499991</v>
      </c>
    </row>
    <row r="222" spans="1:2" hidden="1" x14ac:dyDescent="0.25">
      <c r="A222" s="3">
        <v>42427</v>
      </c>
      <c r="B222" s="7">
        <v>7742613.1545000002</v>
      </c>
    </row>
    <row r="223" spans="1:2" hidden="1" x14ac:dyDescent="0.25">
      <c r="A223" s="3">
        <v>42490</v>
      </c>
      <c r="B223" s="7">
        <v>7715893.3724999996</v>
      </c>
    </row>
    <row r="224" spans="1:2" hidden="1" x14ac:dyDescent="0.25">
      <c r="A224" s="3">
        <v>43106</v>
      </c>
      <c r="B224" s="7">
        <v>7711450.1379999993</v>
      </c>
    </row>
    <row r="225" spans="1:2" hidden="1" x14ac:dyDescent="0.25">
      <c r="A225" s="3">
        <v>42413</v>
      </c>
      <c r="B225" s="7">
        <v>7705705.0559999999</v>
      </c>
    </row>
    <row r="226" spans="1:2" hidden="1" x14ac:dyDescent="0.25">
      <c r="A226" s="3">
        <v>43008</v>
      </c>
      <c r="B226" s="7">
        <v>7692439.6379999993</v>
      </c>
    </row>
    <row r="227" spans="1:2" hidden="1" x14ac:dyDescent="0.25">
      <c r="A227" s="3">
        <v>42343</v>
      </c>
      <c r="B227" s="7">
        <v>7668626.1390000004</v>
      </c>
    </row>
    <row r="228" spans="1:2" hidden="1" x14ac:dyDescent="0.25">
      <c r="A228" s="3">
        <v>42553</v>
      </c>
      <c r="B228" s="7">
        <v>7665487.3815000001</v>
      </c>
    </row>
    <row r="229" spans="1:2" hidden="1" x14ac:dyDescent="0.25">
      <c r="A229" s="3">
        <v>43148</v>
      </c>
      <c r="B229" s="7">
        <v>7659685.3185000001</v>
      </c>
    </row>
    <row r="230" spans="1:2" hidden="1" x14ac:dyDescent="0.25">
      <c r="A230" s="3">
        <v>43190</v>
      </c>
      <c r="B230" s="7">
        <v>7651591.1940000001</v>
      </c>
    </row>
    <row r="231" spans="1:2" hidden="1" x14ac:dyDescent="0.25">
      <c r="A231" s="3">
        <v>42336</v>
      </c>
      <c r="B231" s="7">
        <v>7612736.0417499989</v>
      </c>
    </row>
    <row r="232" spans="1:2" hidden="1" x14ac:dyDescent="0.25">
      <c r="A232" s="3">
        <v>42063</v>
      </c>
      <c r="B232" s="7">
        <v>7598469.2025000006</v>
      </c>
    </row>
    <row r="233" spans="1:2" hidden="1" x14ac:dyDescent="0.25">
      <c r="A233" s="3">
        <v>43120</v>
      </c>
      <c r="B233" s="7">
        <v>7595724.2517499998</v>
      </c>
    </row>
    <row r="234" spans="1:2" hidden="1" x14ac:dyDescent="0.25">
      <c r="A234" s="3">
        <v>42854</v>
      </c>
      <c r="B234" s="7">
        <v>7578817.8550000004</v>
      </c>
    </row>
    <row r="235" spans="1:2" hidden="1" x14ac:dyDescent="0.25">
      <c r="A235" s="3">
        <v>42525</v>
      </c>
      <c r="B235" s="7">
        <v>7551192.6987499995</v>
      </c>
    </row>
    <row r="236" spans="1:2" hidden="1" x14ac:dyDescent="0.25">
      <c r="A236" s="3">
        <v>42581</v>
      </c>
      <c r="B236" s="7">
        <v>7539737.9639999997</v>
      </c>
    </row>
    <row r="237" spans="1:2" hidden="1" x14ac:dyDescent="0.25">
      <c r="A237" s="3">
        <v>42308</v>
      </c>
      <c r="B237" s="7">
        <v>7526917.4014999997</v>
      </c>
    </row>
    <row r="238" spans="1:2" hidden="1" x14ac:dyDescent="0.25">
      <c r="A238" s="3">
        <v>42168</v>
      </c>
      <c r="B238" s="7">
        <v>7497192.4649999989</v>
      </c>
    </row>
    <row r="239" spans="1:2" hidden="1" x14ac:dyDescent="0.25">
      <c r="A239" s="3">
        <v>42434</v>
      </c>
      <c r="B239" s="7">
        <v>7490003.3279999997</v>
      </c>
    </row>
    <row r="240" spans="1:2" hidden="1" x14ac:dyDescent="0.25">
      <c r="A240" s="3">
        <v>42805</v>
      </c>
      <c r="B240" s="7">
        <v>7487793.0600000005</v>
      </c>
    </row>
    <row r="241" spans="1:2" hidden="1" x14ac:dyDescent="0.25">
      <c r="A241" s="3">
        <v>42826</v>
      </c>
      <c r="B241" s="7">
        <v>7482780.391499999</v>
      </c>
    </row>
    <row r="242" spans="1:2" hidden="1" x14ac:dyDescent="0.25">
      <c r="A242" s="3">
        <v>43225</v>
      </c>
      <c r="B242" s="7">
        <v>7478103.5494999997</v>
      </c>
    </row>
    <row r="243" spans="1:2" hidden="1" x14ac:dyDescent="0.25">
      <c r="A243" s="3">
        <v>42420</v>
      </c>
      <c r="B243" s="7">
        <v>7476802.6082499996</v>
      </c>
    </row>
    <row r="244" spans="1:2" hidden="1" x14ac:dyDescent="0.25">
      <c r="A244" s="3">
        <v>42770</v>
      </c>
      <c r="B244" s="7">
        <v>7472858.148</v>
      </c>
    </row>
    <row r="245" spans="1:2" hidden="1" x14ac:dyDescent="0.25">
      <c r="A245" s="3">
        <v>42161</v>
      </c>
      <c r="B245" s="7">
        <v>7467331.3987499997</v>
      </c>
    </row>
    <row r="246" spans="1:2" hidden="1" x14ac:dyDescent="0.25">
      <c r="A246" s="3">
        <v>42623</v>
      </c>
      <c r="B246" s="7">
        <v>7452963.6100000003</v>
      </c>
    </row>
    <row r="247" spans="1:2" hidden="1" x14ac:dyDescent="0.25">
      <c r="A247" s="3">
        <v>42252</v>
      </c>
      <c r="B247" s="7">
        <v>7434360.0640000002</v>
      </c>
    </row>
    <row r="248" spans="1:2" hidden="1" x14ac:dyDescent="0.25">
      <c r="A248" s="3">
        <v>43113</v>
      </c>
      <c r="B248" s="7">
        <v>7434241.9849999994</v>
      </c>
    </row>
    <row r="249" spans="1:2" hidden="1" x14ac:dyDescent="0.25">
      <c r="A249" s="3">
        <v>42924</v>
      </c>
      <c r="B249" s="7">
        <v>7419499.2615</v>
      </c>
    </row>
    <row r="250" spans="1:2" hidden="1" x14ac:dyDescent="0.25">
      <c r="A250" s="3">
        <v>42357</v>
      </c>
      <c r="B250" s="7">
        <v>7410608.8799999999</v>
      </c>
    </row>
    <row r="251" spans="1:2" hidden="1" x14ac:dyDescent="0.25">
      <c r="A251" s="3">
        <v>43169</v>
      </c>
      <c r="B251" s="7">
        <v>7400054.7817500001</v>
      </c>
    </row>
    <row r="252" spans="1:2" hidden="1" x14ac:dyDescent="0.25">
      <c r="A252" s="3">
        <v>42280</v>
      </c>
      <c r="B252" s="7">
        <v>7373665.2659999998</v>
      </c>
    </row>
    <row r="253" spans="1:2" hidden="1" x14ac:dyDescent="0.25">
      <c r="A253" s="3">
        <v>42245</v>
      </c>
      <c r="B253" s="7">
        <v>7358908.2489999998</v>
      </c>
    </row>
    <row r="254" spans="1:2" hidden="1" x14ac:dyDescent="0.25">
      <c r="A254" s="3">
        <v>42504</v>
      </c>
      <c r="B254" s="7">
        <v>7350641.8149999995</v>
      </c>
    </row>
    <row r="255" spans="1:2" hidden="1" x14ac:dyDescent="0.25">
      <c r="A255" s="3">
        <v>42000</v>
      </c>
      <c r="B255" s="7">
        <v>7350127.7759999996</v>
      </c>
    </row>
    <row r="256" spans="1:2" hidden="1" x14ac:dyDescent="0.25">
      <c r="A256" s="3">
        <v>42350</v>
      </c>
      <c r="B256" s="7">
        <v>7347281.7385</v>
      </c>
    </row>
    <row r="257" spans="1:2" hidden="1" x14ac:dyDescent="0.25">
      <c r="A257" s="3">
        <v>42469</v>
      </c>
      <c r="B257" s="7">
        <v>7341377.0870000003</v>
      </c>
    </row>
    <row r="258" spans="1:2" hidden="1" x14ac:dyDescent="0.25">
      <c r="A258" s="3">
        <v>42546</v>
      </c>
      <c r="B258" s="7">
        <v>7340140.2375000007</v>
      </c>
    </row>
    <row r="259" spans="1:2" hidden="1" x14ac:dyDescent="0.25">
      <c r="A259" s="3">
        <v>42070</v>
      </c>
      <c r="B259" s="7">
        <v>7321298.7184999995</v>
      </c>
    </row>
    <row r="260" spans="1:2" hidden="1" x14ac:dyDescent="0.25">
      <c r="A260" s="3">
        <v>41937</v>
      </c>
      <c r="B260" s="7">
        <v>7304524.3695</v>
      </c>
    </row>
    <row r="261" spans="1:2" hidden="1" x14ac:dyDescent="0.25">
      <c r="A261" s="3">
        <v>42875</v>
      </c>
      <c r="B261" s="7">
        <v>7293847.9605</v>
      </c>
    </row>
    <row r="262" spans="1:2" hidden="1" x14ac:dyDescent="0.25">
      <c r="A262" s="3">
        <v>43176</v>
      </c>
      <c r="B262" s="7">
        <v>7291302.2572499998</v>
      </c>
    </row>
    <row r="263" spans="1:2" hidden="1" x14ac:dyDescent="0.25">
      <c r="A263" s="3">
        <v>42868</v>
      </c>
      <c r="B263" s="7">
        <v>7285833.7920000004</v>
      </c>
    </row>
    <row r="264" spans="1:2" hidden="1" x14ac:dyDescent="0.25">
      <c r="A264" s="3">
        <v>42035</v>
      </c>
      <c r="B264" s="7">
        <v>7259860.7874999996</v>
      </c>
    </row>
    <row r="265" spans="1:2" hidden="1" x14ac:dyDescent="0.25">
      <c r="A265" s="3">
        <v>42455</v>
      </c>
      <c r="B265" s="7">
        <v>7250078.8417499997</v>
      </c>
    </row>
    <row r="266" spans="1:2" hidden="1" x14ac:dyDescent="0.25">
      <c r="A266" s="3">
        <v>42462</v>
      </c>
      <c r="B266" s="7">
        <v>7245415.2319999998</v>
      </c>
    </row>
    <row r="267" spans="1:2" hidden="1" x14ac:dyDescent="0.25">
      <c r="A267" s="3">
        <v>42231</v>
      </c>
      <c r="B267" s="7">
        <v>7243917.6529999999</v>
      </c>
    </row>
    <row r="268" spans="1:2" hidden="1" x14ac:dyDescent="0.25">
      <c r="A268" s="3">
        <v>42441</v>
      </c>
      <c r="B268" s="7">
        <v>7235908.0580000002</v>
      </c>
    </row>
    <row r="269" spans="1:2" hidden="1" x14ac:dyDescent="0.25">
      <c r="A269" s="3">
        <v>43022</v>
      </c>
      <c r="B269" s="7">
        <v>7234838.1234999998</v>
      </c>
    </row>
    <row r="270" spans="1:2" hidden="1" x14ac:dyDescent="0.25">
      <c r="A270" s="3">
        <v>42273</v>
      </c>
      <c r="B270" s="7">
        <v>7208594.3497499991</v>
      </c>
    </row>
    <row r="271" spans="1:2" hidden="1" x14ac:dyDescent="0.25">
      <c r="A271" s="3">
        <v>42630</v>
      </c>
      <c r="B271" s="7">
        <v>7203071.9420000007</v>
      </c>
    </row>
    <row r="272" spans="1:2" hidden="1" x14ac:dyDescent="0.25">
      <c r="A272" s="3">
        <v>43197</v>
      </c>
      <c r="B272" s="7">
        <v>7199056.9699999997</v>
      </c>
    </row>
    <row r="273" spans="1:2" hidden="1" x14ac:dyDescent="0.25">
      <c r="A273" s="3">
        <v>43043</v>
      </c>
      <c r="B273" s="7">
        <v>7187933.7442499995</v>
      </c>
    </row>
    <row r="274" spans="1:2" hidden="1" x14ac:dyDescent="0.25">
      <c r="A274" s="3">
        <v>42266</v>
      </c>
      <c r="B274" s="7">
        <v>7180713.9304999998</v>
      </c>
    </row>
    <row r="275" spans="1:2" hidden="1" x14ac:dyDescent="0.25">
      <c r="A275" s="3">
        <v>42007</v>
      </c>
      <c r="B275" s="7">
        <v>7177353.6475</v>
      </c>
    </row>
    <row r="276" spans="1:2" hidden="1" x14ac:dyDescent="0.25">
      <c r="A276" s="3">
        <v>42217</v>
      </c>
      <c r="B276" s="7">
        <v>7167195.7219999991</v>
      </c>
    </row>
    <row r="277" spans="1:2" hidden="1" x14ac:dyDescent="0.25">
      <c r="A277" s="3">
        <v>43246</v>
      </c>
      <c r="B277" s="7">
        <v>7166393.6489999993</v>
      </c>
    </row>
    <row r="278" spans="1:2" hidden="1" x14ac:dyDescent="0.25">
      <c r="A278" s="3">
        <v>42560</v>
      </c>
      <c r="B278" s="7">
        <v>7129731.8024999993</v>
      </c>
    </row>
    <row r="279" spans="1:2" hidden="1" x14ac:dyDescent="0.25">
      <c r="A279" s="3">
        <v>42476</v>
      </c>
      <c r="B279" s="7">
        <v>7102903.3274999997</v>
      </c>
    </row>
    <row r="280" spans="1:2" hidden="1" x14ac:dyDescent="0.25">
      <c r="A280" s="3">
        <v>43078</v>
      </c>
      <c r="B280" s="7">
        <v>7101984.465499999</v>
      </c>
    </row>
    <row r="281" spans="1:2" hidden="1" x14ac:dyDescent="0.25">
      <c r="A281" s="3">
        <v>42679</v>
      </c>
      <c r="B281" s="7">
        <v>7100994.8490000004</v>
      </c>
    </row>
    <row r="282" spans="1:2" hidden="1" x14ac:dyDescent="0.25">
      <c r="A282" s="3">
        <v>42511</v>
      </c>
      <c r="B282" s="7">
        <v>7097449.5039999997</v>
      </c>
    </row>
    <row r="283" spans="1:2" hidden="1" x14ac:dyDescent="0.25">
      <c r="A283" s="3">
        <v>42938</v>
      </c>
      <c r="B283" s="7">
        <v>7087533.1702499995</v>
      </c>
    </row>
    <row r="284" spans="1:2" hidden="1" x14ac:dyDescent="0.25">
      <c r="A284" s="3">
        <v>43281</v>
      </c>
      <c r="B284" s="7">
        <v>7082397.9350000005</v>
      </c>
    </row>
    <row r="285" spans="1:2" hidden="1" x14ac:dyDescent="0.25">
      <c r="A285" s="3">
        <v>43036</v>
      </c>
      <c r="B285" s="7">
        <v>7079408.3600000003</v>
      </c>
    </row>
    <row r="286" spans="1:2" hidden="1" x14ac:dyDescent="0.25">
      <c r="A286" s="3">
        <v>43183</v>
      </c>
      <c r="B286" s="7">
        <v>7072199.0612500003</v>
      </c>
    </row>
    <row r="287" spans="1:2" hidden="1" x14ac:dyDescent="0.25">
      <c r="A287" s="3">
        <v>42861</v>
      </c>
      <c r="B287" s="7">
        <v>7065369.8337499993</v>
      </c>
    </row>
    <row r="288" spans="1:2" hidden="1" x14ac:dyDescent="0.25">
      <c r="A288" s="3">
        <v>42784</v>
      </c>
      <c r="B288" s="7">
        <v>7050397.3592499997</v>
      </c>
    </row>
    <row r="289" spans="1:2" hidden="1" x14ac:dyDescent="0.25">
      <c r="A289" s="3">
        <v>43288</v>
      </c>
      <c r="B289" s="7">
        <v>7044632.0880000005</v>
      </c>
    </row>
    <row r="290" spans="1:2" hidden="1" x14ac:dyDescent="0.25">
      <c r="A290" s="3">
        <v>42777</v>
      </c>
      <c r="B290" s="7">
        <v>7040322.9427499995</v>
      </c>
    </row>
    <row r="291" spans="1:2" hidden="1" x14ac:dyDescent="0.25">
      <c r="A291" s="3">
        <v>43260</v>
      </c>
      <c r="B291" s="7">
        <v>7034589.432</v>
      </c>
    </row>
    <row r="292" spans="1:2" hidden="1" x14ac:dyDescent="0.25">
      <c r="A292" s="3">
        <v>42294</v>
      </c>
      <c r="B292" s="7">
        <v>7017017.2379999999</v>
      </c>
    </row>
    <row r="293" spans="1:2" hidden="1" x14ac:dyDescent="0.25">
      <c r="A293" s="3">
        <v>42595</v>
      </c>
      <c r="B293" s="7">
        <v>7009052.6804999998</v>
      </c>
    </row>
    <row r="294" spans="1:2" hidden="1" x14ac:dyDescent="0.25">
      <c r="A294" s="3">
        <v>43071</v>
      </c>
      <c r="B294" s="7">
        <v>7001602.0802499996</v>
      </c>
    </row>
    <row r="295" spans="1:2" hidden="1" x14ac:dyDescent="0.25">
      <c r="A295" s="3">
        <v>42154</v>
      </c>
      <c r="B295" s="7">
        <v>6999874.0279999999</v>
      </c>
    </row>
    <row r="296" spans="1:2" hidden="1" x14ac:dyDescent="0.25">
      <c r="A296" s="3">
        <v>42098</v>
      </c>
      <c r="B296" s="7">
        <v>6988122.80375</v>
      </c>
    </row>
    <row r="297" spans="1:2" hidden="1" x14ac:dyDescent="0.25">
      <c r="A297" s="3">
        <v>43001</v>
      </c>
      <c r="B297" s="7">
        <v>6968794.8249999993</v>
      </c>
    </row>
    <row r="298" spans="1:2" hidden="1" x14ac:dyDescent="0.25">
      <c r="A298" s="3">
        <v>42812</v>
      </c>
      <c r="B298" s="7">
        <v>6967553.3099999996</v>
      </c>
    </row>
    <row r="299" spans="1:2" hidden="1" x14ac:dyDescent="0.25">
      <c r="A299" s="3">
        <v>42539</v>
      </c>
      <c r="B299" s="7">
        <v>6957761.4974999996</v>
      </c>
    </row>
    <row r="300" spans="1:2" hidden="1" x14ac:dyDescent="0.25">
      <c r="A300" s="3">
        <v>42238</v>
      </c>
      <c r="B300" s="7">
        <v>6955663.5684999991</v>
      </c>
    </row>
    <row r="301" spans="1:2" hidden="1" x14ac:dyDescent="0.25">
      <c r="A301" s="3">
        <v>42133</v>
      </c>
      <c r="B301" s="7">
        <v>6950728.5847499995</v>
      </c>
    </row>
    <row r="302" spans="1:2" hidden="1" x14ac:dyDescent="0.25">
      <c r="A302" s="3">
        <v>42791</v>
      </c>
      <c r="B302" s="7">
        <v>6917801.6239999998</v>
      </c>
    </row>
    <row r="303" spans="1:2" hidden="1" x14ac:dyDescent="0.25">
      <c r="A303" s="3">
        <v>42672</v>
      </c>
      <c r="B303" s="7">
        <v>6893247.3870000001</v>
      </c>
    </row>
    <row r="304" spans="1:2" hidden="1" x14ac:dyDescent="0.25">
      <c r="A304" s="3">
        <v>43204</v>
      </c>
      <c r="B304" s="7">
        <v>6883452.1140000001</v>
      </c>
    </row>
    <row r="305" spans="1:2" hidden="1" x14ac:dyDescent="0.25">
      <c r="A305" s="3">
        <v>42175</v>
      </c>
      <c r="B305" s="7">
        <v>6882771.8604999995</v>
      </c>
    </row>
    <row r="306" spans="1:2" hidden="1" x14ac:dyDescent="0.25">
      <c r="A306" s="3">
        <v>42637</v>
      </c>
      <c r="B306" s="7">
        <v>6878612.55375</v>
      </c>
    </row>
    <row r="307" spans="1:2" hidden="1" x14ac:dyDescent="0.25">
      <c r="A307" s="3">
        <v>42210</v>
      </c>
      <c r="B307" s="7">
        <v>6877380.466</v>
      </c>
    </row>
    <row r="308" spans="1:2" hidden="1" x14ac:dyDescent="0.25">
      <c r="A308" s="3">
        <v>42931</v>
      </c>
      <c r="B308" s="7">
        <v>6877199.0925000003</v>
      </c>
    </row>
    <row r="309" spans="1:2" hidden="1" x14ac:dyDescent="0.25">
      <c r="A309" s="3">
        <v>42182</v>
      </c>
      <c r="B309" s="7">
        <v>6864201.5852499995</v>
      </c>
    </row>
    <row r="310" spans="1:2" hidden="1" x14ac:dyDescent="0.25">
      <c r="A310" s="3">
        <v>42483</v>
      </c>
      <c r="B310" s="7">
        <v>6854290.6202499997</v>
      </c>
    </row>
    <row r="311" spans="1:2" hidden="1" x14ac:dyDescent="0.25">
      <c r="A311" s="3">
        <v>42994</v>
      </c>
      <c r="B311" s="7">
        <v>6842134.7189999996</v>
      </c>
    </row>
    <row r="312" spans="1:2" hidden="1" x14ac:dyDescent="0.25">
      <c r="A312" s="3">
        <v>43085</v>
      </c>
      <c r="B312" s="7">
        <v>6820030.2299999995</v>
      </c>
    </row>
    <row r="313" spans="1:2" hidden="1" x14ac:dyDescent="0.25">
      <c r="A313" s="3">
        <v>43064</v>
      </c>
      <c r="B313" s="7">
        <v>6818825.6404999997</v>
      </c>
    </row>
    <row r="314" spans="1:2" hidden="1" x14ac:dyDescent="0.25">
      <c r="A314" s="3">
        <v>42742</v>
      </c>
      <c r="B314" s="7">
        <v>6810332.1054999996</v>
      </c>
    </row>
    <row r="315" spans="1:2" hidden="1" x14ac:dyDescent="0.25">
      <c r="A315" s="3">
        <v>42910</v>
      </c>
      <c r="B315" s="7">
        <v>6805944.7725</v>
      </c>
    </row>
    <row r="316" spans="1:2" hidden="1" x14ac:dyDescent="0.25">
      <c r="A316" s="3">
        <v>42259</v>
      </c>
      <c r="B316" s="7">
        <v>6803840.4479999999</v>
      </c>
    </row>
    <row r="317" spans="1:2" hidden="1" x14ac:dyDescent="0.25">
      <c r="A317" s="3">
        <v>42567</v>
      </c>
      <c r="B317" s="7">
        <v>6796123.0837499993</v>
      </c>
    </row>
    <row r="318" spans="1:2" hidden="1" x14ac:dyDescent="0.25">
      <c r="A318" s="3">
        <v>42973</v>
      </c>
      <c r="B318" s="7">
        <v>6791709.807</v>
      </c>
    </row>
    <row r="319" spans="1:2" hidden="1" x14ac:dyDescent="0.25">
      <c r="A319" s="3">
        <v>42959</v>
      </c>
      <c r="B319" s="7">
        <v>6785153.1799999997</v>
      </c>
    </row>
    <row r="320" spans="1:2" hidden="1" x14ac:dyDescent="0.25">
      <c r="A320" s="3">
        <v>41944</v>
      </c>
      <c r="B320" s="7">
        <v>6775523.2544999989</v>
      </c>
    </row>
    <row r="321" spans="1:2" hidden="1" x14ac:dyDescent="0.25">
      <c r="A321" s="3">
        <v>42014</v>
      </c>
      <c r="B321" s="7">
        <v>6774749.892</v>
      </c>
    </row>
    <row r="322" spans="1:2" hidden="1" x14ac:dyDescent="0.25">
      <c r="A322" s="3">
        <v>42665</v>
      </c>
      <c r="B322" s="7">
        <v>6769504.644749999</v>
      </c>
    </row>
    <row r="323" spans="1:2" hidden="1" x14ac:dyDescent="0.25">
      <c r="A323" s="3">
        <v>42049</v>
      </c>
      <c r="B323" s="7">
        <v>6765778.5712499991</v>
      </c>
    </row>
    <row r="324" spans="1:2" hidden="1" x14ac:dyDescent="0.25">
      <c r="A324" s="3">
        <v>42763</v>
      </c>
      <c r="B324" s="7">
        <v>6742721.5812499998</v>
      </c>
    </row>
    <row r="325" spans="1:2" hidden="1" x14ac:dyDescent="0.25">
      <c r="A325" s="3">
        <v>42896</v>
      </c>
      <c r="B325" s="7">
        <v>6737492.0317500001</v>
      </c>
    </row>
    <row r="326" spans="1:2" hidden="1" x14ac:dyDescent="0.25">
      <c r="A326" s="3">
        <v>43274</v>
      </c>
      <c r="B326" s="7">
        <v>6722209.2789999992</v>
      </c>
    </row>
    <row r="327" spans="1:2" hidden="1" x14ac:dyDescent="0.25">
      <c r="A327" s="3">
        <v>42980</v>
      </c>
      <c r="B327" s="7">
        <v>6712816.4534999998</v>
      </c>
    </row>
    <row r="328" spans="1:2" hidden="1" x14ac:dyDescent="0.25">
      <c r="A328" s="3">
        <v>42301</v>
      </c>
      <c r="B328" s="7">
        <v>6707304.5324999997</v>
      </c>
    </row>
    <row r="329" spans="1:2" hidden="1" x14ac:dyDescent="0.25">
      <c r="A329" s="3">
        <v>42987</v>
      </c>
      <c r="B329" s="7">
        <v>6699235.0924999993</v>
      </c>
    </row>
    <row r="330" spans="1:2" hidden="1" x14ac:dyDescent="0.25">
      <c r="A330" s="3">
        <v>42147</v>
      </c>
      <c r="B330" s="7">
        <v>6686860.4279999994</v>
      </c>
    </row>
    <row r="331" spans="1:2" hidden="1" x14ac:dyDescent="0.25">
      <c r="A331" s="3">
        <v>42819</v>
      </c>
      <c r="B331" s="7">
        <v>6680031.9272499997</v>
      </c>
    </row>
    <row r="332" spans="1:2" hidden="1" x14ac:dyDescent="0.25">
      <c r="A332" s="3">
        <v>42833</v>
      </c>
      <c r="B332" s="7">
        <v>6679186.263749999</v>
      </c>
    </row>
    <row r="333" spans="1:2" hidden="1" x14ac:dyDescent="0.25">
      <c r="A333" s="3">
        <v>42700</v>
      </c>
      <c r="B333" s="7">
        <v>6674772.6277499991</v>
      </c>
    </row>
    <row r="334" spans="1:2" hidden="1" x14ac:dyDescent="0.25">
      <c r="A334" s="3">
        <v>43029</v>
      </c>
      <c r="B334" s="7">
        <v>6674278.8229999999</v>
      </c>
    </row>
    <row r="335" spans="1:2" hidden="1" x14ac:dyDescent="0.25">
      <c r="A335" s="3">
        <v>42966</v>
      </c>
      <c r="B335" s="7">
        <v>6654409.8635</v>
      </c>
    </row>
    <row r="336" spans="1:2" hidden="1" x14ac:dyDescent="0.25">
      <c r="A336" s="3">
        <v>42448</v>
      </c>
      <c r="B336" s="7">
        <v>6649769.6145000001</v>
      </c>
    </row>
    <row r="337" spans="1:2" hidden="1" x14ac:dyDescent="0.25">
      <c r="A337" s="3">
        <v>42140</v>
      </c>
      <c r="B337" s="7">
        <v>6643645.8739999998</v>
      </c>
    </row>
    <row r="338" spans="1:2" hidden="1" x14ac:dyDescent="0.25">
      <c r="A338" s="3">
        <v>42756</v>
      </c>
      <c r="B338" s="7">
        <v>6619405.5795</v>
      </c>
    </row>
    <row r="339" spans="1:2" hidden="1" x14ac:dyDescent="0.25">
      <c r="A339" s="3">
        <v>43232</v>
      </c>
      <c r="B339" s="7">
        <v>6609239.8942499999</v>
      </c>
    </row>
    <row r="340" spans="1:2" hidden="1" x14ac:dyDescent="0.25">
      <c r="A340" s="3">
        <v>42602</v>
      </c>
      <c r="B340" s="7">
        <v>6598807.6349999998</v>
      </c>
    </row>
    <row r="341" spans="1:2" hidden="1" x14ac:dyDescent="0.25">
      <c r="A341" s="3">
        <v>42224</v>
      </c>
      <c r="B341" s="7">
        <v>6566005.6830000002</v>
      </c>
    </row>
    <row r="342" spans="1:2" hidden="1" x14ac:dyDescent="0.25">
      <c r="A342" s="3">
        <v>42091</v>
      </c>
      <c r="B342" s="7">
        <v>6547018.7359999996</v>
      </c>
    </row>
    <row r="343" spans="1:2" hidden="1" x14ac:dyDescent="0.25">
      <c r="A343" s="3">
        <v>41930</v>
      </c>
      <c r="B343" s="7">
        <v>6540144.3870000001</v>
      </c>
    </row>
    <row r="344" spans="1:2" hidden="1" x14ac:dyDescent="0.25">
      <c r="A344" s="3">
        <v>41993</v>
      </c>
      <c r="B344" s="7">
        <v>6523254.9199999999</v>
      </c>
    </row>
    <row r="345" spans="1:2" hidden="1" x14ac:dyDescent="0.25">
      <c r="A345" s="3">
        <v>42126</v>
      </c>
      <c r="B345" s="7">
        <v>6482096.5769999996</v>
      </c>
    </row>
    <row r="346" spans="1:2" hidden="1" x14ac:dyDescent="0.25">
      <c r="A346" s="3">
        <v>42203</v>
      </c>
      <c r="B346" s="7">
        <v>6474450.8250000002</v>
      </c>
    </row>
    <row r="347" spans="1:2" hidden="1" x14ac:dyDescent="0.25">
      <c r="A347" s="3">
        <v>43267</v>
      </c>
      <c r="B347" s="7">
        <v>6462879.0520000001</v>
      </c>
    </row>
    <row r="348" spans="1:2" hidden="1" x14ac:dyDescent="0.25">
      <c r="A348" s="3">
        <v>41972</v>
      </c>
      <c r="B348" s="7">
        <v>6451771.5312499991</v>
      </c>
    </row>
    <row r="349" spans="1:2" hidden="1" x14ac:dyDescent="0.25">
      <c r="A349" s="3">
        <v>42574</v>
      </c>
      <c r="B349" s="7">
        <v>6447138.3200000003</v>
      </c>
    </row>
    <row r="350" spans="1:2" hidden="1" x14ac:dyDescent="0.25">
      <c r="A350" s="3">
        <v>42028</v>
      </c>
      <c r="B350" s="7">
        <v>6433793.7659999998</v>
      </c>
    </row>
    <row r="351" spans="1:2" hidden="1" x14ac:dyDescent="0.25">
      <c r="A351" s="3">
        <v>43050</v>
      </c>
      <c r="B351" s="7">
        <v>6425787.3075000001</v>
      </c>
    </row>
    <row r="352" spans="1:2" hidden="1" x14ac:dyDescent="0.25">
      <c r="A352" s="3">
        <v>42749</v>
      </c>
      <c r="B352" s="7">
        <v>6420678.0055</v>
      </c>
    </row>
    <row r="353" spans="1:2" hidden="1" x14ac:dyDescent="0.25">
      <c r="A353" s="3">
        <v>42840</v>
      </c>
      <c r="B353" s="7">
        <v>6415856.7479999997</v>
      </c>
    </row>
    <row r="354" spans="1:2" hidden="1" x14ac:dyDescent="0.25">
      <c r="A354" s="3">
        <v>42707</v>
      </c>
      <c r="B354" s="7">
        <v>6386142.2625000002</v>
      </c>
    </row>
    <row r="355" spans="1:2" hidden="1" x14ac:dyDescent="0.25">
      <c r="A355" s="3">
        <v>42693</v>
      </c>
      <c r="B355" s="7">
        <v>6313497.102</v>
      </c>
    </row>
    <row r="356" spans="1:2" hidden="1" x14ac:dyDescent="0.25">
      <c r="A356" s="3">
        <v>42084</v>
      </c>
      <c r="B356" s="7">
        <v>6312674.3985000001</v>
      </c>
    </row>
    <row r="357" spans="1:2" hidden="1" x14ac:dyDescent="0.25">
      <c r="A357" s="3">
        <v>42021</v>
      </c>
      <c r="B357" s="7">
        <v>6310861.0592499999</v>
      </c>
    </row>
    <row r="358" spans="1:2" hidden="1" x14ac:dyDescent="0.25">
      <c r="A358" s="3">
        <v>42119</v>
      </c>
      <c r="B358" s="7">
        <v>6307664.5664999997</v>
      </c>
    </row>
    <row r="359" spans="1:2" hidden="1" x14ac:dyDescent="0.25">
      <c r="A359" s="3">
        <v>43211</v>
      </c>
      <c r="B359" s="7">
        <v>6292687.4254999999</v>
      </c>
    </row>
    <row r="360" spans="1:2" hidden="1" x14ac:dyDescent="0.25">
      <c r="A360" s="3">
        <v>42077</v>
      </c>
      <c r="B360" s="7">
        <v>6208205.824</v>
      </c>
    </row>
    <row r="361" spans="1:2" hidden="1" x14ac:dyDescent="0.25">
      <c r="A361" s="3">
        <v>42721</v>
      </c>
      <c r="B361" s="7">
        <v>6195843.3412499996</v>
      </c>
    </row>
    <row r="362" spans="1:2" hidden="1" x14ac:dyDescent="0.25">
      <c r="A362" s="3">
        <v>43239</v>
      </c>
      <c r="B362" s="7">
        <v>6192212.7999999998</v>
      </c>
    </row>
    <row r="363" spans="1:2" hidden="1" x14ac:dyDescent="0.25">
      <c r="A363" s="3">
        <v>42189</v>
      </c>
      <c r="B363" s="7">
        <v>6178381.4339999994</v>
      </c>
    </row>
    <row r="364" spans="1:2" hidden="1" x14ac:dyDescent="0.25">
      <c r="A364" s="3">
        <v>42056</v>
      </c>
      <c r="B364" s="7">
        <v>6170265.8324999996</v>
      </c>
    </row>
    <row r="365" spans="1:2" hidden="1" x14ac:dyDescent="0.25">
      <c r="A365" s="3">
        <v>42112</v>
      </c>
      <c r="B365" s="7">
        <v>6161873.4079999998</v>
      </c>
    </row>
    <row r="366" spans="1:2" hidden="1" x14ac:dyDescent="0.25">
      <c r="A366" s="3">
        <v>42042</v>
      </c>
      <c r="B366" s="7">
        <v>6134418.3379999995</v>
      </c>
    </row>
    <row r="367" spans="1:2" hidden="1" x14ac:dyDescent="0.25">
      <c r="A367" s="3">
        <v>42903</v>
      </c>
      <c r="B367" s="7">
        <v>6122626.6529999999</v>
      </c>
    </row>
    <row r="368" spans="1:2" hidden="1" x14ac:dyDescent="0.25">
      <c r="A368" s="3">
        <v>42847</v>
      </c>
      <c r="B368" s="7">
        <v>6076136.4254999999</v>
      </c>
    </row>
    <row r="369" spans="1:2" hidden="1" x14ac:dyDescent="0.25">
      <c r="A369" s="3">
        <v>41958</v>
      </c>
      <c r="B369" s="7">
        <v>6043070.9354999997</v>
      </c>
    </row>
    <row r="370" spans="1:2" hidden="1" x14ac:dyDescent="0.25">
      <c r="A370" s="3">
        <v>43057</v>
      </c>
      <c r="B370" s="7">
        <v>6017351.0017499998</v>
      </c>
    </row>
    <row r="371" spans="1:2" hidden="1" x14ac:dyDescent="0.25">
      <c r="A371" s="3">
        <v>42105</v>
      </c>
      <c r="B371" s="7">
        <v>6004131.6380000003</v>
      </c>
    </row>
    <row r="372" spans="1:2" hidden="1" x14ac:dyDescent="0.25">
      <c r="A372" s="3">
        <v>42196</v>
      </c>
      <c r="B372" s="7">
        <v>5967461.3422499998</v>
      </c>
    </row>
    <row r="373" spans="1:2" hidden="1" x14ac:dyDescent="0.25">
      <c r="A373" s="3">
        <v>42686</v>
      </c>
      <c r="B373" s="7">
        <v>5956223.9019999998</v>
      </c>
    </row>
    <row r="374" spans="1:2" hidden="1" x14ac:dyDescent="0.25">
      <c r="A374" s="3">
        <v>41951</v>
      </c>
      <c r="B374" s="7">
        <v>5936433.3944999995</v>
      </c>
    </row>
    <row r="375" spans="1:2" hidden="1" x14ac:dyDescent="0.25">
      <c r="A375" s="3">
        <v>41965</v>
      </c>
      <c r="B375" s="7">
        <v>5861890.3559999997</v>
      </c>
    </row>
    <row r="376" spans="1:2" hidden="1" x14ac:dyDescent="0.25">
      <c r="A376" s="3">
        <v>42714</v>
      </c>
      <c r="B376" s="7">
        <v>5859856.5777500002</v>
      </c>
    </row>
    <row r="377" spans="1:2" hidden="1" x14ac:dyDescent="0.25">
      <c r="A377" s="3">
        <v>41279</v>
      </c>
      <c r="B377" s="7">
        <v>5828374.9264999991</v>
      </c>
    </row>
    <row r="378" spans="1:2" hidden="1" x14ac:dyDescent="0.25">
      <c r="A378" s="3">
        <v>41272</v>
      </c>
      <c r="B378" s="7">
        <v>5784901.165</v>
      </c>
    </row>
    <row r="379" spans="1:2" hidden="1" x14ac:dyDescent="0.25">
      <c r="A379" s="3">
        <v>41643</v>
      </c>
      <c r="B379" s="7">
        <v>5769261.54</v>
      </c>
    </row>
    <row r="380" spans="1:2" hidden="1" x14ac:dyDescent="0.25">
      <c r="A380" s="3">
        <v>41979</v>
      </c>
      <c r="B380" s="7">
        <v>5700736.4279999994</v>
      </c>
    </row>
    <row r="381" spans="1:2" hidden="1" x14ac:dyDescent="0.25">
      <c r="A381" s="3">
        <v>41923</v>
      </c>
      <c r="B381" s="7">
        <v>5649519.2062499998</v>
      </c>
    </row>
    <row r="382" spans="1:2" hidden="1" x14ac:dyDescent="0.25">
      <c r="A382" s="3">
        <v>41636</v>
      </c>
      <c r="B382" s="7">
        <v>5445376.0499999998</v>
      </c>
    </row>
    <row r="383" spans="1:2" hidden="1" x14ac:dyDescent="0.25">
      <c r="A383" s="3">
        <v>40733</v>
      </c>
      <c r="B383" s="7">
        <v>5402571.3399999999</v>
      </c>
    </row>
    <row r="384" spans="1:2" hidden="1" x14ac:dyDescent="0.25">
      <c r="A384" s="3">
        <v>41986</v>
      </c>
      <c r="B384" s="7">
        <v>5392931.7259999998</v>
      </c>
    </row>
    <row r="385" spans="1:2" hidden="1" x14ac:dyDescent="0.25">
      <c r="A385" s="3">
        <v>41916</v>
      </c>
      <c r="B385" s="7">
        <v>5377507.6875</v>
      </c>
    </row>
    <row r="386" spans="1:2" hidden="1" x14ac:dyDescent="0.25">
      <c r="A386" s="3">
        <v>41363</v>
      </c>
      <c r="B386" s="7">
        <v>5371591.5959999999</v>
      </c>
    </row>
    <row r="387" spans="1:2" hidden="1" x14ac:dyDescent="0.25">
      <c r="A387" s="3">
        <v>41125</v>
      </c>
      <c r="B387" s="7">
        <v>5336444.5319999997</v>
      </c>
    </row>
    <row r="388" spans="1:2" hidden="1" x14ac:dyDescent="0.25">
      <c r="A388" s="3">
        <v>41223</v>
      </c>
      <c r="B388" s="7">
        <v>5271168.6462499993</v>
      </c>
    </row>
    <row r="389" spans="1:2" hidden="1" x14ac:dyDescent="0.25">
      <c r="A389" s="3">
        <v>41132</v>
      </c>
      <c r="B389" s="7">
        <v>5241020.3677499993</v>
      </c>
    </row>
    <row r="390" spans="1:2" hidden="1" x14ac:dyDescent="0.25">
      <c r="A390" s="3">
        <v>41181</v>
      </c>
      <c r="B390" s="7">
        <v>5227721.9210000001</v>
      </c>
    </row>
    <row r="391" spans="1:2" hidden="1" x14ac:dyDescent="0.25">
      <c r="A391" s="3">
        <v>40740</v>
      </c>
      <c r="B391" s="7">
        <v>5190221.9862499991</v>
      </c>
    </row>
    <row r="392" spans="1:2" hidden="1" x14ac:dyDescent="0.25">
      <c r="A392" s="3">
        <v>41118</v>
      </c>
      <c r="B392" s="7">
        <v>5188218.7625000002</v>
      </c>
    </row>
    <row r="393" spans="1:2" hidden="1" x14ac:dyDescent="0.25">
      <c r="A393" s="3">
        <v>41216</v>
      </c>
      <c r="B393" s="7">
        <v>5134815.6417499995</v>
      </c>
    </row>
    <row r="394" spans="1:2" hidden="1" x14ac:dyDescent="0.25">
      <c r="A394" s="3">
        <v>41762</v>
      </c>
      <c r="B394" s="7">
        <v>5042128.7245000005</v>
      </c>
    </row>
    <row r="395" spans="1:2" hidden="1" x14ac:dyDescent="0.25">
      <c r="A395" s="3">
        <v>41902</v>
      </c>
      <c r="B395" s="7">
        <v>4995041.7134999996</v>
      </c>
    </row>
    <row r="396" spans="1:2" hidden="1" x14ac:dyDescent="0.25">
      <c r="A396" s="3">
        <v>41265</v>
      </c>
      <c r="B396" s="7">
        <v>4991957.1629999997</v>
      </c>
    </row>
    <row r="397" spans="1:2" hidden="1" x14ac:dyDescent="0.25">
      <c r="A397" s="3">
        <v>41482</v>
      </c>
      <c r="B397" s="7">
        <v>4881913.1519999998</v>
      </c>
    </row>
    <row r="398" spans="1:2" hidden="1" x14ac:dyDescent="0.25">
      <c r="A398" s="3">
        <v>41454</v>
      </c>
      <c r="B398" s="7">
        <v>4868643.1210000003</v>
      </c>
    </row>
    <row r="399" spans="1:2" hidden="1" x14ac:dyDescent="0.25">
      <c r="A399" s="3">
        <v>41188</v>
      </c>
      <c r="B399" s="7">
        <v>4855778.051</v>
      </c>
    </row>
    <row r="400" spans="1:2" hidden="1" x14ac:dyDescent="0.25">
      <c r="A400" s="3">
        <v>41895</v>
      </c>
      <c r="B400" s="7">
        <v>4784052.8092499999</v>
      </c>
    </row>
    <row r="401" spans="1:2" hidden="1" x14ac:dyDescent="0.25">
      <c r="A401" s="3">
        <v>41230</v>
      </c>
      <c r="B401" s="7">
        <v>4761485.2700000005</v>
      </c>
    </row>
    <row r="402" spans="1:2" hidden="1" x14ac:dyDescent="0.25">
      <c r="A402" s="3">
        <v>41804</v>
      </c>
      <c r="B402" s="7">
        <v>4745926.9435000001</v>
      </c>
    </row>
    <row r="403" spans="1:2" hidden="1" x14ac:dyDescent="0.25">
      <c r="A403" s="3">
        <v>41307</v>
      </c>
      <c r="B403" s="7">
        <v>4729772.1025</v>
      </c>
    </row>
    <row r="404" spans="1:2" hidden="1" x14ac:dyDescent="0.25">
      <c r="A404" s="3">
        <v>41440</v>
      </c>
      <c r="B404" s="7">
        <v>4726476.2189999996</v>
      </c>
    </row>
    <row r="405" spans="1:2" hidden="1" x14ac:dyDescent="0.25">
      <c r="A405" s="3">
        <v>41650</v>
      </c>
      <c r="B405" s="7">
        <v>4726308.3020000001</v>
      </c>
    </row>
    <row r="406" spans="1:2" hidden="1" x14ac:dyDescent="0.25">
      <c r="A406" s="3">
        <v>41713</v>
      </c>
      <c r="B406" s="7">
        <v>4714860.8402499994</v>
      </c>
    </row>
    <row r="407" spans="1:2" hidden="1" x14ac:dyDescent="0.25">
      <c r="A407" s="3">
        <v>41734</v>
      </c>
      <c r="B407" s="7">
        <v>4711625.3782500001</v>
      </c>
    </row>
    <row r="408" spans="1:2" hidden="1" x14ac:dyDescent="0.25">
      <c r="A408" s="3">
        <v>40964</v>
      </c>
      <c r="B408" s="7">
        <v>4705745.0614999998</v>
      </c>
    </row>
    <row r="409" spans="1:2" hidden="1" x14ac:dyDescent="0.25">
      <c r="A409" s="3">
        <v>41629</v>
      </c>
      <c r="B409" s="7">
        <v>4699241.3925000001</v>
      </c>
    </row>
    <row r="410" spans="1:2" hidden="1" x14ac:dyDescent="0.25">
      <c r="A410" s="3">
        <v>41825</v>
      </c>
      <c r="B410" s="7">
        <v>4694829.7295000004</v>
      </c>
    </row>
    <row r="411" spans="1:2" hidden="1" x14ac:dyDescent="0.25">
      <c r="A411" s="3">
        <v>41671</v>
      </c>
      <c r="B411" s="7">
        <v>4680739.9740000004</v>
      </c>
    </row>
    <row r="412" spans="1:2" hidden="1" x14ac:dyDescent="0.25">
      <c r="A412" s="3">
        <v>41069</v>
      </c>
      <c r="B412" s="7">
        <v>4652272.176</v>
      </c>
    </row>
    <row r="413" spans="1:2" hidden="1" x14ac:dyDescent="0.25">
      <c r="A413" s="3">
        <v>40950</v>
      </c>
      <c r="B413" s="7">
        <v>4638590.2079999996</v>
      </c>
    </row>
    <row r="414" spans="1:2" hidden="1" x14ac:dyDescent="0.25">
      <c r="A414" s="3">
        <v>40957</v>
      </c>
      <c r="B414" s="7">
        <v>4634346.1274999995</v>
      </c>
    </row>
    <row r="415" spans="1:2" hidden="1" x14ac:dyDescent="0.25">
      <c r="A415" s="3">
        <v>41293</v>
      </c>
      <c r="B415" s="7">
        <v>4634128.3890000004</v>
      </c>
    </row>
    <row r="416" spans="1:2" hidden="1" x14ac:dyDescent="0.25">
      <c r="A416" s="3">
        <v>41286</v>
      </c>
      <c r="B416" s="7">
        <v>4626364.8835000005</v>
      </c>
    </row>
    <row r="417" spans="1:2" hidden="1" x14ac:dyDescent="0.25">
      <c r="A417" s="3">
        <v>41013</v>
      </c>
      <c r="B417" s="7">
        <v>4620559.9989999998</v>
      </c>
    </row>
    <row r="418" spans="1:2" hidden="1" x14ac:dyDescent="0.25">
      <c r="A418" s="3">
        <v>41356</v>
      </c>
      <c r="B418" s="7">
        <v>4598251.3080000002</v>
      </c>
    </row>
    <row r="419" spans="1:2" hidden="1" x14ac:dyDescent="0.25">
      <c r="A419" s="3">
        <v>41909</v>
      </c>
      <c r="B419" s="7">
        <v>4573147.7340000002</v>
      </c>
    </row>
    <row r="420" spans="1:2" hidden="1" x14ac:dyDescent="0.25">
      <c r="A420" s="3">
        <v>41552</v>
      </c>
      <c r="B420" s="7">
        <v>4563050.9197500004</v>
      </c>
    </row>
    <row r="421" spans="1:2" hidden="1" x14ac:dyDescent="0.25">
      <c r="A421" s="3">
        <v>41447</v>
      </c>
      <c r="B421" s="7">
        <v>4554861.1359999999</v>
      </c>
    </row>
    <row r="422" spans="1:2" hidden="1" x14ac:dyDescent="0.25">
      <c r="A422" s="3">
        <v>41153</v>
      </c>
      <c r="B422" s="7">
        <v>4553747.0127499998</v>
      </c>
    </row>
    <row r="423" spans="1:2" hidden="1" x14ac:dyDescent="0.25">
      <c r="A423" s="3">
        <v>41790</v>
      </c>
      <c r="B423" s="7">
        <v>4550114.3440000005</v>
      </c>
    </row>
    <row r="424" spans="1:2" hidden="1" x14ac:dyDescent="0.25">
      <c r="A424" s="3">
        <v>41727</v>
      </c>
      <c r="B424" s="7">
        <v>4538550.9574999996</v>
      </c>
    </row>
    <row r="425" spans="1:2" hidden="1" x14ac:dyDescent="0.25">
      <c r="A425" s="3">
        <v>41314</v>
      </c>
      <c r="B425" s="7">
        <v>4533455.6312499996</v>
      </c>
    </row>
    <row r="426" spans="1:2" hidden="1" x14ac:dyDescent="0.25">
      <c r="A426" s="3">
        <v>41699</v>
      </c>
      <c r="B426" s="7">
        <v>4528709.8987499997</v>
      </c>
    </row>
    <row r="427" spans="1:2" hidden="1" x14ac:dyDescent="0.25">
      <c r="A427" s="3">
        <v>41027</v>
      </c>
      <c r="B427" s="7">
        <v>4525295.7300000004</v>
      </c>
    </row>
    <row r="428" spans="1:2" hidden="1" x14ac:dyDescent="0.25">
      <c r="A428" s="3">
        <v>40943</v>
      </c>
      <c r="B428" s="7">
        <v>4495195.5774999997</v>
      </c>
    </row>
    <row r="429" spans="1:2" hidden="1" x14ac:dyDescent="0.25">
      <c r="A429" s="3">
        <v>40971</v>
      </c>
      <c r="B429" s="7">
        <v>4465671.4725000001</v>
      </c>
    </row>
    <row r="430" spans="1:2" hidden="1" x14ac:dyDescent="0.25">
      <c r="A430" s="3">
        <v>41300</v>
      </c>
      <c r="B430" s="7">
        <v>4459175.1399999997</v>
      </c>
    </row>
    <row r="431" spans="1:2" hidden="1" x14ac:dyDescent="0.25">
      <c r="A431" s="3">
        <v>41244</v>
      </c>
      <c r="B431" s="7">
        <v>4458376.5719999997</v>
      </c>
    </row>
    <row r="432" spans="1:2" hidden="1" x14ac:dyDescent="0.25">
      <c r="A432" s="3">
        <v>40726</v>
      </c>
      <c r="B432" s="7">
        <v>4451467.2539999997</v>
      </c>
    </row>
    <row r="433" spans="1:2" hidden="1" x14ac:dyDescent="0.25">
      <c r="A433" s="3">
        <v>41195</v>
      </c>
      <c r="B433" s="7">
        <v>4449961.6919999998</v>
      </c>
    </row>
    <row r="434" spans="1:2" hidden="1" x14ac:dyDescent="0.25">
      <c r="A434" s="3">
        <v>41251</v>
      </c>
      <c r="B434" s="7">
        <v>4428609.2567499997</v>
      </c>
    </row>
    <row r="435" spans="1:2" hidden="1" x14ac:dyDescent="0.25">
      <c r="A435" s="3">
        <v>41006</v>
      </c>
      <c r="B435" s="7">
        <v>4418378.6150000002</v>
      </c>
    </row>
    <row r="436" spans="1:2" hidden="1" x14ac:dyDescent="0.25">
      <c r="A436" s="3">
        <v>41209</v>
      </c>
      <c r="B436" s="7">
        <v>4414923.5467499997</v>
      </c>
    </row>
    <row r="437" spans="1:2" hidden="1" x14ac:dyDescent="0.25">
      <c r="A437" s="3">
        <v>41139</v>
      </c>
      <c r="B437" s="7">
        <v>4411478.852</v>
      </c>
    </row>
    <row r="438" spans="1:2" hidden="1" x14ac:dyDescent="0.25">
      <c r="A438" s="3">
        <v>41769</v>
      </c>
      <c r="B438" s="7">
        <v>4399043.84</v>
      </c>
    </row>
    <row r="439" spans="1:2" hidden="1" x14ac:dyDescent="0.25">
      <c r="A439" s="3">
        <v>41755</v>
      </c>
      <c r="B439" s="7">
        <v>4393954.09</v>
      </c>
    </row>
    <row r="440" spans="1:2" hidden="1" x14ac:dyDescent="0.25">
      <c r="A440" s="3">
        <v>41741</v>
      </c>
      <c r="B440" s="7">
        <v>4385470.3590000002</v>
      </c>
    </row>
    <row r="441" spans="1:2" hidden="1" x14ac:dyDescent="0.25">
      <c r="A441" s="3">
        <v>41720</v>
      </c>
      <c r="B441" s="7">
        <v>4378011.5635000002</v>
      </c>
    </row>
    <row r="442" spans="1:2" hidden="1" x14ac:dyDescent="0.25">
      <c r="A442" s="3">
        <v>41258</v>
      </c>
      <c r="B442" s="7">
        <v>4370868.5019999994</v>
      </c>
    </row>
    <row r="443" spans="1:2" hidden="1" x14ac:dyDescent="0.25">
      <c r="A443" s="3">
        <v>41797</v>
      </c>
      <c r="B443" s="7">
        <v>4369355.0760000004</v>
      </c>
    </row>
    <row r="444" spans="1:2" hidden="1" x14ac:dyDescent="0.25">
      <c r="A444" s="3">
        <v>40901</v>
      </c>
      <c r="B444" s="7">
        <v>4362396.1287500001</v>
      </c>
    </row>
    <row r="445" spans="1:2" hidden="1" x14ac:dyDescent="0.25">
      <c r="A445" s="3">
        <v>41090</v>
      </c>
      <c r="B445" s="7">
        <v>4362204.9222499998</v>
      </c>
    </row>
    <row r="446" spans="1:2" hidden="1" x14ac:dyDescent="0.25">
      <c r="A446" s="3">
        <v>41706</v>
      </c>
      <c r="B446" s="7">
        <v>4352745.807</v>
      </c>
    </row>
    <row r="447" spans="1:2" hidden="1" x14ac:dyDescent="0.25">
      <c r="A447" s="3">
        <v>41496</v>
      </c>
      <c r="B447" s="7">
        <v>4340719.4040000001</v>
      </c>
    </row>
    <row r="448" spans="1:2" hidden="1" x14ac:dyDescent="0.25">
      <c r="A448" s="3">
        <v>41888</v>
      </c>
      <c r="B448" s="7">
        <v>4338775.1344999997</v>
      </c>
    </row>
    <row r="449" spans="1:2" hidden="1" x14ac:dyDescent="0.25">
      <c r="A449" s="3">
        <v>41146</v>
      </c>
      <c r="B449" s="7">
        <v>4338506.0480000004</v>
      </c>
    </row>
    <row r="450" spans="1:2" hidden="1" x14ac:dyDescent="0.25">
      <c r="A450" s="3">
        <v>41608</v>
      </c>
      <c r="B450" s="7">
        <v>4338194.4280000003</v>
      </c>
    </row>
    <row r="451" spans="1:2" hidden="1" x14ac:dyDescent="0.25">
      <c r="A451" s="3">
        <v>41489</v>
      </c>
      <c r="B451" s="7">
        <v>4334138.3774999995</v>
      </c>
    </row>
    <row r="452" spans="1:2" hidden="1" x14ac:dyDescent="0.25">
      <c r="A452" s="3">
        <v>41748</v>
      </c>
      <c r="B452" s="7">
        <v>4326088.0447499994</v>
      </c>
    </row>
    <row r="453" spans="1:2" hidden="1" x14ac:dyDescent="0.25">
      <c r="A453" s="3">
        <v>41020</v>
      </c>
      <c r="B453" s="7">
        <v>4323242.8880000003</v>
      </c>
    </row>
    <row r="454" spans="1:2" hidden="1" x14ac:dyDescent="0.25">
      <c r="A454" s="3">
        <v>40824</v>
      </c>
      <c r="B454" s="7">
        <v>4309901.409</v>
      </c>
    </row>
    <row r="455" spans="1:2" hidden="1" x14ac:dyDescent="0.25">
      <c r="A455" s="3">
        <v>41664</v>
      </c>
      <c r="B455" s="7">
        <v>4298010.0889999997</v>
      </c>
    </row>
    <row r="456" spans="1:2" hidden="1" x14ac:dyDescent="0.25">
      <c r="A456" s="3">
        <v>40677</v>
      </c>
      <c r="B456" s="7">
        <v>4292533.5039999997</v>
      </c>
    </row>
    <row r="457" spans="1:2" hidden="1" x14ac:dyDescent="0.25">
      <c r="A457" s="3">
        <v>41874</v>
      </c>
      <c r="B457" s="7">
        <v>4276874.9340000004</v>
      </c>
    </row>
    <row r="458" spans="1:2" hidden="1" x14ac:dyDescent="0.25">
      <c r="A458" s="3">
        <v>40936</v>
      </c>
      <c r="B458" s="7">
        <v>4267171.0640000002</v>
      </c>
    </row>
    <row r="459" spans="1:2" hidden="1" x14ac:dyDescent="0.25">
      <c r="A459" s="3">
        <v>40537</v>
      </c>
      <c r="B459" s="7">
        <v>4263305.7300000004</v>
      </c>
    </row>
    <row r="460" spans="1:2" hidden="1" x14ac:dyDescent="0.25">
      <c r="A460" s="3">
        <v>41580</v>
      </c>
      <c r="B460" s="7">
        <v>4262561.8585000001</v>
      </c>
    </row>
    <row r="461" spans="1:2" hidden="1" x14ac:dyDescent="0.25">
      <c r="A461" s="3">
        <v>41657</v>
      </c>
      <c r="B461" s="7">
        <v>4253803.1344999997</v>
      </c>
    </row>
    <row r="462" spans="1:2" hidden="1" x14ac:dyDescent="0.25">
      <c r="A462" s="3">
        <v>41202</v>
      </c>
      <c r="B462" s="7">
        <v>4243007.5769999996</v>
      </c>
    </row>
    <row r="463" spans="1:2" hidden="1" x14ac:dyDescent="0.25">
      <c r="A463" s="3">
        <v>41433</v>
      </c>
      <c r="B463" s="7">
        <v>4240431.9560000002</v>
      </c>
    </row>
    <row r="464" spans="1:2" hidden="1" x14ac:dyDescent="0.25">
      <c r="A464" s="3">
        <v>41104</v>
      </c>
      <c r="B464" s="7">
        <v>4239253.6349999998</v>
      </c>
    </row>
    <row r="465" spans="1:2" hidden="1" x14ac:dyDescent="0.25">
      <c r="A465" s="3">
        <v>40796</v>
      </c>
      <c r="B465" s="7">
        <v>4239023.9512499999</v>
      </c>
    </row>
    <row r="466" spans="1:2" hidden="1" x14ac:dyDescent="0.25">
      <c r="A466" s="3">
        <v>41426</v>
      </c>
      <c r="B466" s="7">
        <v>4238486.6399999997</v>
      </c>
    </row>
    <row r="467" spans="1:2" hidden="1" x14ac:dyDescent="0.25">
      <c r="A467" s="3">
        <v>41818</v>
      </c>
      <c r="B467" s="7">
        <v>4238378.5812499998</v>
      </c>
    </row>
    <row r="468" spans="1:2" hidden="1" x14ac:dyDescent="0.25">
      <c r="A468" s="3">
        <v>41832</v>
      </c>
      <c r="B468" s="7">
        <v>4209663.20175</v>
      </c>
    </row>
    <row r="469" spans="1:2" hidden="1" x14ac:dyDescent="0.25">
      <c r="A469" s="3">
        <v>40929</v>
      </c>
      <c r="B469" s="7">
        <v>4208839.2445</v>
      </c>
    </row>
    <row r="470" spans="1:2" hidden="1" x14ac:dyDescent="0.25">
      <c r="A470" s="3">
        <v>41321</v>
      </c>
      <c r="B470" s="7">
        <v>4207609.6040000003</v>
      </c>
    </row>
    <row r="471" spans="1:2" hidden="1" x14ac:dyDescent="0.25">
      <c r="A471" s="3">
        <v>40908</v>
      </c>
      <c r="B471" s="7">
        <v>4198537.8420000002</v>
      </c>
    </row>
    <row r="472" spans="1:2" hidden="1" x14ac:dyDescent="0.25">
      <c r="A472" s="3">
        <v>41370</v>
      </c>
      <c r="B472" s="7">
        <v>4186931.58</v>
      </c>
    </row>
    <row r="473" spans="1:2" hidden="1" x14ac:dyDescent="0.25">
      <c r="A473" s="3">
        <v>41062</v>
      </c>
      <c r="B473" s="7">
        <v>4183480.3349999995</v>
      </c>
    </row>
    <row r="474" spans="1:2" hidden="1" x14ac:dyDescent="0.25">
      <c r="A474" s="3">
        <v>41853</v>
      </c>
      <c r="B474" s="7">
        <v>4167061.6927499999</v>
      </c>
    </row>
    <row r="475" spans="1:2" hidden="1" x14ac:dyDescent="0.25">
      <c r="A475" s="3">
        <v>41097</v>
      </c>
      <c r="B475" s="7">
        <v>4148256.6937500001</v>
      </c>
    </row>
    <row r="476" spans="1:2" hidden="1" x14ac:dyDescent="0.25">
      <c r="A476" s="3">
        <v>41615</v>
      </c>
      <c r="B476" s="7">
        <v>4137899.7379999999</v>
      </c>
    </row>
    <row r="477" spans="1:2" hidden="1" x14ac:dyDescent="0.25">
      <c r="A477" s="3">
        <v>40915</v>
      </c>
      <c r="B477" s="7">
        <v>4135826.358</v>
      </c>
    </row>
    <row r="478" spans="1:2" hidden="1" x14ac:dyDescent="0.25">
      <c r="A478" s="3">
        <v>41335</v>
      </c>
      <c r="B478" s="7">
        <v>4134935.6954999999</v>
      </c>
    </row>
    <row r="479" spans="1:2" hidden="1" x14ac:dyDescent="0.25">
      <c r="A479" s="3">
        <v>40978</v>
      </c>
      <c r="B479" s="7">
        <v>4123688.9979999997</v>
      </c>
    </row>
    <row r="480" spans="1:2" hidden="1" x14ac:dyDescent="0.25">
      <c r="A480" s="3">
        <v>41342</v>
      </c>
      <c r="B480" s="7">
        <v>4116617.3387499996</v>
      </c>
    </row>
    <row r="481" spans="1:2" hidden="1" x14ac:dyDescent="0.25">
      <c r="A481" s="3">
        <v>41678</v>
      </c>
      <c r="B481" s="7">
        <v>4100554.0269999998</v>
      </c>
    </row>
    <row r="482" spans="1:2" hidden="1" x14ac:dyDescent="0.25">
      <c r="A482" s="3">
        <v>41685</v>
      </c>
      <c r="B482" s="7">
        <v>4097787.8989999997</v>
      </c>
    </row>
    <row r="483" spans="1:2" hidden="1" x14ac:dyDescent="0.25">
      <c r="A483" s="3">
        <v>41328</v>
      </c>
      <c r="B483" s="7">
        <v>4091260.6734999996</v>
      </c>
    </row>
    <row r="484" spans="1:2" hidden="1" x14ac:dyDescent="0.25">
      <c r="A484" s="3">
        <v>41566</v>
      </c>
      <c r="B484" s="7">
        <v>4078235.0472499998</v>
      </c>
    </row>
    <row r="485" spans="1:2" hidden="1" x14ac:dyDescent="0.25">
      <c r="A485" s="3">
        <v>41034</v>
      </c>
      <c r="B485" s="7">
        <v>4074910.5474999994</v>
      </c>
    </row>
    <row r="486" spans="1:2" hidden="1" x14ac:dyDescent="0.25">
      <c r="A486" s="3">
        <v>41160</v>
      </c>
      <c r="B486" s="7">
        <v>4060514.11</v>
      </c>
    </row>
    <row r="487" spans="1:2" hidden="1" x14ac:dyDescent="0.25">
      <c r="A487" s="3">
        <v>41111</v>
      </c>
      <c r="B487" s="7">
        <v>4057850.3689999999</v>
      </c>
    </row>
    <row r="488" spans="1:2" hidden="1" x14ac:dyDescent="0.25">
      <c r="A488" s="3">
        <v>41412</v>
      </c>
      <c r="B488" s="7">
        <v>4051524.6344999997</v>
      </c>
    </row>
    <row r="489" spans="1:2" hidden="1" x14ac:dyDescent="0.25">
      <c r="A489" s="3">
        <v>41048</v>
      </c>
      <c r="B489" s="7">
        <v>4049476.2044999995</v>
      </c>
    </row>
    <row r="490" spans="1:2" hidden="1" x14ac:dyDescent="0.25">
      <c r="A490" s="3">
        <v>41174</v>
      </c>
      <c r="B490" s="7">
        <v>4045594.89</v>
      </c>
    </row>
    <row r="491" spans="1:2" hidden="1" x14ac:dyDescent="0.25">
      <c r="A491" s="3">
        <v>41839</v>
      </c>
      <c r="B491" s="7">
        <v>4043682.5</v>
      </c>
    </row>
    <row r="492" spans="1:2" hidden="1" x14ac:dyDescent="0.25">
      <c r="A492" s="3">
        <v>41881</v>
      </c>
      <c r="B492" s="7">
        <v>4043123.6722499998</v>
      </c>
    </row>
    <row r="493" spans="1:2" hidden="1" x14ac:dyDescent="0.25">
      <c r="A493" s="3">
        <v>41622</v>
      </c>
      <c r="B493" s="7">
        <v>4041563.9017499997</v>
      </c>
    </row>
    <row r="494" spans="1:2" hidden="1" x14ac:dyDescent="0.25">
      <c r="A494" s="3">
        <v>41601</v>
      </c>
      <c r="B494" s="7">
        <v>4035826.6444999999</v>
      </c>
    </row>
    <row r="495" spans="1:2" hidden="1" x14ac:dyDescent="0.25">
      <c r="A495" s="3">
        <v>40985</v>
      </c>
      <c r="B495" s="7">
        <v>4027930.3282499998</v>
      </c>
    </row>
    <row r="496" spans="1:2" hidden="1" x14ac:dyDescent="0.25">
      <c r="A496" s="3">
        <v>41692</v>
      </c>
      <c r="B496" s="7">
        <v>4026099.7762500001</v>
      </c>
    </row>
    <row r="497" spans="1:2" hidden="1" x14ac:dyDescent="0.25">
      <c r="A497" s="3">
        <v>41524</v>
      </c>
      <c r="B497" s="7">
        <v>4021296.7287499998</v>
      </c>
    </row>
    <row r="498" spans="1:2" hidden="1" x14ac:dyDescent="0.25">
      <c r="A498" s="3">
        <v>41237</v>
      </c>
      <c r="B498" s="7">
        <v>4018561.2749999999</v>
      </c>
    </row>
    <row r="499" spans="1:2" hidden="1" x14ac:dyDescent="0.25">
      <c r="A499" s="3">
        <v>41559</v>
      </c>
      <c r="B499" s="7">
        <v>4013973.2737499997</v>
      </c>
    </row>
    <row r="500" spans="1:2" hidden="1" x14ac:dyDescent="0.25">
      <c r="A500" s="3">
        <v>41503</v>
      </c>
      <c r="B500" s="7">
        <v>4006474.9029999999</v>
      </c>
    </row>
    <row r="501" spans="1:2" hidden="1" x14ac:dyDescent="0.25">
      <c r="A501" s="3">
        <v>41594</v>
      </c>
      <c r="B501" s="7">
        <v>4006007.0222499999</v>
      </c>
    </row>
    <row r="502" spans="1:2" hidden="1" x14ac:dyDescent="0.25">
      <c r="A502" s="3">
        <v>40544</v>
      </c>
      <c r="B502" s="7">
        <v>3991860.5929999999</v>
      </c>
    </row>
    <row r="503" spans="1:2" hidden="1" x14ac:dyDescent="0.25">
      <c r="A503" s="3">
        <v>41783</v>
      </c>
      <c r="B503" s="7">
        <v>3988727.2050000001</v>
      </c>
    </row>
    <row r="504" spans="1:2" hidden="1" x14ac:dyDescent="0.25">
      <c r="A504" s="3">
        <v>41776</v>
      </c>
      <c r="B504" s="7">
        <v>3988528.7459999998</v>
      </c>
    </row>
    <row r="505" spans="1:2" hidden="1" x14ac:dyDescent="0.25">
      <c r="A505" s="3">
        <v>40999</v>
      </c>
      <c r="B505" s="7">
        <v>3981013.9149999996</v>
      </c>
    </row>
    <row r="506" spans="1:2" hidden="1" x14ac:dyDescent="0.25">
      <c r="A506" s="3">
        <v>41573</v>
      </c>
      <c r="B506" s="7">
        <v>3952363.1647499995</v>
      </c>
    </row>
    <row r="507" spans="1:2" hidden="1" x14ac:dyDescent="0.25">
      <c r="A507" s="3">
        <v>40761</v>
      </c>
      <c r="B507" s="7">
        <v>3918605.25</v>
      </c>
    </row>
    <row r="508" spans="1:2" hidden="1" x14ac:dyDescent="0.25">
      <c r="A508" s="3">
        <v>40873</v>
      </c>
      <c r="B508" s="7">
        <v>3910534.47</v>
      </c>
    </row>
    <row r="509" spans="1:2" hidden="1" x14ac:dyDescent="0.25">
      <c r="A509" s="3">
        <v>41461</v>
      </c>
      <c r="B509" s="7">
        <v>3890259.7574999998</v>
      </c>
    </row>
    <row r="510" spans="1:2" hidden="1" x14ac:dyDescent="0.25">
      <c r="A510" s="3">
        <v>41545</v>
      </c>
      <c r="B510" s="7">
        <v>3890227.6799999997</v>
      </c>
    </row>
    <row r="511" spans="1:2" hidden="1" x14ac:dyDescent="0.25">
      <c r="A511" s="3">
        <v>40789</v>
      </c>
      <c r="B511" s="7">
        <v>3889963.7029999997</v>
      </c>
    </row>
    <row r="512" spans="1:2" hidden="1" x14ac:dyDescent="0.25">
      <c r="A512" s="3">
        <v>41867</v>
      </c>
      <c r="B512" s="7">
        <v>3885969.36</v>
      </c>
    </row>
    <row r="513" spans="1:2" hidden="1" x14ac:dyDescent="0.25">
      <c r="A513" s="3">
        <v>40719</v>
      </c>
      <c r="B513" s="7">
        <v>3879111.642</v>
      </c>
    </row>
    <row r="514" spans="1:2" hidden="1" x14ac:dyDescent="0.25">
      <c r="A514" s="3">
        <v>41377</v>
      </c>
      <c r="B514" s="7">
        <v>3874932.1</v>
      </c>
    </row>
    <row r="515" spans="1:2" hidden="1" x14ac:dyDescent="0.25">
      <c r="A515" s="3">
        <v>41860</v>
      </c>
      <c r="B515" s="7">
        <v>3874140.8499999996</v>
      </c>
    </row>
    <row r="516" spans="1:2" hidden="1" x14ac:dyDescent="0.25">
      <c r="A516" s="3">
        <v>41083</v>
      </c>
      <c r="B516" s="7">
        <v>3861100.6289999997</v>
      </c>
    </row>
    <row r="517" spans="1:2" hidden="1" x14ac:dyDescent="0.25">
      <c r="A517" s="3">
        <v>41510</v>
      </c>
      <c r="B517" s="7">
        <v>3859456.4579999996</v>
      </c>
    </row>
    <row r="518" spans="1:2" hidden="1" x14ac:dyDescent="0.25">
      <c r="A518" s="3">
        <v>41405</v>
      </c>
      <c r="B518" s="7">
        <v>3858928.7445</v>
      </c>
    </row>
    <row r="519" spans="1:2" hidden="1" x14ac:dyDescent="0.25">
      <c r="A519" s="3">
        <v>40712</v>
      </c>
      <c r="B519" s="7">
        <v>3841263.6070000003</v>
      </c>
    </row>
    <row r="520" spans="1:2" hidden="1" x14ac:dyDescent="0.25">
      <c r="A520" s="3">
        <v>41517</v>
      </c>
      <c r="B520" s="7">
        <v>3831087.8084999998</v>
      </c>
    </row>
    <row r="521" spans="1:2" hidden="1" x14ac:dyDescent="0.25">
      <c r="A521" s="3">
        <v>41419</v>
      </c>
      <c r="B521" s="7">
        <v>3827133.7680000002</v>
      </c>
    </row>
    <row r="522" spans="1:2" hidden="1" x14ac:dyDescent="0.25">
      <c r="A522" s="3">
        <v>41531</v>
      </c>
      <c r="B522" s="7">
        <v>3813420.0279999999</v>
      </c>
    </row>
    <row r="523" spans="1:2" hidden="1" x14ac:dyDescent="0.25">
      <c r="A523" s="3">
        <v>41811</v>
      </c>
      <c r="B523" s="7">
        <v>3806986.3805</v>
      </c>
    </row>
    <row r="524" spans="1:2" hidden="1" x14ac:dyDescent="0.25">
      <c r="A524" s="3">
        <v>41398</v>
      </c>
      <c r="B524" s="7">
        <v>3806228.6157499999</v>
      </c>
    </row>
    <row r="525" spans="1:2" hidden="1" x14ac:dyDescent="0.25">
      <c r="A525" s="3">
        <v>40887</v>
      </c>
      <c r="B525" s="7">
        <v>3794680.09</v>
      </c>
    </row>
    <row r="526" spans="1:2" hidden="1" x14ac:dyDescent="0.25">
      <c r="A526" s="3">
        <v>40705</v>
      </c>
      <c r="B526" s="7">
        <v>3793836.5</v>
      </c>
    </row>
    <row r="527" spans="1:2" hidden="1" x14ac:dyDescent="0.25">
      <c r="A527" s="3">
        <v>40754</v>
      </c>
      <c r="B527" s="7">
        <v>3790700.8679999998</v>
      </c>
    </row>
    <row r="528" spans="1:2" hidden="1" x14ac:dyDescent="0.25">
      <c r="A528" s="3">
        <v>41846</v>
      </c>
      <c r="B528" s="7">
        <v>3787938.1067499998</v>
      </c>
    </row>
    <row r="529" spans="1:2" hidden="1" x14ac:dyDescent="0.25">
      <c r="A529" s="3">
        <v>40488</v>
      </c>
      <c r="B529" s="7">
        <v>3785472.4387499997</v>
      </c>
    </row>
    <row r="530" spans="1:2" hidden="1" x14ac:dyDescent="0.25">
      <c r="A530" s="3">
        <v>41391</v>
      </c>
      <c r="B530" s="7">
        <v>3783017.9070000001</v>
      </c>
    </row>
    <row r="531" spans="1:2" hidden="1" x14ac:dyDescent="0.25">
      <c r="A531" s="3">
        <v>40747</v>
      </c>
      <c r="B531" s="7">
        <v>3782505.9822499999</v>
      </c>
    </row>
    <row r="532" spans="1:2" hidden="1" x14ac:dyDescent="0.25">
      <c r="A532" s="3">
        <v>41167</v>
      </c>
      <c r="B532" s="7">
        <v>3780641.37</v>
      </c>
    </row>
    <row r="533" spans="1:2" hidden="1" x14ac:dyDescent="0.25">
      <c r="A533" s="3">
        <v>40831</v>
      </c>
      <c r="B533" s="7">
        <v>3776992.102</v>
      </c>
    </row>
    <row r="534" spans="1:2" hidden="1" x14ac:dyDescent="0.25">
      <c r="A534" s="3">
        <v>40880</v>
      </c>
      <c r="B534" s="7">
        <v>3770599.8277500002</v>
      </c>
    </row>
    <row r="535" spans="1:2" hidden="1" x14ac:dyDescent="0.25">
      <c r="A535" s="3">
        <v>40852</v>
      </c>
      <c r="B535" s="7">
        <v>3765480.50025</v>
      </c>
    </row>
    <row r="536" spans="1:2" hidden="1" x14ac:dyDescent="0.25">
      <c r="A536" s="3">
        <v>40894</v>
      </c>
      <c r="B536" s="7">
        <v>3765111.9550000001</v>
      </c>
    </row>
    <row r="537" spans="1:2" hidden="1" x14ac:dyDescent="0.25">
      <c r="A537" s="3">
        <v>41538</v>
      </c>
      <c r="B537" s="7">
        <v>3763988.2439999999</v>
      </c>
    </row>
    <row r="538" spans="1:2" hidden="1" x14ac:dyDescent="0.25">
      <c r="A538" s="3">
        <v>41349</v>
      </c>
      <c r="B538" s="7">
        <v>3730142.0812499998</v>
      </c>
    </row>
    <row r="539" spans="1:2" hidden="1" x14ac:dyDescent="0.25">
      <c r="A539" s="3">
        <v>40495</v>
      </c>
      <c r="B539" s="7">
        <v>3729951.94</v>
      </c>
    </row>
    <row r="540" spans="1:2" hidden="1" x14ac:dyDescent="0.25">
      <c r="A540" s="3">
        <v>40516</v>
      </c>
      <c r="B540" s="7">
        <v>3721284.7480000001</v>
      </c>
    </row>
    <row r="541" spans="1:2" hidden="1" x14ac:dyDescent="0.25">
      <c r="A541" s="3">
        <v>40551</v>
      </c>
      <c r="B541" s="7">
        <v>3720319.2937499997</v>
      </c>
    </row>
    <row r="542" spans="1:2" hidden="1" x14ac:dyDescent="0.25">
      <c r="A542" s="3">
        <v>40621</v>
      </c>
      <c r="B542" s="7">
        <v>3706083.9079999998</v>
      </c>
    </row>
    <row r="543" spans="1:2" hidden="1" x14ac:dyDescent="0.25">
      <c r="A543" s="3">
        <v>40460</v>
      </c>
      <c r="B543" s="7">
        <v>3702846.2759999996</v>
      </c>
    </row>
    <row r="544" spans="1:2" hidden="1" x14ac:dyDescent="0.25">
      <c r="A544" s="3">
        <v>41587</v>
      </c>
      <c r="B544" s="7">
        <v>3693061.3589999997</v>
      </c>
    </row>
    <row r="545" spans="1:2" hidden="1" x14ac:dyDescent="0.25">
      <c r="A545" s="3">
        <v>40782</v>
      </c>
      <c r="B545" s="7">
        <v>3681202.38</v>
      </c>
    </row>
    <row r="546" spans="1:2" hidden="1" x14ac:dyDescent="0.25">
      <c r="A546" s="3">
        <v>41041</v>
      </c>
      <c r="B546" s="7">
        <v>3677202.5674999999</v>
      </c>
    </row>
    <row r="547" spans="1:2" hidden="1" x14ac:dyDescent="0.25">
      <c r="A547" s="3">
        <v>40992</v>
      </c>
      <c r="B547" s="7">
        <v>3666295.997</v>
      </c>
    </row>
    <row r="548" spans="1:2" hidden="1" x14ac:dyDescent="0.25">
      <c r="A548" s="3">
        <v>41076</v>
      </c>
      <c r="B548" s="7">
        <v>3645622.625</v>
      </c>
    </row>
    <row r="549" spans="1:2" hidden="1" x14ac:dyDescent="0.25">
      <c r="A549" s="3">
        <v>40628</v>
      </c>
      <c r="B549" s="7">
        <v>3644025.4619999998</v>
      </c>
    </row>
    <row r="550" spans="1:2" hidden="1" x14ac:dyDescent="0.25">
      <c r="A550" s="3">
        <v>40614</v>
      </c>
      <c r="B550" s="7">
        <v>3624201.8002499999</v>
      </c>
    </row>
    <row r="551" spans="1:2" hidden="1" x14ac:dyDescent="0.25">
      <c r="A551" s="3">
        <v>40922</v>
      </c>
      <c r="B551" s="7">
        <v>3621153.73275</v>
      </c>
    </row>
    <row r="552" spans="1:2" hidden="1" x14ac:dyDescent="0.25">
      <c r="A552" s="3">
        <v>40859</v>
      </c>
      <c r="B552" s="7">
        <v>3620541.44</v>
      </c>
    </row>
    <row r="553" spans="1:2" hidden="1" x14ac:dyDescent="0.25">
      <c r="A553" s="3">
        <v>40306</v>
      </c>
      <c r="B553" s="7">
        <v>3591860.1537499996</v>
      </c>
    </row>
    <row r="554" spans="1:2" hidden="1" x14ac:dyDescent="0.25">
      <c r="A554" s="3">
        <v>40691</v>
      </c>
      <c r="B554" s="7">
        <v>3586806.01125</v>
      </c>
    </row>
    <row r="555" spans="1:2" hidden="1" x14ac:dyDescent="0.25">
      <c r="A555" s="3">
        <v>40698</v>
      </c>
      <c r="B555" s="7">
        <v>3561048.4222499998</v>
      </c>
    </row>
    <row r="556" spans="1:2" hidden="1" x14ac:dyDescent="0.25">
      <c r="A556" s="3">
        <v>40845</v>
      </c>
      <c r="B556" s="7">
        <v>3554516.1320000002</v>
      </c>
    </row>
    <row r="557" spans="1:2" hidden="1" x14ac:dyDescent="0.25">
      <c r="A557" s="3">
        <v>40663</v>
      </c>
      <c r="B557" s="7">
        <v>3548754.0015000002</v>
      </c>
    </row>
    <row r="558" spans="1:2" hidden="1" x14ac:dyDescent="0.25">
      <c r="A558" s="3">
        <v>40768</v>
      </c>
      <c r="B558" s="7">
        <v>3548670</v>
      </c>
    </row>
    <row r="559" spans="1:2" hidden="1" x14ac:dyDescent="0.25">
      <c r="A559" s="3">
        <v>41384</v>
      </c>
      <c r="B559" s="7">
        <v>3541994.7170000002</v>
      </c>
    </row>
    <row r="560" spans="1:2" hidden="1" x14ac:dyDescent="0.25">
      <c r="A560" s="3">
        <v>40803</v>
      </c>
      <c r="B560" s="7">
        <v>3538544.2154999999</v>
      </c>
    </row>
    <row r="561" spans="1:2" hidden="1" x14ac:dyDescent="0.25">
      <c r="A561" s="3">
        <v>41468</v>
      </c>
      <c r="B561" s="7">
        <v>3530602.0912499996</v>
      </c>
    </row>
    <row r="562" spans="1:2" hidden="1" x14ac:dyDescent="0.25">
      <c r="A562" s="3">
        <v>40453</v>
      </c>
      <c r="B562" s="7">
        <v>3521243.9437500001</v>
      </c>
    </row>
    <row r="563" spans="1:2" hidden="1" x14ac:dyDescent="0.25">
      <c r="A563" s="3">
        <v>40817</v>
      </c>
      <c r="B563" s="7">
        <v>3496238.4449999998</v>
      </c>
    </row>
    <row r="564" spans="1:2" hidden="1" x14ac:dyDescent="0.25">
      <c r="A564" s="3">
        <v>40866</v>
      </c>
      <c r="B564" s="7">
        <v>3491456.3250000002</v>
      </c>
    </row>
    <row r="565" spans="1:2" hidden="1" x14ac:dyDescent="0.25">
      <c r="A565" s="3">
        <v>40607</v>
      </c>
      <c r="B565" s="7">
        <v>3489126.7199999997</v>
      </c>
    </row>
    <row r="566" spans="1:2" hidden="1" x14ac:dyDescent="0.25">
      <c r="A566" s="3">
        <v>40285</v>
      </c>
      <c r="B566" s="7">
        <v>3480088.5525000002</v>
      </c>
    </row>
    <row r="567" spans="1:2" hidden="1" x14ac:dyDescent="0.25">
      <c r="A567" s="3">
        <v>40684</v>
      </c>
      <c r="B567" s="7">
        <v>3476990.44</v>
      </c>
    </row>
    <row r="568" spans="1:2" hidden="1" x14ac:dyDescent="0.25">
      <c r="A568" s="3">
        <v>40572</v>
      </c>
      <c r="B568" s="7">
        <v>3449630.5074999998</v>
      </c>
    </row>
    <row r="569" spans="1:2" hidden="1" x14ac:dyDescent="0.25">
      <c r="A569" s="3">
        <v>40670</v>
      </c>
      <c r="B569" s="7">
        <v>3410441.5912500001</v>
      </c>
    </row>
    <row r="570" spans="1:2" hidden="1" x14ac:dyDescent="0.25">
      <c r="A570" s="3">
        <v>40558</v>
      </c>
      <c r="B570" s="7">
        <v>3410188.551</v>
      </c>
    </row>
    <row r="571" spans="1:2" hidden="1" x14ac:dyDescent="0.25">
      <c r="A571" s="3">
        <v>40775</v>
      </c>
      <c r="B571" s="7">
        <v>3396162.4042500001</v>
      </c>
    </row>
    <row r="572" spans="1:2" hidden="1" x14ac:dyDescent="0.25">
      <c r="A572" s="3">
        <v>40838</v>
      </c>
      <c r="B572" s="7">
        <v>3393794.2662499999</v>
      </c>
    </row>
    <row r="573" spans="1:2" hidden="1" x14ac:dyDescent="0.25">
      <c r="A573" s="3">
        <v>40565</v>
      </c>
      <c r="B573" s="7">
        <v>3391220.6675</v>
      </c>
    </row>
    <row r="574" spans="1:2" hidden="1" x14ac:dyDescent="0.25">
      <c r="A574" s="3">
        <v>41475</v>
      </c>
      <c r="B574" s="7">
        <v>3379449.89</v>
      </c>
    </row>
    <row r="575" spans="1:2" hidden="1" x14ac:dyDescent="0.25">
      <c r="A575" s="3">
        <v>40635</v>
      </c>
      <c r="B575" s="7">
        <v>3374849.4389999998</v>
      </c>
    </row>
    <row r="576" spans="1:2" hidden="1" x14ac:dyDescent="0.25">
      <c r="A576" s="3">
        <v>40810</v>
      </c>
      <c r="B576" s="7">
        <v>3359753.7629999998</v>
      </c>
    </row>
    <row r="577" spans="1:2" hidden="1" x14ac:dyDescent="0.25">
      <c r="A577" s="3">
        <v>41055</v>
      </c>
      <c r="B577" s="7">
        <v>3352081.2762499996</v>
      </c>
    </row>
    <row r="578" spans="1:2" hidden="1" x14ac:dyDescent="0.25">
      <c r="A578" s="3">
        <v>40271</v>
      </c>
      <c r="B578" s="7">
        <v>3336597.9780000001</v>
      </c>
    </row>
    <row r="579" spans="1:2" hidden="1" x14ac:dyDescent="0.25">
      <c r="A579" s="3">
        <v>40579</v>
      </c>
      <c r="B579" s="7">
        <v>3302143.7390000001</v>
      </c>
    </row>
    <row r="580" spans="1:2" hidden="1" x14ac:dyDescent="0.25">
      <c r="A580" s="3">
        <v>40299</v>
      </c>
      <c r="B580" s="7">
        <v>3300593.588</v>
      </c>
    </row>
    <row r="581" spans="1:2" hidden="1" x14ac:dyDescent="0.25">
      <c r="A581" s="3">
        <v>40593</v>
      </c>
      <c r="B581" s="7">
        <v>3281785.1402499997</v>
      </c>
    </row>
    <row r="582" spans="1:2" hidden="1" x14ac:dyDescent="0.25">
      <c r="A582" s="3">
        <v>40313</v>
      </c>
      <c r="B582" s="7">
        <v>3281704.4499999997</v>
      </c>
    </row>
    <row r="583" spans="1:2" hidden="1" x14ac:dyDescent="0.25">
      <c r="A583" s="3">
        <v>40586</v>
      </c>
      <c r="B583" s="7">
        <v>3265948.4</v>
      </c>
    </row>
    <row r="584" spans="1:2" hidden="1" x14ac:dyDescent="0.25">
      <c r="A584" s="3">
        <v>40600</v>
      </c>
      <c r="B584" s="7">
        <v>3256668.31</v>
      </c>
    </row>
    <row r="585" spans="1:2" hidden="1" x14ac:dyDescent="0.25">
      <c r="A585" s="3">
        <v>40278</v>
      </c>
      <c r="B585" s="7">
        <v>3249708.7502499996</v>
      </c>
    </row>
    <row r="586" spans="1:2" hidden="1" x14ac:dyDescent="0.25">
      <c r="A586" s="3">
        <v>40523</v>
      </c>
      <c r="B586" s="7">
        <v>3234075.6</v>
      </c>
    </row>
    <row r="587" spans="1:2" hidden="1" x14ac:dyDescent="0.25">
      <c r="A587" s="3">
        <v>40649</v>
      </c>
      <c r="B587" s="7">
        <v>3212995.5477499999</v>
      </c>
    </row>
    <row r="588" spans="1:2" hidden="1" x14ac:dyDescent="0.25">
      <c r="A588" s="3">
        <v>40474</v>
      </c>
      <c r="B588" s="7">
        <v>3212859.3134999997</v>
      </c>
    </row>
    <row r="589" spans="1:2" hidden="1" x14ac:dyDescent="0.25">
      <c r="A589" s="3">
        <v>40642</v>
      </c>
      <c r="B589" s="7">
        <v>3182563.75875</v>
      </c>
    </row>
    <row r="590" spans="1:2" hidden="1" x14ac:dyDescent="0.25">
      <c r="A590" s="3">
        <v>40397</v>
      </c>
      <c r="B590" s="7">
        <v>3159375.1475</v>
      </c>
    </row>
    <row r="591" spans="1:2" hidden="1" x14ac:dyDescent="0.25">
      <c r="A591" s="3">
        <v>40509</v>
      </c>
      <c r="B591" s="7">
        <v>3134170.3312499998</v>
      </c>
    </row>
    <row r="592" spans="1:2" hidden="1" x14ac:dyDescent="0.25">
      <c r="A592" s="3">
        <v>40481</v>
      </c>
      <c r="B592" s="7">
        <v>3113764.7752499999</v>
      </c>
    </row>
    <row r="593" spans="1:2" hidden="1" x14ac:dyDescent="0.25">
      <c r="A593" s="3">
        <v>40467</v>
      </c>
      <c r="B593" s="7">
        <v>3095829.0559999999</v>
      </c>
    </row>
    <row r="594" spans="1:2" hidden="1" x14ac:dyDescent="0.25">
      <c r="A594" s="3">
        <v>40327</v>
      </c>
      <c r="B594" s="7">
        <v>3080578.7969999998</v>
      </c>
    </row>
    <row r="595" spans="1:2" hidden="1" x14ac:dyDescent="0.25">
      <c r="A595" s="3">
        <v>40292</v>
      </c>
      <c r="B595" s="7">
        <v>3073117.8059999999</v>
      </c>
    </row>
    <row r="596" spans="1:2" hidden="1" x14ac:dyDescent="0.25">
      <c r="A596" s="3">
        <v>40656</v>
      </c>
      <c r="B596" s="7">
        <v>3057063.4392499998</v>
      </c>
    </row>
    <row r="597" spans="1:2" hidden="1" x14ac:dyDescent="0.25">
      <c r="A597" s="3">
        <v>40530</v>
      </c>
      <c r="B597" s="7">
        <v>3049170.25275</v>
      </c>
    </row>
    <row r="598" spans="1:2" hidden="1" x14ac:dyDescent="0.25">
      <c r="A598" s="3">
        <v>40320</v>
      </c>
      <c r="B598" s="7">
        <v>3047575.7220000001</v>
      </c>
    </row>
    <row r="599" spans="1:2" hidden="1" x14ac:dyDescent="0.25">
      <c r="A599" s="3">
        <v>40425</v>
      </c>
      <c r="B599" s="7">
        <v>3028232.9017499997</v>
      </c>
    </row>
    <row r="600" spans="1:2" hidden="1" x14ac:dyDescent="0.25">
      <c r="A600" s="3">
        <v>40446</v>
      </c>
      <c r="B600" s="7">
        <v>2940792.2337499997</v>
      </c>
    </row>
    <row r="601" spans="1:2" hidden="1" x14ac:dyDescent="0.25">
      <c r="A601" s="3">
        <v>40404</v>
      </c>
      <c r="B601" s="7">
        <v>2906565.1285000001</v>
      </c>
    </row>
    <row r="602" spans="1:2" hidden="1" x14ac:dyDescent="0.25">
      <c r="A602" s="3">
        <v>40334</v>
      </c>
      <c r="B602" s="7">
        <v>2901947.9729999998</v>
      </c>
    </row>
    <row r="603" spans="1:2" hidden="1" x14ac:dyDescent="0.25">
      <c r="A603" s="3">
        <v>40369</v>
      </c>
      <c r="B603" s="7">
        <v>2898154.0559999999</v>
      </c>
    </row>
    <row r="604" spans="1:2" hidden="1" x14ac:dyDescent="0.25">
      <c r="A604" s="3">
        <v>40502</v>
      </c>
      <c r="B604" s="7">
        <v>2892649.97175</v>
      </c>
    </row>
    <row r="605" spans="1:2" hidden="1" x14ac:dyDescent="0.25">
      <c r="A605" s="3">
        <v>40341</v>
      </c>
      <c r="B605" s="7">
        <v>2845055.6140000001</v>
      </c>
    </row>
    <row r="606" spans="1:2" hidden="1" x14ac:dyDescent="0.25">
      <c r="A606" s="3">
        <v>40411</v>
      </c>
      <c r="B606" s="7">
        <v>2818894.8810000001</v>
      </c>
    </row>
    <row r="607" spans="1:2" hidden="1" x14ac:dyDescent="0.25">
      <c r="A607" s="3">
        <v>40383</v>
      </c>
      <c r="B607" s="7">
        <v>2814729.41</v>
      </c>
    </row>
    <row r="608" spans="1:2" hidden="1" x14ac:dyDescent="0.25">
      <c r="A608" s="3">
        <v>40432</v>
      </c>
      <c r="B608" s="7">
        <v>2802686.3647499997</v>
      </c>
    </row>
    <row r="609" spans="1:2" hidden="1" x14ac:dyDescent="0.25">
      <c r="A609" s="3">
        <v>40376</v>
      </c>
      <c r="B609" s="7">
        <v>2795283.1012499998</v>
      </c>
    </row>
    <row r="610" spans="1:2" hidden="1" x14ac:dyDescent="0.25">
      <c r="A610" s="3">
        <v>40390</v>
      </c>
      <c r="B610" s="7">
        <v>2794062.3815000001</v>
      </c>
    </row>
    <row r="611" spans="1:2" hidden="1" x14ac:dyDescent="0.25">
      <c r="A611" s="3">
        <v>40418</v>
      </c>
      <c r="B611" s="7">
        <v>2738490.3224999998</v>
      </c>
    </row>
    <row r="612" spans="1:2" hidden="1" x14ac:dyDescent="0.25">
      <c r="A612" s="3">
        <v>40348</v>
      </c>
      <c r="B612" s="7">
        <v>2667993.2925</v>
      </c>
    </row>
    <row r="613" spans="1:2" hidden="1" x14ac:dyDescent="0.25">
      <c r="A613" s="3">
        <v>40439</v>
      </c>
      <c r="B613" s="7">
        <v>2630432.65</v>
      </c>
    </row>
    <row r="614" spans="1:2" hidden="1" x14ac:dyDescent="0.25">
      <c r="A614" s="3">
        <v>40362</v>
      </c>
      <c r="B614" s="7">
        <v>2608323.2790000001</v>
      </c>
    </row>
    <row r="615" spans="1:2" hidden="1" x14ac:dyDescent="0.25">
      <c r="A615" s="3">
        <v>40355</v>
      </c>
      <c r="B615" s="7">
        <v>2555912.1087499997</v>
      </c>
    </row>
  </sheetData>
  <autoFilter ref="A2:B615" xr:uid="{49FB2678-3B8E-4CA9-908B-BE70BB730B15}">
    <filterColumn colId="0">
      <filters>
        <dateGroupItem year="2021" month="1" dateTimeGrouping="month"/>
        <dateGroupItem year="2021" month="2" dateTimeGrouping="month"/>
        <dateGroupItem year="2021" month="3" dateTimeGrouping="month"/>
        <dateGroupItem year="2020" dateTimeGrouping="year"/>
        <dateGroupItem year="2019" month="4" dateTimeGrouping="month"/>
        <dateGroupItem year="2019" month="5" dateTimeGrouping="month"/>
        <dateGroupItem year="2019" month="6" dateTimeGrouping="month"/>
        <dateGroupItem year="2019" month="7" dateTimeGrouping="month"/>
        <dateGroupItem year="2019" month="8" dateTimeGrouping="month"/>
        <dateGroupItem year="2019" month="9" dateTimeGrouping="month"/>
        <dateGroupItem year="2019" month="10" dateTimeGrouping="month"/>
        <dateGroupItem year="2019" month="11" dateTimeGrouping="month"/>
        <dateGroupItem year="2019" month="12" dateTimeGrouping="month"/>
      </filters>
    </filterColumn>
    <sortState xmlns:xlrd2="http://schemas.microsoft.com/office/spreadsheetml/2017/richdata2" ref="A3:B162">
      <sortCondition ref="A2:A615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Game 1</vt:lpstr>
      <vt:lpstr>Game 2</vt:lpstr>
      <vt:lpstr>Game 3</vt:lpstr>
      <vt:lpstr>Game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Lawton</dc:creator>
  <cp:keywords/>
  <dc:description/>
  <cp:lastModifiedBy>Neeraj Yadav</cp:lastModifiedBy>
  <cp:revision/>
  <dcterms:created xsi:type="dcterms:W3CDTF">2022-03-04T11:53:33Z</dcterms:created>
  <dcterms:modified xsi:type="dcterms:W3CDTF">2024-02-07T02:06:29Z</dcterms:modified>
  <cp:category/>
  <cp:contentStatus/>
</cp:coreProperties>
</file>