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<sst xmlns="http://schemas.openxmlformats.org/spreadsheetml/2006/main" count="6" uniqueCount="6">
  <si>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class</t>
  </si>
  <si>
    <t>seq</t>
  </si>
  <si>
    <t>Longitude</t>
  </si>
  <si>
    <t>Latitude</t>
  </si>
  <si>
    <t>Cost</t>
  </si>
  <si>
    <t>模拟平均需求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</si>
</sst>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workbookViewId="0">
      <selection activeCell="A26" sqref="$A26:$XFD26"/>
    </sheetView>
  </sheetViews>
  <sheetFormatPr defaultColWidth="9" defaultRowHeight="14" outlineLevelCol="6"/>
  <cols>
    <col min="3" max="3" width="16.2636363636364" customWidth="1"/>
    <col min="4" max="4" width="16" customWidth="1"/>
    <col min="5" max="5" width="10.5454545454545"/>
    <col min="7" max="7" width="10.5454545454545"/>
  </cols>
  <sheetData>
    <row r="1" spans="1:7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</row>
    <row r="2" spans="1:7">
      <c r="A2" s="3">
        <v>0</v>
      </c>
      <c r="B2" s="3">
        <v>1</v>
      </c>
      <c r="C2" s="3">
        <v>121.194746</v>
      </c>
      <c r="D2" s="3">
        <v>31.2809145</v>
      </c>
      <c r="E2">
        <v>155.08384</v>
      </c>
      <c r="F2">
        <v>3.1152</v>
      </c>
      <c r="G2">
        <f>100*(1.42+0.042*F2)</f>
        <v>155.08384</v>
      </c>
    </row>
    <row r="3" spans="1:7">
      <c r="A3" s="3">
        <v>0</v>
      </c>
      <c r="B3" s="3">
        <v>2</v>
      </c>
      <c r="C3" s="3">
        <v>121.1968505</v>
      </c>
      <c r="D3" s="3">
        <v>31.2809145</v>
      </c>
      <c r="E3">
        <v>157.39888</v>
      </c>
      <c r="F3">
        <v>3.6664</v>
      </c>
      <c r="G3">
        <f>100*(1.42+0.042*F3)</f>
        <v>157.39888</v>
      </c>
    </row>
    <row r="4" spans="1:7">
      <c r="A4" s="3">
        <v>0</v>
      </c>
      <c r="B4" s="3">
        <v>3</v>
      </c>
      <c r="C4" s="3">
        <v>121.198955</v>
      </c>
      <c r="D4" s="3">
        <v>31.2809145</v>
      </c>
      <c r="E4">
        <v>153.1762</v>
      </c>
      <c r="F4">
        <v>2.661</v>
      </c>
      <c r="G4">
        <f>100*(1.42+0.042*F4)</f>
        <v>153.1762</v>
      </c>
    </row>
    <row r="5" spans="1:7">
      <c r="A5" s="3">
        <v>0</v>
      </c>
      <c r="B5" s="3">
        <v>4</v>
      </c>
      <c r="C5" s="3">
        <v>121.2042162</v>
      </c>
      <c r="D5" s="3">
        <v>31.29804887</v>
      </c>
      <c r="E5">
        <v>293.95516</v>
      </c>
      <c r="F5">
        <v>36.1798</v>
      </c>
      <c r="G5">
        <f>100*(1.42+0.042*F5)</f>
        <v>293.95516</v>
      </c>
    </row>
    <row r="6" spans="1:7">
      <c r="A6" s="3">
        <v>1</v>
      </c>
      <c r="B6" s="3">
        <v>1</v>
      </c>
      <c r="C6" s="3">
        <v>121.1957982</v>
      </c>
      <c r="D6" s="3">
        <v>31.27624149</v>
      </c>
      <c r="E6">
        <v>164.2075</v>
      </c>
      <c r="F6">
        <v>5.2875</v>
      </c>
      <c r="G6">
        <f>100*(1.42+0.042*F6)</f>
        <v>164.2075</v>
      </c>
    </row>
    <row r="7" spans="1:7">
      <c r="A7" s="3">
        <v>1</v>
      </c>
      <c r="B7" s="3">
        <v>2</v>
      </c>
      <c r="C7" s="3">
        <v>121.2094775</v>
      </c>
      <c r="D7" s="3">
        <v>31.27468382</v>
      </c>
      <c r="E7">
        <v>178.9873</v>
      </c>
      <c r="F7">
        <v>8.8065</v>
      </c>
      <c r="G7">
        <f>100*(1.42+0.042*F7)</f>
        <v>178.9873</v>
      </c>
    </row>
    <row r="8" spans="1:7">
      <c r="A8" s="3">
        <v>1</v>
      </c>
      <c r="B8" s="3">
        <v>3</v>
      </c>
      <c r="C8" s="3">
        <v>121.2052685</v>
      </c>
      <c r="D8" s="3">
        <v>31.27468382</v>
      </c>
      <c r="E8">
        <v>158.78614</v>
      </c>
      <c r="F8">
        <v>3.9967</v>
      </c>
      <c r="G8">
        <f>100*(1.42+0.042*F8)</f>
        <v>158.78614</v>
      </c>
    </row>
    <row r="9" spans="1:7">
      <c r="A9" s="3">
        <v>1</v>
      </c>
      <c r="B9" s="3">
        <v>4</v>
      </c>
      <c r="C9" s="3">
        <v>121.1968505</v>
      </c>
      <c r="D9" s="3">
        <v>31.27468382</v>
      </c>
      <c r="E9">
        <v>168.0274</v>
      </c>
      <c r="F9">
        <v>6.197</v>
      </c>
      <c r="G9">
        <f>100*(1.42+0.042*F9)</f>
        <v>168.0274</v>
      </c>
    </row>
    <row r="10" spans="1:7">
      <c r="A10" s="3">
        <v>2</v>
      </c>
      <c r="B10" s="3">
        <v>1</v>
      </c>
      <c r="C10" s="3">
        <v>121.2210522</v>
      </c>
      <c r="D10" s="3">
        <v>31.27312615</v>
      </c>
      <c r="E10">
        <v>167.86066</v>
      </c>
      <c r="F10">
        <v>6.1573</v>
      </c>
      <c r="G10">
        <f>100*(1.42+0.042*F10)</f>
        <v>167.86066</v>
      </c>
    </row>
    <row r="11" spans="1:7">
      <c r="A11" s="3">
        <v>2</v>
      </c>
      <c r="B11" s="3">
        <v>2</v>
      </c>
      <c r="C11" s="3">
        <v>121.2252612</v>
      </c>
      <c r="D11" s="3">
        <v>31.27624149</v>
      </c>
      <c r="E11">
        <v>176.0641</v>
      </c>
      <c r="F11">
        <v>8.1105</v>
      </c>
      <c r="G11">
        <f>100*(1.42+0.042*F11)</f>
        <v>176.0641</v>
      </c>
    </row>
    <row r="12" spans="1:7">
      <c r="A12" s="3">
        <v>2</v>
      </c>
      <c r="B12" s="3">
        <v>3</v>
      </c>
      <c r="C12" s="3">
        <v>121.2263135</v>
      </c>
      <c r="D12" s="3">
        <v>31.27468382</v>
      </c>
      <c r="E12">
        <v>162.7522</v>
      </c>
      <c r="F12">
        <v>4.941</v>
      </c>
      <c r="G12">
        <f>100*(1.42+0.042*F12)</f>
        <v>162.7522</v>
      </c>
    </row>
    <row r="13" spans="1:7">
      <c r="A13" s="3">
        <v>2</v>
      </c>
      <c r="B13" s="3">
        <v>4</v>
      </c>
      <c r="C13" s="3">
        <v>121.224209</v>
      </c>
      <c r="D13" s="3">
        <v>31.27468382</v>
      </c>
      <c r="E13">
        <v>161.28724</v>
      </c>
      <c r="F13">
        <v>4.5922</v>
      </c>
      <c r="G13">
        <f>100*(1.42+0.042*F13)</f>
        <v>161.28724</v>
      </c>
    </row>
    <row r="14" spans="1:7">
      <c r="A14" s="3">
        <v>3</v>
      </c>
      <c r="B14" s="3">
        <v>1</v>
      </c>
      <c r="C14" s="3">
        <v>121.241045</v>
      </c>
      <c r="D14" s="3">
        <v>31.26845314</v>
      </c>
      <c r="E14">
        <v>155.75626</v>
      </c>
      <c r="F14">
        <v>3.2753</v>
      </c>
      <c r="G14">
        <f>100*(1.42+0.042*F14)</f>
        <v>155.75626</v>
      </c>
    </row>
    <row r="15" spans="1:7">
      <c r="A15" s="3">
        <v>3</v>
      </c>
      <c r="B15" s="3">
        <v>2</v>
      </c>
      <c r="C15" s="3">
        <v>121.2431495</v>
      </c>
      <c r="D15" s="3">
        <v>31.26845314</v>
      </c>
      <c r="E15">
        <v>148.2223</v>
      </c>
      <c r="F15">
        <v>1.4815</v>
      </c>
      <c r="G15">
        <f>100*(1.42+0.042*F15)</f>
        <v>148.2223</v>
      </c>
    </row>
    <row r="16" spans="1:7">
      <c r="A16" s="3">
        <v>3</v>
      </c>
      <c r="B16" s="3">
        <v>3</v>
      </c>
      <c r="C16" s="3">
        <v>121.2442017</v>
      </c>
      <c r="D16" s="3">
        <v>31.27001081</v>
      </c>
      <c r="E16">
        <v>156.01708</v>
      </c>
      <c r="F16">
        <v>3.3374</v>
      </c>
      <c r="G16">
        <f>100*(1.42+0.042*F16)</f>
        <v>156.01708</v>
      </c>
    </row>
    <row r="17" spans="1:7">
      <c r="A17" s="3">
        <v>3</v>
      </c>
      <c r="B17" s="3">
        <v>4</v>
      </c>
      <c r="C17" s="3">
        <v>121.2263135</v>
      </c>
      <c r="D17" s="3">
        <v>31.27156848</v>
      </c>
      <c r="E17">
        <v>167.39278</v>
      </c>
      <c r="F17">
        <v>6.0459</v>
      </c>
      <c r="G17">
        <f>100*(1.42+0.042*F17)</f>
        <v>167.39278</v>
      </c>
    </row>
    <row r="18" spans="1:7">
      <c r="A18" s="3">
        <v>4</v>
      </c>
      <c r="B18" s="3">
        <v>1</v>
      </c>
      <c r="C18" s="3">
        <v>121.2231567</v>
      </c>
      <c r="D18" s="3">
        <v>31.28870285</v>
      </c>
      <c r="E18">
        <v>149.5474</v>
      </c>
      <c r="F18">
        <v>1.797</v>
      </c>
      <c r="G18">
        <f>100*(1.42+0.042*F18)</f>
        <v>149.5474</v>
      </c>
    </row>
    <row r="19" spans="1:7">
      <c r="A19" s="3">
        <v>4</v>
      </c>
      <c r="B19" s="3">
        <v>2</v>
      </c>
      <c r="C19" s="3">
        <v>121.2210522</v>
      </c>
      <c r="D19" s="3">
        <v>31.28870285</v>
      </c>
      <c r="E19">
        <v>268.02436</v>
      </c>
      <c r="F19">
        <v>30.0058</v>
      </c>
      <c r="G19">
        <f>100*(1.42+0.042*F19)</f>
        <v>268.02436</v>
      </c>
    </row>
    <row r="20" spans="1:7">
      <c r="A20" s="3">
        <v>4</v>
      </c>
      <c r="B20" s="3">
        <v>3</v>
      </c>
      <c r="C20" s="3">
        <v>121.2221045</v>
      </c>
      <c r="D20" s="3">
        <v>31.28714518</v>
      </c>
      <c r="E20">
        <v>392.88364</v>
      </c>
      <c r="F20">
        <v>59.7342</v>
      </c>
      <c r="G20">
        <f>100*(1.42+0.042*F20)</f>
        <v>392.88364</v>
      </c>
    </row>
    <row r="21" spans="1:7">
      <c r="A21" s="3">
        <v>4</v>
      </c>
      <c r="B21" s="3">
        <v>4</v>
      </c>
      <c r="C21" s="3">
        <v>121.232627</v>
      </c>
      <c r="D21" s="3">
        <v>31.28402984</v>
      </c>
      <c r="E21">
        <v>246.286</v>
      </c>
      <c r="F21">
        <v>24.83</v>
      </c>
      <c r="G21">
        <f>100*(1.42+0.042*F21)</f>
        <v>246.286</v>
      </c>
    </row>
    <row r="22" spans="1:7">
      <c r="A22" s="3">
        <v>5</v>
      </c>
      <c r="B22" s="3">
        <v>1</v>
      </c>
      <c r="C22" s="3">
        <v>121.253672</v>
      </c>
      <c r="D22" s="3">
        <v>31.2653378</v>
      </c>
      <c r="E22">
        <v>173.10226</v>
      </c>
      <c r="F22">
        <v>7.4053</v>
      </c>
      <c r="G22">
        <f>100*(1.42+0.042*F22)</f>
        <v>173.10226</v>
      </c>
    </row>
    <row r="23" spans="1:7">
      <c r="A23" s="3">
        <v>5</v>
      </c>
      <c r="B23" s="3">
        <v>2</v>
      </c>
      <c r="C23" s="3">
        <v>121.2515675</v>
      </c>
      <c r="D23" s="3">
        <v>31.2653378</v>
      </c>
      <c r="E23">
        <v>156.6118</v>
      </c>
      <c r="F23">
        <v>3.479</v>
      </c>
      <c r="G23">
        <f>100*(1.42+0.042*F23)</f>
        <v>156.6118</v>
      </c>
    </row>
    <row r="24" spans="1:7">
      <c r="A24" s="3">
        <v>5</v>
      </c>
      <c r="B24" s="3">
        <v>3</v>
      </c>
      <c r="C24" s="3">
        <v>121.249463</v>
      </c>
      <c r="D24" s="3">
        <v>31.2653378</v>
      </c>
      <c r="E24">
        <v>173.08</v>
      </c>
      <c r="F24">
        <v>7.4</v>
      </c>
      <c r="G24">
        <f>100*(1.42+0.042*F24)</f>
        <v>173.08</v>
      </c>
    </row>
    <row r="25" spans="1:7">
      <c r="A25" s="3">
        <v>5</v>
      </c>
      <c r="B25" s="3">
        <v>4</v>
      </c>
      <c r="C25" s="3">
        <v>121.2473585</v>
      </c>
      <c r="D25" s="3">
        <v>31.2653378</v>
      </c>
      <c r="E25">
        <v>156.2191</v>
      </c>
      <c r="F25">
        <v>3.3855</v>
      </c>
      <c r="G25">
        <f>100*(1.42+0.042*F25)</f>
        <v>156.2191</v>
      </c>
    </row>
  </sheetData>
  <sortState ref="A2:G25">
    <sortCondition ref="A2:A25"/>
    <sortCondition ref="B2:B2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Suns</cp:lastModifiedBy>
  <dcterms:created xsi:type="dcterms:W3CDTF">2025-11-24T10:35:00Z</dcterms:created>
  <dcterms:modified xsi:type="dcterms:W3CDTF">2026-03-10T01:02:52Z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EFE29FBA5ED943D99BD34463A8A53061_13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