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D986CE33-FC5C-48CA-B91B-821815173EB1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- Minus (One or Other)" sheetId="1" r:id="rId1"/>
    <sheet name="FILTER - Equal (Both or Neither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 a="1"/>
  <c r="E4" i="3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<sst xmlns="http://schemas.openxmlformats.org/spreadsheetml/2006/main" count="77" uniqueCount="22">
  <si>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</si>
  <si>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</si>
  <si>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</si>
  <si>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</si>
  <si>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</si>
  <si>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</si>
  <si>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</si>
  <si>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</si>
  <si>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</si>
  <si>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</si>
  <si>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</si>
  <si>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</si>
  <si>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</si>
  <si>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</si>
  <si>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</si>
  <si>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</si>
  <si>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</si>
  <si>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</si>
  <si>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</si>
  <si>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</si>
  <si>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t>List of venues that have &gt;=400 capacity or a DJ but not both</t>
  </si>
  <si>
    <t xml:space="preserve">List of venues that have &gt;=400 capacity and a DJ or &lt;400 and no DJ.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</si>
</sst>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1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D64DB-563B-4836-8879-39441005BE15}" name="Venues3" displayName="Venues3" ref="A3:C18" totalsRowShown="0" headerRowDxfId="0">
  <autoFilter ref="A3:C18" xr:uid="{3FE541C9-7912-4268-8610-51811CF82425}"/>
  <tableColumns count="3">
    <tableColumn id="1" xr3:uid="{2A41D316-1F8C-43F8-9EC9-78E78E09716A}" name="Venues"/>
    <tableColumn id="2" xr3:uid="{E8016EDD-EA4D-4F95-B8FA-A9699E22D363}" name="Capacity"/>
    <tableColumn id="3" xr3:uid="{A911A509-AB67-435F-AF67-C1838CC1A492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E17" sqref="E17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09765625" customWidth="1"/>
    <col min="11" max="12" width="13.8984375" hidden="1" customWidth="1"/>
    <col min="13" max="13" width="0" hidden="1" customWidth="1"/>
  </cols>
  <sheetData>
    <row r="1" spans="1:10" x14ac:dyDescent="0.25">
      <c r="A1" t="s">
        <v>20</v>
      </c>
    </row>
    <row r="3" spans="1:10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  <c r="I3" s="2" t="s">
        <v>1</v>
      </c>
      <c r="J3" s="2" t="s">
        <v>2</v>
      </c>
    </row>
    <row r="4" spans="1:10" x14ac:dyDescent="0.25">
      <c r="A4" t="s">
        <v>3</v>
      </c>
      <c r="B4">
        <v>500</v>
      </c>
      <c r="C4" t="s">
        <v>17</v>
      </c>
      <c r="E4" t="str" cm="1">
        <f t="array" ref="E4:G11">_xlfn._xlws.FILTER(Venues[],(Venues[Capacity]&gt;=I4)-(Venues[DJ]=J4),"No Venues")</f>
        <v>Ritzys</v>
      </c>
      <c r="F4">
        <v>250</v>
      </c>
      <c r="G4" t="str">
        <v>Yes</v>
      </c>
      <c r="I4">
        <v>400</v>
      </c>
      <c r="J4" t="s">
        <v>17</v>
      </c>
    </row>
    <row r="5" spans="1:10" x14ac:dyDescent="0.25">
      <c r="A5" t="s">
        <v>4</v>
      </c>
      <c r="B5">
        <v>250</v>
      </c>
      <c r="C5" t="s">
        <v>17</v>
      </c>
      <c r="E5" t="str">
        <v>Electric Ballroom</v>
      </c>
      <c r="F5">
        <v>100</v>
      </c>
      <c r="G5" t="str">
        <v>Yes</v>
      </c>
    </row>
    <row r="6" spans="1:10" x14ac:dyDescent="0.25">
      <c r="A6" t="s">
        <v>5</v>
      </c>
      <c r="B6">
        <v>100</v>
      </c>
      <c r="C6" t="s">
        <v>17</v>
      </c>
      <c r="E6" t="str">
        <v>Paradiso</v>
      </c>
      <c r="F6">
        <v>150</v>
      </c>
      <c r="G6" t="str">
        <v>Yes</v>
      </c>
    </row>
    <row r="7" spans="1:10" x14ac:dyDescent="0.25">
      <c r="A7" t="s">
        <v>6</v>
      </c>
      <c r="B7">
        <v>150</v>
      </c>
      <c r="C7" t="s">
        <v>17</v>
      </c>
      <c r="E7" t="str">
        <v>Club Hyatt</v>
      </c>
      <c r="F7">
        <v>400</v>
      </c>
      <c r="G7" t="str">
        <v>No</v>
      </c>
    </row>
    <row r="8" spans="1:10" x14ac:dyDescent="0.25">
      <c r="A8" t="s">
        <v>7</v>
      </c>
      <c r="B8">
        <v>400</v>
      </c>
      <c r="C8" t="s">
        <v>18</v>
      </c>
      <c r="E8" t="str">
        <v>Britannia Rooms</v>
      </c>
      <c r="F8">
        <v>450</v>
      </c>
      <c r="G8" t="str">
        <v>No</v>
      </c>
    </row>
    <row r="9" spans="1:10" x14ac:dyDescent="0.25">
      <c r="A9" t="s">
        <v>8</v>
      </c>
      <c r="B9">
        <v>300</v>
      </c>
      <c r="C9" t="s">
        <v>18</v>
      </c>
      <c r="E9" t="str">
        <v>Shakespears Globe</v>
      </c>
      <c r="F9">
        <v>500</v>
      </c>
      <c r="G9" t="str">
        <v>No</v>
      </c>
    </row>
    <row r="10" spans="1:10" x14ac:dyDescent="0.25">
      <c r="A10" t="s">
        <v>9</v>
      </c>
      <c r="B10">
        <v>450</v>
      </c>
      <c r="C10" t="s">
        <v>18</v>
      </c>
      <c r="E10" t="str">
        <v>The Ship Inn</v>
      </c>
      <c r="F10">
        <v>200</v>
      </c>
      <c r="G10" t="str">
        <v>Yes</v>
      </c>
    </row>
    <row r="11" spans="1:10" x14ac:dyDescent="0.25">
      <c r="A11" t="s">
        <v>10</v>
      </c>
      <c r="B11">
        <v>500</v>
      </c>
      <c r="C11" t="s">
        <v>18</v>
      </c>
      <c r="E11" t="str">
        <v>The Shard</v>
      </c>
      <c r="F11">
        <v>400</v>
      </c>
      <c r="G11" t="str">
        <v>No</v>
      </c>
    </row>
    <row r="12" spans="1:10" x14ac:dyDescent="0.25">
      <c r="A12" t="s">
        <v>11</v>
      </c>
      <c r="B12">
        <v>1000</v>
      </c>
      <c r="C12" t="s">
        <v>17</v>
      </c>
    </row>
    <row r="13" spans="1:10" x14ac:dyDescent="0.25">
      <c r="A13" t="s">
        <v>12</v>
      </c>
      <c r="B13">
        <v>1000</v>
      </c>
      <c r="C13" t="s">
        <v>17</v>
      </c>
    </row>
    <row r="14" spans="1:10" x14ac:dyDescent="0.25">
      <c r="A14" t="s">
        <v>13</v>
      </c>
      <c r="B14">
        <v>50</v>
      </c>
      <c r="C14" t="s">
        <v>18</v>
      </c>
    </row>
    <row r="15" spans="1:10" x14ac:dyDescent="0.25">
      <c r="A15" t="s">
        <v>14</v>
      </c>
      <c r="B15">
        <v>100</v>
      </c>
      <c r="C15" t="s">
        <v>18</v>
      </c>
    </row>
    <row r="16" spans="1:10" x14ac:dyDescent="0.25">
      <c r="A16" t="s">
        <v>15</v>
      </c>
      <c r="B16">
        <v>200</v>
      </c>
      <c r="C16" t="s">
        <v>17</v>
      </c>
    </row>
    <row r="17" spans="1:3" x14ac:dyDescent="0.25">
      <c r="A17" t="s">
        <v>16</v>
      </c>
      <c r="B17">
        <v>400</v>
      </c>
      <c r="C17" t="s">
        <v>18</v>
      </c>
    </row>
    <row r="18" spans="1:3" x14ac:dyDescent="0.25">
      <c r="A18" t="s">
        <v>19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82A9-4633-4529-9F18-8285A23484CE}">
  <dimension ref="A1:L18"/>
  <sheetViews>
    <sheetView zoomScale="120" zoomScaleNormal="120" workbookViewId="0">
      <selection activeCell="F15" sqref="F15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59765625" customWidth="1"/>
    <col min="11" max="11" width="12.09765625" customWidth="1"/>
    <col min="12" max="12" width="13.8984375" hidden="1" customWidth="1"/>
    <col min="13" max="14" width="0" hidden="1" customWidth="1"/>
  </cols>
  <sheetData>
    <row r="1" spans="1:7" x14ac:dyDescent="0.25">
      <c r="A1" t="s">
        <v>21</v>
      </c>
    </row>
    <row r="3" spans="1:7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5">
      <c r="A4" t="s">
        <v>3</v>
      </c>
      <c r="B4">
        <v>500</v>
      </c>
      <c r="C4" t="s">
        <v>17</v>
      </c>
      <c r="E4" t="str" cm="1">
        <f t="array" ref="E4:G10">_xlfn._xlws.FILTER(Venues3[],(Venues3[Capacity]&gt;=400)=(Venues3[DJ]="Yes"),"No Venues")</f>
        <v>Grand Ballroom</v>
      </c>
      <c r="F4">
        <v>500</v>
      </c>
      <c r="G4" t="str">
        <v>Yes</v>
      </c>
    </row>
    <row r="5" spans="1:7" x14ac:dyDescent="0.25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7" x14ac:dyDescent="0.25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</row>
    <row r="7" spans="1:7" x14ac:dyDescent="0.25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</row>
    <row r="8" spans="1:7" x14ac:dyDescent="0.25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</row>
    <row r="9" spans="1:7" x14ac:dyDescent="0.25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</row>
    <row r="10" spans="1:7" x14ac:dyDescent="0.25">
      <c r="A10" t="s">
        <v>9</v>
      </c>
      <c r="B10">
        <v>450</v>
      </c>
      <c r="C10" t="s">
        <v>18</v>
      </c>
      <c r="E10" t="str">
        <v>The Magic Rooom</v>
      </c>
      <c r="F10">
        <v>500</v>
      </c>
      <c r="G10" t="str">
        <v>Yes</v>
      </c>
    </row>
    <row r="11" spans="1:7" x14ac:dyDescent="0.25">
      <c r="A11" t="s">
        <v>10</v>
      </c>
      <c r="B11">
        <v>500</v>
      </c>
      <c r="C11" t="s">
        <v>18</v>
      </c>
    </row>
    <row r="12" spans="1:7" x14ac:dyDescent="0.25">
      <c r="A12" t="s">
        <v>11</v>
      </c>
      <c r="B12">
        <v>1000</v>
      </c>
      <c r="C12" t="s">
        <v>17</v>
      </c>
    </row>
    <row r="13" spans="1:7" x14ac:dyDescent="0.25">
      <c r="A13" t="s">
        <v>12</v>
      </c>
      <c r="B13">
        <v>1000</v>
      </c>
      <c r="C13" t="s">
        <v>17</v>
      </c>
    </row>
    <row r="14" spans="1:7" x14ac:dyDescent="0.25">
      <c r="A14" t="s">
        <v>13</v>
      </c>
      <c r="B14">
        <v>50</v>
      </c>
      <c r="C14" t="s">
        <v>18</v>
      </c>
    </row>
    <row r="15" spans="1:7" x14ac:dyDescent="0.25">
      <c r="A15" t="s">
        <v>14</v>
      </c>
      <c r="B15">
        <v>100</v>
      </c>
      <c r="C15" t="s">
        <v>18</v>
      </c>
    </row>
    <row r="16" spans="1:7" x14ac:dyDescent="0.25">
      <c r="A16" t="s">
        <v>15</v>
      </c>
      <c r="B16">
        <v>200</v>
      </c>
      <c r="C16" t="s">
        <v>17</v>
      </c>
    </row>
    <row r="17" spans="1:3" x14ac:dyDescent="0.25">
      <c r="A17" t="s">
        <v>16</v>
      </c>
      <c r="B17">
        <v>400</v>
      </c>
      <c r="C17" t="s">
        <v>18</v>
      </c>
    </row>
    <row r="18" spans="1:3" x14ac:dyDescent="0.25">
      <c r="A18" t="s">
        <v>19</v>
      </c>
      <c r="B18">
        <v>500</v>
      </c>
      <c r="C18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FILTER- Minus (One or Other)</vt:lpstr>
      <vt:lpstr>FILTER - Equal (Both or 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2024-10-21T01:35:35Z</dcterms:modified>
</cp:coreProperties>
</file>