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Simon Sez Courses\Excel+2021+Beginner+to+Advanced+Course+Files\Excel 2021 Beginner to Advanced Course Files\Excel 2021 Advanced Course Files\Instructor Files\Section 3\"/>
    </mc:Choice>
  </mc:AlternateContent>
  <xr:revisionPtr revIDLastSave="0" documentId="13_ncr:1_{3AF08359-CC8D-42F5-A698-9F5ED054C03C}" xr6:coauthVersionLast="47" xr6:coauthVersionMax="47" xr10:uidLastSave="{00000000-0000-0000-0000-000000000000}"/>
  <bookViews>
    <workbookView xWindow="-108" yWindow="-108" windowWidth="23256" windowHeight="12456" xr2:uid="{F7C54BF8-C9F0-42E7-882B-0196C240C315}"/>
  </bookViews>
  <sheets>
    <sheet name="2-Way Lookups" sheetId="4" r:id="rId1"/>
  </sheets>
  <definedNames>
    <definedName name="companies">'2-Way Lookups'!$A$4:$A$11</definedName>
    <definedName name="Data">'2-Way Lookups'!$B$4:$M$11</definedName>
    <definedName name="month">'2-Way Lookups'!$B$3:$M$3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" i="4" l="1" a="1"/>
  <c r="B18" i="4" s="1"/>
  <c r="B14" i="4"/>
  <c r="O4" i="4" a="1"/>
  <c r="O4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<sst xmlns="http://schemas.openxmlformats.org/spreadsheetml/2006/main" count="25" uniqueCount="21">
  <si>
    <t>Company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</si>
  <si>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</si>
  <si>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</si>
  <si>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</si>
  <si>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</si>
  <si>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</si>
  <si>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</si>
  <si>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</si>
  <si>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</si>
  <si>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</si>
  <si>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</si>
  <si>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</si>
  <si>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</si>
  <si>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GoExplore</t>
  </si>
  <si>
    <t>Wanderlust</t>
  </si>
  <si>
    <t>Footsteps</t>
  </si>
  <si>
    <t>Air2Go</t>
  </si>
  <si>
    <t>Sun and Sails</t>
  </si>
  <si>
    <t>Trekker</t>
  </si>
  <si>
    <t>Travelo</t>
  </si>
  <si>
    <t>Flight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</si>
</sst>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  <numFmt numFmtId="166" formatCode="\QGeneral"/>
  </numFmts>
  <fonts count="4" x14ac:knownFonts="1">
    <font>
      <sz val="11"/>
      <color theme="1"/>
      <name val="Arial"/>
      <family val="2"/>
    </font>
    <font>
      <sz val="11"/>
      <color theme="1"/>
      <name val="Gill Sans MT"/>
      <family val="2"/>
      <scheme val="minor"/>
    </font>
    <font>
      <sz val="11"/>
      <color theme="1"/>
      <name val="Arial"/>
      <family val="2"/>
    </font>
    <font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1" applyFont="1"/>
    <xf numFmtId="165" fontId="2" fillId="0" borderId="0" xfId="2" applyNumberFormat="1" applyFont="1"/>
    <xf numFmtId="0" fontId="2" fillId="0" borderId="1" xfId="1" applyFont="1" applyBorder="1"/>
    <xf numFmtId="165" fontId="2" fillId="0" borderId="1" xfId="2" applyNumberFormat="1" applyFont="1" applyBorder="1"/>
    <xf numFmtId="0" fontId="2" fillId="0" borderId="3" xfId="1" applyFont="1" applyBorder="1"/>
    <xf numFmtId="165" fontId="2" fillId="0" borderId="3" xfId="2" applyNumberFormat="1" applyFont="1" applyBorder="1"/>
    <xf numFmtId="0" fontId="2" fillId="2" borderId="4" xfId="1" applyFont="1" applyFill="1" applyBorder="1"/>
    <xf numFmtId="0" fontId="3" fillId="3" borderId="2" xfId="1" applyFont="1" applyFill="1" applyBorder="1"/>
    <xf numFmtId="166" fontId="3" fillId="3" borderId="3" xfId="1" applyNumberFormat="1" applyFont="1" applyFill="1" applyBorder="1"/>
    <xf numFmtId="0" fontId="3" fillId="3" borderId="3" xfId="1" applyFont="1" applyFill="1" applyBorder="1"/>
  </cellXfs>
  <cellStyles count="3">
    <cellStyle name="Currency 2" xfId="2" xr:uid="{0C0485B3-A66C-45F9-9272-3D9137A3AD9F}"/>
    <cellStyle name="Normal" xfId="0" builtinId="0"/>
    <cellStyle name="Normal 2" xfId="1" xr:uid="{0E0C7AD2-232E-40D0-A584-26C8B9907C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81DCA-3D72-4972-89E0-CBAA8DBA2F9B}">
  <sheetPr>
    <tabColor theme="9" tint="0.39997558519241921"/>
  </sheetPr>
  <dimension ref="A3:O18"/>
  <sheetViews>
    <sheetView tabSelected="1" zoomScale="130" zoomScaleNormal="130" workbookViewId="0">
      <selection activeCell="F16" sqref="F16"/>
    </sheetView>
  </sheetViews>
  <sheetFormatPr defaultRowHeight="13.8" x14ac:dyDescent="0.25"/>
  <cols>
    <col min="1" max="1" width="13.09765625" style="1" customWidth="1"/>
    <col min="2" max="13" width="10.296875" style="1" bestFit="1" customWidth="1"/>
    <col min="14" max="16384" width="8.796875" style="1"/>
  </cols>
  <sheetData>
    <row r="3" spans="1:15" x14ac:dyDescent="0.25">
      <c r="A3" s="7" t="s">
        <v>0</v>
      </c>
      <c r="B3" s="8" t="s">
        <v>1</v>
      </c>
      <c r="C3" s="8" t="s">
        <v>2</v>
      </c>
      <c r="D3" s="8" t="s">
        <v>3</v>
      </c>
      <c r="E3" s="8" t="s">
        <v>4</v>
      </c>
      <c r="F3" s="8" t="s">
        <v>5</v>
      </c>
      <c r="G3" s="8" t="s">
        <v>6</v>
      </c>
      <c r="H3" s="8" t="s">
        <v>7</v>
      </c>
      <c r="I3" s="8" t="s">
        <v>8</v>
      </c>
      <c r="J3" s="8" t="s">
        <v>9</v>
      </c>
      <c r="K3" s="8" t="s">
        <v>10</v>
      </c>
      <c r="L3" s="8" t="s">
        <v>11</v>
      </c>
      <c r="M3" s="8" t="s">
        <v>12</v>
      </c>
    </row>
    <row r="4" spans="1:15" x14ac:dyDescent="0.25">
      <c r="A4" s="1" t="s">
        <v>13</v>
      </c>
      <c r="B4" s="2">
        <v>73667</v>
      </c>
      <c r="C4" s="2">
        <v>55882</v>
      </c>
      <c r="D4" s="2">
        <v>59665</v>
      </c>
      <c r="E4" s="2">
        <v>23347</v>
      </c>
      <c r="F4" s="2">
        <v>53412</v>
      </c>
      <c r="G4" s="2">
        <v>59361</v>
      </c>
      <c r="H4" s="2">
        <v>26452</v>
      </c>
      <c r="I4" s="2">
        <v>28916</v>
      </c>
      <c r="J4" s="2">
        <v>28977</v>
      </c>
      <c r="K4" s="2">
        <v>14042</v>
      </c>
      <c r="L4" s="2">
        <v>63503</v>
      </c>
      <c r="M4" s="2">
        <v>13192</v>
      </c>
      <c r="O4" s="1" t="str" cm="1">
        <f t="array" ref="O4:O15">TRANSPOSE(B3:M3)</f>
        <v>Jan</v>
      </c>
    </row>
    <row r="5" spans="1:15" x14ac:dyDescent="0.25">
      <c r="A5" s="1" t="s">
        <v>14</v>
      </c>
      <c r="B5" s="2">
        <v>73467</v>
      </c>
      <c r="C5" s="2">
        <v>24271</v>
      </c>
      <c r="D5" s="2">
        <v>60680</v>
      </c>
      <c r="E5" s="2">
        <v>45538</v>
      </c>
      <c r="F5" s="2">
        <v>47091</v>
      </c>
      <c r="G5" s="2">
        <v>11624</v>
      </c>
      <c r="H5" s="2">
        <v>11935</v>
      </c>
      <c r="I5" s="2">
        <v>28513</v>
      </c>
      <c r="J5" s="2">
        <v>62541</v>
      </c>
      <c r="K5" s="2">
        <v>58387</v>
      </c>
      <c r="L5" s="2">
        <v>33828</v>
      </c>
      <c r="M5" s="2">
        <v>15044</v>
      </c>
      <c r="O5" s="1" t="str">
        <v>Feb</v>
      </c>
    </row>
    <row r="6" spans="1:15" x14ac:dyDescent="0.25">
      <c r="A6" s="1" t="s">
        <v>15</v>
      </c>
      <c r="B6" s="2">
        <v>63711</v>
      </c>
      <c r="C6" s="2">
        <v>70916</v>
      </c>
      <c r="D6" s="2">
        <v>55236</v>
      </c>
      <c r="E6" s="2">
        <v>35392</v>
      </c>
      <c r="F6" s="2">
        <v>32868</v>
      </c>
      <c r="G6" s="2">
        <v>27809</v>
      </c>
      <c r="H6" s="2">
        <v>46725</v>
      </c>
      <c r="I6" s="2">
        <v>56526</v>
      </c>
      <c r="J6" s="2">
        <v>30314</v>
      </c>
      <c r="K6" s="2">
        <v>74634</v>
      </c>
      <c r="L6" s="2">
        <v>14987</v>
      </c>
      <c r="M6" s="2">
        <v>52373</v>
      </c>
      <c r="O6" s="1" t="str">
        <v>Mar</v>
      </c>
    </row>
    <row r="7" spans="1:15" x14ac:dyDescent="0.25">
      <c r="A7" s="1" t="s">
        <v>16</v>
      </c>
      <c r="B7" s="2">
        <v>12715</v>
      </c>
      <c r="C7" s="2">
        <v>15794</v>
      </c>
      <c r="D7" s="2">
        <v>73366</v>
      </c>
      <c r="E7" s="2">
        <v>33469</v>
      </c>
      <c r="F7" s="2">
        <v>14511</v>
      </c>
      <c r="G7" s="2">
        <v>19335</v>
      </c>
      <c r="H7" s="2">
        <v>61195</v>
      </c>
      <c r="I7" s="2">
        <v>38221</v>
      </c>
      <c r="J7" s="2">
        <v>73306</v>
      </c>
      <c r="K7" s="2">
        <v>67684</v>
      </c>
      <c r="L7" s="2">
        <v>58437</v>
      </c>
      <c r="M7" s="2">
        <v>73200</v>
      </c>
      <c r="O7" s="1" t="str">
        <v>Apr</v>
      </c>
    </row>
    <row r="8" spans="1:15" x14ac:dyDescent="0.25">
      <c r="A8" s="1" t="s">
        <v>17</v>
      </c>
      <c r="B8" s="2">
        <v>40750</v>
      </c>
      <c r="C8" s="2">
        <v>12413</v>
      </c>
      <c r="D8" s="2">
        <v>56829</v>
      </c>
      <c r="E8" s="2">
        <v>35824</v>
      </c>
      <c r="F8" s="2">
        <v>21747</v>
      </c>
      <c r="G8" s="2">
        <v>39633</v>
      </c>
      <c r="H8" s="2">
        <v>16605</v>
      </c>
      <c r="I8" s="2">
        <v>29074</v>
      </c>
      <c r="J8" s="2">
        <v>50345</v>
      </c>
      <c r="K8" s="2">
        <v>65687</v>
      </c>
      <c r="L8" s="2">
        <v>11611</v>
      </c>
      <c r="M8" s="2">
        <v>72694</v>
      </c>
      <c r="O8" s="1" t="str">
        <v>May</v>
      </c>
    </row>
    <row r="9" spans="1:15" x14ac:dyDescent="0.25">
      <c r="A9" s="1" t="s">
        <v>18</v>
      </c>
      <c r="B9" s="2">
        <v>63257</v>
      </c>
      <c r="C9" s="2">
        <v>26351</v>
      </c>
      <c r="D9" s="2">
        <v>36526</v>
      </c>
      <c r="E9" s="2">
        <v>26795</v>
      </c>
      <c r="F9" s="2">
        <v>31322</v>
      </c>
      <c r="G9" s="2">
        <v>43947</v>
      </c>
      <c r="H9" s="2">
        <v>69660</v>
      </c>
      <c r="I9" s="2">
        <v>23054</v>
      </c>
      <c r="J9" s="2">
        <v>73539</v>
      </c>
      <c r="K9" s="2">
        <v>47584</v>
      </c>
      <c r="L9" s="2">
        <v>59770</v>
      </c>
      <c r="M9" s="2">
        <v>36238</v>
      </c>
      <c r="O9" s="1" t="str">
        <v>Jun</v>
      </c>
    </row>
    <row r="10" spans="1:15" x14ac:dyDescent="0.25">
      <c r="A10" s="1" t="s">
        <v>19</v>
      </c>
      <c r="B10" s="2">
        <v>37907</v>
      </c>
      <c r="C10" s="2">
        <v>21087</v>
      </c>
      <c r="D10" s="2">
        <v>52333</v>
      </c>
      <c r="E10" s="2">
        <v>49610</v>
      </c>
      <c r="F10" s="2">
        <v>33021</v>
      </c>
      <c r="G10" s="2">
        <v>47769</v>
      </c>
      <c r="H10" s="2">
        <v>13257</v>
      </c>
      <c r="I10" s="2">
        <v>52860</v>
      </c>
      <c r="J10" s="2">
        <v>33453</v>
      </c>
      <c r="K10" s="2">
        <v>23828</v>
      </c>
      <c r="L10" s="2">
        <v>36426</v>
      </c>
      <c r="M10" s="2">
        <v>50269</v>
      </c>
      <c r="O10" s="1" t="str">
        <v>Jul</v>
      </c>
    </row>
    <row r="11" spans="1:15" x14ac:dyDescent="0.25">
      <c r="A11" s="3" t="s">
        <v>20</v>
      </c>
      <c r="B11" s="4">
        <v>32189</v>
      </c>
      <c r="C11" s="4">
        <v>46617</v>
      </c>
      <c r="D11" s="4">
        <v>40262</v>
      </c>
      <c r="E11" s="4">
        <v>17932</v>
      </c>
      <c r="F11" s="4">
        <v>35333</v>
      </c>
      <c r="G11" s="4">
        <v>44679</v>
      </c>
      <c r="H11" s="4">
        <v>35925</v>
      </c>
      <c r="I11" s="4">
        <v>20312</v>
      </c>
      <c r="J11" s="4">
        <v>56552</v>
      </c>
      <c r="K11" s="4">
        <v>10022</v>
      </c>
      <c r="L11" s="4">
        <v>67204</v>
      </c>
      <c r="M11" s="4">
        <v>20708</v>
      </c>
      <c r="O11" s="1" t="str">
        <v>Aug</v>
      </c>
    </row>
    <row r="12" spans="1:15" x14ac:dyDescent="0.25">
      <c r="O12" s="1" t="str">
        <v>Sep</v>
      </c>
    </row>
    <row r="13" spans="1:15" x14ac:dyDescent="0.25">
      <c r="A13" s="5"/>
      <c r="B13" s="9" t="s">
        <v>6</v>
      </c>
      <c r="O13" s="1" t="str">
        <v>Oct</v>
      </c>
    </row>
    <row r="14" spans="1:15" x14ac:dyDescent="0.25">
      <c r="A14" s="10" t="s">
        <v>16</v>
      </c>
      <c r="B14" s="6">
        <f>INDEX(Data,MATCH(A14,companies,0),MATCH(B13,month,0))</f>
        <v>19335</v>
      </c>
      <c r="O14" s="1" t="str">
        <v>Nov</v>
      </c>
    </row>
    <row r="15" spans="1:15" x14ac:dyDescent="0.25">
      <c r="O15" s="1" t="str">
        <v>Dec</v>
      </c>
    </row>
    <row r="17" spans="1:2" x14ac:dyDescent="0.25">
      <c r="A17" s="5"/>
      <c r="B17" s="9" t="s">
        <v>8</v>
      </c>
    </row>
    <row r="18" spans="1:2" x14ac:dyDescent="0.25">
      <c r="A18" s="10" t="s">
        <v>14</v>
      </c>
      <c r="B18" s="6" cm="1">
        <f t="array" ref="B18">_xlfn.XLOOKUP(B17,month,_xlfn.XLOOKUP(A18,companies,Data),,0,1)</f>
        <v>28513</v>
      </c>
    </row>
  </sheetData>
  <dataValidations count="2">
    <dataValidation type="list" allowBlank="1" showInputMessage="1" showErrorMessage="1" sqref="B13 B17" xr:uid="{6C1E5C89-FD0A-416B-8580-DC5A86A5CE96}">
      <formula1>$O$4:$O$15</formula1>
    </dataValidation>
    <dataValidation type="list" allowBlank="1" showInputMessage="1" showErrorMessage="1" sqref="A14 A18" xr:uid="{99977B94-2534-4F79-9E75-61CBD35FACB0}">
      <formula1>companies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2-Way Lookups</vt:lpstr>
      <vt:lpstr>companies</vt:lpstr>
      <vt:lpstr>Data</vt:lpstr>
      <vt:lpstr>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Akshay Dhomase</cp:lastModifiedBy>
  <dcterms:created xsi:type="dcterms:W3CDTF">2022-02-10T15:02:58Z</dcterms:created>
  <dcterms:modified xsi:type="dcterms:W3CDTF">2023-12-27T14:36:23Z</dcterms:modified>
</cp:coreProperties>
</file>