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801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Feuil1!$A$1:$H$7</definedName>
  </definedNames>
  <calcPr calcId="145621"/>
</workbook>
</file>

<file path=xl/calcChain.xml><?xml version="1.0" encoding="utf-8"?>
<calcChain xmlns="http://schemas.openxmlformats.org/spreadsheetml/2006/main">
  <c r="F2" i="1" l="1"/>
  <c r="F7" i="1"/>
  <c r="F5" i="1"/>
  <c r="F3" i="1"/>
  <c r="F6" i="1"/>
  <c r="E2" i="1"/>
  <c r="E7" i="1"/>
  <c r="E5" i="1"/>
  <c r="E3" i="1"/>
  <c r="E6" i="1"/>
  <c r="E4" i="1"/>
  <c r="F4" i="1"/>
  <c r="H7" i="1"/>
  <c r="H5" i="1"/>
  <c r="H3" i="1"/>
  <c r="H6" i="1"/>
  <c r="H4" i="1"/>
  <c r="A5" i="1" l="1"/>
  <c r="A6" i="1" s="1"/>
  <c r="A7" i="1" s="1"/>
  <c r="A3" i="1"/>
</calcChain>
</file>

<file path=xl/sharedStrings.xml><?xml version="1.0" encoding="utf-8"?>
<sst xmlns="http://schemas.openxmlformats.org/spreadsheetml/2006/main" count="21" uniqueCount="19">
  <si>
    <t>Id</t>
  </si>
  <si>
    <t>Intitulé</t>
  </si>
  <si>
    <t>Gravité
(1 - 5)</t>
  </si>
  <si>
    <t>Probabilité
(1 - 5)</t>
  </si>
  <si>
    <t>Criticité
(1 - 25)</t>
  </si>
  <si>
    <t>Responsable</t>
  </si>
  <si>
    <t>Action</t>
  </si>
  <si>
    <t>Etat</t>
  </si>
  <si>
    <t>Ordinateur en panne</t>
  </si>
  <si>
    <t>Utiliser ceux de l'école</t>
  </si>
  <si>
    <t>Fichiers sources endommagés ou perdus</t>
  </si>
  <si>
    <t>Copie sur clé et commit sur drive chaque soir</t>
  </si>
  <si>
    <t>Traité</t>
  </si>
  <si>
    <t>Blocage sur une fonction</t>
  </si>
  <si>
    <t>Demander l'aide d'un professeur</t>
  </si>
  <si>
    <t>Retard sur le planning</t>
  </si>
  <si>
    <t>supprimer des fonctionnalités</t>
  </si>
  <si>
    <t>Le langage ne permet pas la fonction</t>
  </si>
  <si>
    <t>Absence du développeur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</si>
</sst>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sqref="A1:H7"/>
    </sheetView>
  </sheetViews>
  <sheetFormatPr baseColWidth="10" defaultRowHeight="15" x14ac:dyDescent="0.25"/>
  <cols>
    <col min="1" max="1" width="2.7109375" bestFit="1" customWidth="1"/>
    <col min="2" max="2" width="22.85546875" style="1" customWidth="1"/>
    <col min="3" max="3" width="7.42578125" bestFit="1" customWidth="1"/>
    <col min="4" max="4" width="10.85546875" bestFit="1" customWidth="1"/>
    <col min="5" max="5" width="8" bestFit="1" customWidth="1"/>
    <col min="6" max="6" width="12.140625" customWidth="1"/>
    <col min="7" max="7" width="22.85546875" style="1" customWidth="1"/>
    <col min="8" max="8" width="11.140625" customWidth="1"/>
  </cols>
  <sheetData>
    <row r="1" spans="1:8" ht="3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30" x14ac:dyDescent="0.25">
      <c r="A2">
        <v>1</v>
      </c>
      <c r="B2" s="1" t="s">
        <v>10</v>
      </c>
      <c r="C2">
        <v>5</v>
      </c>
      <c r="D2">
        <v>3</v>
      </c>
      <c r="E2">
        <f>IF(B2="","",C2*D2)</f>
        <v>15</v>
      </c>
      <c r="F2" t="str">
        <f>IF(B2="","","DANJOUX")</f>
        <v>DANJOUX</v>
      </c>
      <c r="G2" s="1" t="s">
        <v>11</v>
      </c>
      <c r="H2" t="s">
        <v>12</v>
      </c>
    </row>
    <row r="3" spans="1:8" ht="30" x14ac:dyDescent="0.25">
      <c r="A3">
        <f>IF(B3="","",A2+1)</f>
        <v>2</v>
      </c>
      <c r="B3" s="1" t="s">
        <v>17</v>
      </c>
      <c r="C3">
        <v>5</v>
      </c>
      <c r="D3">
        <v>2</v>
      </c>
      <c r="E3">
        <f>IF(B3="","",C3*D3)</f>
        <v>10</v>
      </c>
      <c r="F3" t="str">
        <f>IF(B3="","","DANJOUX")</f>
        <v>DANJOUX</v>
      </c>
      <c r="G3" s="1" t="s">
        <v>16</v>
      </c>
      <c r="H3" t="str">
        <f>IF(B3="","","En cours")</f>
        <v>En cours</v>
      </c>
    </row>
    <row r="4" spans="1:8" x14ac:dyDescent="0.25">
      <c r="A4">
        <v>3</v>
      </c>
      <c r="B4" s="1" t="s">
        <v>8</v>
      </c>
      <c r="C4">
        <v>4</v>
      </c>
      <c r="D4">
        <v>2</v>
      </c>
      <c r="E4">
        <f>IF(B4="","",C4*D4)</f>
        <v>8</v>
      </c>
      <c r="F4" t="str">
        <f>IF(B4="","","DANJOUX")</f>
        <v>DANJOUX</v>
      </c>
      <c r="G4" s="1" t="s">
        <v>9</v>
      </c>
      <c r="H4" t="str">
        <f>IF(B4="","","En cours")</f>
        <v>En cours</v>
      </c>
    </row>
    <row r="5" spans="1:8" ht="30" x14ac:dyDescent="0.25">
      <c r="A5">
        <f>IF(B5="","",A4+1)</f>
        <v>4</v>
      </c>
      <c r="B5" s="1" t="s">
        <v>15</v>
      </c>
      <c r="C5">
        <v>4</v>
      </c>
      <c r="D5">
        <v>2</v>
      </c>
      <c r="E5">
        <f>IF(B5="","",C5*D5)</f>
        <v>8</v>
      </c>
      <c r="F5" t="str">
        <f>IF(B5="","","DANJOUX")</f>
        <v>DANJOUX</v>
      </c>
      <c r="G5" s="1" t="s">
        <v>16</v>
      </c>
      <c r="H5" t="str">
        <f>IF(B5="","","En cours")</f>
        <v>En cours</v>
      </c>
    </row>
    <row r="6" spans="1:8" ht="30" x14ac:dyDescent="0.25">
      <c r="A6">
        <f>IF(B6="","",A5+1)</f>
        <v>5</v>
      </c>
      <c r="B6" s="1" t="s">
        <v>18</v>
      </c>
      <c r="C6">
        <v>5</v>
      </c>
      <c r="D6">
        <v>1</v>
      </c>
      <c r="E6">
        <f>IF(B6="","",C6*D6)</f>
        <v>5</v>
      </c>
      <c r="F6" t="str">
        <f>IF(B6="","","DANJOUX")</f>
        <v>DANJOUX</v>
      </c>
      <c r="G6" s="1" t="s">
        <v>16</v>
      </c>
      <c r="H6" t="str">
        <f>IF(B6="","","En cours")</f>
        <v>En cours</v>
      </c>
    </row>
    <row r="7" spans="1:8" ht="30" x14ac:dyDescent="0.25">
      <c r="A7">
        <f>IF(B7="","",A6+1)</f>
        <v>6</v>
      </c>
      <c r="B7" s="1" t="s">
        <v>13</v>
      </c>
      <c r="C7">
        <v>2</v>
      </c>
      <c r="D7">
        <v>2</v>
      </c>
      <c r="E7">
        <f>IF(B7="","",C7*D7)</f>
        <v>4</v>
      </c>
      <c r="F7" t="str">
        <f>IF(B7="","","DANJOUX")</f>
        <v>DANJOUX</v>
      </c>
      <c r="G7" s="1" t="s">
        <v>14</v>
      </c>
      <c r="H7" t="str">
        <f>IF(B7="","","En cours")</f>
        <v>En cours</v>
      </c>
    </row>
  </sheetData>
  <autoFilter ref="A1:H7">
    <sortState ref="A2:H7">
      <sortCondition descending="1" ref="E1:E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DANJOUX Marc</dc:creator>
  <cp:lastModifiedBy>DANJOUX Marc</cp:lastModifiedBy>
  <dcterms:created xsi:type="dcterms:W3CDTF">2015-08-04T12:33:48Z</dcterms:created>
  <dcterms:modified xsi:type="dcterms:W3CDTF">2015-09-07T09:39:14Z</dcterms:modified>
</cp:coreProperties>
</file>