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т в инвойсе" sheetId="1" state="visible" r:id="rId1"/>
    <sheet name="Составы в евро" sheetId="2" state="visible" r:id="rId2"/>
  </sheets>
  <definedNames>
    <definedName name="_xlnm._FilterDatabase" localSheetId="0" hidden="1">'Нет в инвойсе'!$A$4:$D$17</definedName>
    <definedName name="_xlnm.Print_Titles" localSheetId="0">'Нет в инвойсе'!$1:$4</definedName>
    <definedName name="_xlnm.Print_Titles" localSheetId="1">'Составы в евро'!$1:$4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22" customWidth="1" min="4" max="4"/>
    <col width="28" customWidth="1" min="5" max="5"/>
  </cols>
  <sheetData>
    <row r="1">
      <c r="A1" s="1" t="inlineStr">
        <is>
          <t>Позиции, по которым нужна цена</t>
        </is>
      </c>
    </row>
    <row r="2" ht="36" customHeight="1">
      <c r="A2" s="2" t="inlineStr">
        <is>
          <t>Кол-во — ориентир на первый пробный заказ (~5–6 тыс. € по товару). Точный состав по этим позициям — после ваших нетто. Можно прислать весь свой перечень.</t>
        </is>
      </c>
    </row>
    <row r="4">
      <c r="A4" s="3" t="inlineStr">
        <is>
          <t>Группа</t>
        </is>
      </c>
      <c r="B4" s="3" t="inlineStr">
        <is>
          <t>Название</t>
        </is>
      </c>
      <c r="C4" s="3" t="inlineStr">
        <is>
          <t>Артикул</t>
        </is>
      </c>
      <c r="D4" s="3" t="inlineStr">
        <is>
          <t>Что хотим увидеть в прайсе</t>
        </is>
      </c>
      <c r="E4" s="8" t="inlineStr">
        <is>
          <t>Кол-во, шт (ориентир 1-й заказ)</t>
        </is>
      </c>
    </row>
    <row r="5">
      <c r="A5" s="4" t="inlineStr">
        <is>
          <t>Электроника</t>
        </is>
      </c>
      <c r="B5" s="4" t="inlineStr">
        <is>
          <t>MP32 PT-MAP, 4 цилиндра</t>
        </is>
      </c>
      <c r="C5" s="4" t="inlineStr">
        <is>
          <t>616000573</t>
        </is>
      </c>
      <c r="D5" s="4" t="inlineStr">
        <is>
          <t>нетто, наличие, срок</t>
        </is>
      </c>
      <c r="E5" t="n">
        <v>25</v>
      </c>
    </row>
    <row r="6">
      <c r="A6" s="4" t="inlineStr">
        <is>
          <t>Электроника</t>
        </is>
      </c>
      <c r="B6" s="4" t="inlineStr">
        <is>
          <t>MP48, 4 цилиндра</t>
        </is>
      </c>
      <c r="C6" s="4" t="inlineStr">
        <is>
          <t>616000087</t>
        </is>
      </c>
      <c r="D6" s="4" t="inlineStr">
        <is>
          <t>нетто, наличие, срок</t>
        </is>
      </c>
      <c r="E6" t="n">
        <v>25</v>
      </c>
    </row>
    <row r="7">
      <c r="A7" s="4" t="inlineStr">
        <is>
          <t>Электроника</t>
        </is>
      </c>
      <c r="B7" s="4" t="inlineStr">
        <is>
          <t>MP48 OBD, 4 цилиндра</t>
        </is>
      </c>
      <c r="C7" s="4" t="inlineStr">
        <is>
          <t>616000089</t>
        </is>
      </c>
      <c r="D7" s="4" t="inlineStr">
        <is>
          <t>нетто, наличие, срок</t>
        </is>
      </c>
      <c r="E7" t="n">
        <v>20</v>
      </c>
    </row>
    <row r="8">
      <c r="A8" s="4" t="inlineStr">
        <is>
          <t>Электроника</t>
        </is>
      </c>
      <c r="B8" s="4" t="inlineStr">
        <is>
          <t>Maxi-2 TITAN, 4 цилиндра</t>
        </is>
      </c>
      <c r="C8" s="4" t="inlineStr">
        <is>
          <t>WEG-AMD024409999-000</t>
        </is>
      </c>
      <c r="D8" s="4" t="inlineStr">
        <is>
          <t>нетто, наличие, срок</t>
        </is>
      </c>
      <c r="E8" t="n">
        <v>10</v>
      </c>
    </row>
    <row r="9">
      <c r="A9" s="4" t="inlineStr">
        <is>
          <t>Электроника</t>
        </is>
      </c>
      <c r="B9" s="4" t="inlineStr">
        <is>
          <t>iQ, 4 цилиндра</t>
        </is>
      </c>
      <c r="C9" s="4" t="inlineStr">
        <is>
          <t>WEG-AMD028409999-300</t>
        </is>
      </c>
      <c r="D9" s="4" t="inlineStr">
        <is>
          <t>нетто, наличие, срок</t>
        </is>
      </c>
      <c r="E9" t="n">
        <v>10</v>
      </c>
    </row>
    <row r="10">
      <c r="A10" s="4" t="inlineStr">
        <is>
          <t>Электроника</t>
        </is>
      </c>
      <c r="B10" s="4" t="inlineStr">
        <is>
          <t>iQ 3D-6 цилиндров</t>
        </is>
      </c>
      <c r="C10" s="4" t="inlineStr">
        <is>
          <t>WEG-AMD030609999-300</t>
        </is>
      </c>
      <c r="D10" s="4" t="inlineStr">
        <is>
          <t>нетто, наличие, срок</t>
        </is>
      </c>
      <c r="E10" t="n">
        <v>5</v>
      </c>
    </row>
    <row r="11">
      <c r="A11" s="4" t="inlineStr">
        <is>
          <t>Электроника</t>
        </is>
      </c>
      <c r="B11" s="4" t="inlineStr">
        <is>
          <t>iQ 3D-8 цилиндров</t>
        </is>
      </c>
      <c r="C11" s="4" t="inlineStr">
        <is>
          <t>WEG-AMD030809999-300</t>
        </is>
      </c>
      <c r="D11" s="4" t="inlineStr">
        <is>
          <t>нетто, наличие, срок</t>
        </is>
      </c>
      <c r="E11" t="n">
        <v>5</v>
      </c>
    </row>
    <row r="12">
      <c r="A12" s="4" t="inlineStr">
        <is>
          <t>Мультиклапан</t>
        </is>
      </c>
      <c r="B12" s="4" t="inlineStr">
        <is>
          <t>AT02 Sprint A 315-30°</t>
        </is>
      </c>
      <c r="C12" s="4" t="inlineStr">
        <is>
          <t>MVDG0205.1</t>
        </is>
      </c>
      <c r="D12" s="4" t="inlineStr">
        <is>
          <t>нетто, наличие, срок</t>
        </is>
      </c>
      <c r="E12" t="n">
        <v>20</v>
      </c>
    </row>
    <row r="13">
      <c r="A13" s="4" t="inlineStr">
        <is>
          <t>Мультиклапан</t>
        </is>
      </c>
      <c r="B13" s="4" t="inlineStr">
        <is>
          <t>Sprint + ВЗУ A 220/225-30°</t>
        </is>
      </c>
      <c r="C13" s="4" t="inlineStr">
        <is>
          <t>MVDG0012</t>
        </is>
      </c>
      <c r="D13" s="4" t="inlineStr">
        <is>
          <t>нетто, наличие, срок</t>
        </is>
      </c>
      <c r="E13" t="n">
        <v>15</v>
      </c>
    </row>
    <row r="14">
      <c r="A14" s="4" t="inlineStr">
        <is>
          <t>Рейка</t>
        </is>
      </c>
      <c r="B14" s="4" t="inlineStr">
        <is>
          <t>AEB полимер, 4 цил., 1,9 Ом</t>
        </is>
      </c>
      <c r="C14" s="4" t="inlineStr">
        <is>
          <t>620500170</t>
        </is>
      </c>
      <c r="D14" s="4" t="inlineStr">
        <is>
          <t>нетто, наличие, срок</t>
        </is>
      </c>
      <c r="E14" t="n">
        <v>15</v>
      </c>
    </row>
    <row r="15">
      <c r="A15" s="4" t="inlineStr">
        <is>
          <t>Рейка</t>
        </is>
      </c>
      <c r="B15" s="4" t="inlineStr">
        <is>
          <t>Тип 33, 4 цил., 2 Ом BFC</t>
        </is>
      </c>
      <c r="C15" s="4" t="inlineStr">
        <is>
          <t>33.EVG.13</t>
        </is>
      </c>
      <c r="D15" s="4" t="inlineStr">
        <is>
          <t>нетто, наличие, срок</t>
        </is>
      </c>
      <c r="E15" t="n">
        <v>10</v>
      </c>
    </row>
    <row r="16">
      <c r="A16" s="4" t="inlineStr">
        <is>
          <t>Трубка</t>
        </is>
      </c>
      <c r="B16" s="4" t="inlineStr">
        <is>
          <t>Трубка 6×1 мм, бухта 48 м</t>
        </is>
      </c>
      <c r="C16" s="4" t="inlineStr">
        <is>
          <t>TP6-48</t>
        </is>
      </c>
      <c r="D16" s="4" t="inlineStr">
        <is>
          <t>нетто, наличие, срок</t>
        </is>
      </c>
      <c r="E16" t="n">
        <v>4</v>
      </c>
    </row>
    <row r="17">
      <c r="A17" s="4" t="inlineStr">
        <is>
          <t>Трубка</t>
        </is>
      </c>
      <c r="B17" s="4" t="inlineStr">
        <is>
          <t>Трубка 8×1 мм, бухта 48 м</t>
        </is>
      </c>
      <c r="C17" s="4" t="inlineStr">
        <is>
          <t>ТР8-48</t>
        </is>
      </c>
      <c r="D17" s="4" t="inlineStr">
        <is>
          <t>нетто, наличие, срок</t>
        </is>
      </c>
      <c r="E17" t="n">
        <v>3</v>
      </c>
    </row>
  </sheetData>
  <autoFilter ref="A4:D17"/>
  <mergeCells count="2">
    <mergeCell ref="A1:D1"/>
    <mergeCell ref="A2:D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2" customWidth="1" min="4" max="4"/>
    <col width="12" customWidth="1" min="5" max="5"/>
    <col width="14" customWidth="1" min="6" max="6"/>
  </cols>
  <sheetData>
    <row r="1">
      <c r="A1" s="1" t="inlineStr">
        <is>
          <t>Два варианта первого пробного заказа. На выбор, не вместе. Ориентир ~5–6 тыс. € по товару.</t>
        </is>
      </c>
    </row>
    <row r="2" ht="36" customHeight="1">
      <c r="A2" s="2" t="inlineStr">
        <is>
          <t>Кол-ва заполнены. Нужна цена нетто EUR или PLN, наличие, срок и ваши условия на такой объём.</t>
        </is>
      </c>
    </row>
    <row r="4">
      <c r="A4" s="3" t="inlineStr">
        <is>
          <t>Состав</t>
        </is>
      </c>
      <c r="B4" s="3" t="inlineStr">
        <is>
          <t>Название</t>
        </is>
      </c>
      <c r="C4" s="3" t="inlineStr">
        <is>
          <t>Артикул</t>
        </is>
      </c>
      <c r="D4" s="3" t="inlineStr">
        <is>
          <t>Цена в инвойсе, €</t>
        </is>
      </c>
      <c r="E4" s="3" t="inlineStr">
        <is>
          <t>Штук</t>
        </is>
      </c>
      <c r="F4" s="3" t="inlineStr">
        <is>
          <t>Сумма, €</t>
        </is>
      </c>
    </row>
    <row r="5">
      <c r="A5" s="4" t="inlineStr">
        <is>
          <t>Первый</t>
        </is>
      </c>
      <c r="B5" s="4" t="inlineStr">
        <is>
          <t>AT13 XP</t>
        </is>
      </c>
      <c r="C5" s="4" t="inlineStr">
        <is>
          <t>RGDG3990</t>
        </is>
      </c>
      <c r="D5" s="5" t="n">
        <v>46</v>
      </c>
      <c r="E5" s="6" t="n">
        <v>130</v>
      </c>
      <c r="F5" s="7">
        <f>D5*E5</f>
        <v/>
      </c>
    </row>
    <row r="6">
      <c r="A6" s="4" t="inlineStr">
        <is>
          <t>Второй, комплект</t>
        </is>
      </c>
      <c r="B6" s="4" t="inlineStr">
        <is>
          <t>BLASTER Y 12×2/12</t>
        </is>
      </c>
      <c r="C6" s="4" t="inlineStr">
        <is>
          <t>BLASTER Y 12x2/12</t>
        </is>
      </c>
      <c r="D6" s="5" t="n">
        <v>4.5</v>
      </c>
      <c r="E6" s="6" t="n">
        <v>450</v>
      </c>
      <c r="F6" s="7">
        <f>D6*E6</f>
        <v/>
      </c>
    </row>
    <row r="7">
      <c r="A7" s="4" t="inlineStr">
        <is>
          <t>Второй, комплект</t>
        </is>
      </c>
      <c r="B7" s="4" t="inlineStr">
        <is>
          <t>FLS 12×12</t>
        </is>
      </c>
      <c r="C7" s="4" t="inlineStr">
        <is>
          <t>FL01S 12/12</t>
        </is>
      </c>
      <c r="D7" s="5" t="n">
        <v>0.7</v>
      </c>
      <c r="E7" s="6" t="n">
        <v>200</v>
      </c>
      <c r="F7" s="7">
        <f>D7*E7</f>
        <v/>
      </c>
    </row>
    <row r="8">
      <c r="A8" s="4" t="inlineStr">
        <is>
          <t>Второй, комплект</t>
        </is>
      </c>
      <c r="B8" s="4" t="inlineStr">
        <is>
          <t>AT09 Nordic</t>
        </is>
      </c>
      <c r="C8" s="4" t="inlineStr">
        <is>
          <t>RGDG3890</t>
        </is>
      </c>
      <c r="D8" s="5" t="n">
        <v>26</v>
      </c>
      <c r="E8" s="6" t="n">
        <v>20</v>
      </c>
      <c r="F8" s="7">
        <f>D8*E8</f>
        <v/>
      </c>
    </row>
    <row r="9">
      <c r="A9" s="4" t="inlineStr">
        <is>
          <t>Второй, комплект</t>
        </is>
      </c>
      <c r="B9" s="4" t="inlineStr">
        <is>
          <t>AT09 Nordic XP</t>
        </is>
      </c>
      <c r="C9" s="4" t="inlineStr">
        <is>
          <t>RGDG3895</t>
        </is>
      </c>
      <c r="D9" s="5" t="n">
        <v>34</v>
      </c>
      <c r="E9" s="6" t="n">
        <v>25</v>
      </c>
      <c r="F9" s="7">
        <f>D9*E9</f>
        <v/>
      </c>
    </row>
    <row r="10">
      <c r="A10" s="4" t="inlineStr">
        <is>
          <t>Второй, комплект</t>
        </is>
      </c>
      <c r="B10" s="4" t="inlineStr">
        <is>
          <t>AT13 XP</t>
        </is>
      </c>
      <c r="C10" s="4" t="inlineStr">
        <is>
          <t>RGDG3990</t>
        </is>
      </c>
      <c r="D10" s="5" t="n">
        <v>46</v>
      </c>
      <c r="E10" s="6" t="n">
        <v>40</v>
      </c>
      <c r="F10" s="7">
        <f>D10*E10</f>
        <v/>
      </c>
    </row>
  </sheetData>
  <mergeCells count="2">
    <mergeCell ref="A2:F2"/>
    <mergeCell ref="A1:F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2026-10-06T17:15:52Z</dcterms:created>
  <dcterms:modified xsi:type="dcterms:W3CDTF">2026-10-19T10:18:37Z</dcterms:modified>
</cp:coreProperties>
</file>