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PTBPC\Downloads\"/>
    </mc:Choice>
  </mc:AlternateContent>
  <xr:revisionPtr revIDLastSave="0" documentId="13_ncr:1_{F9D7FE45-7BAB-4928-9AA2-7DBC98D554F5}" xr6:coauthVersionLast="46" xr6:coauthVersionMax="46" xr10:uidLastSave="{00000000-0000-0000-0000-000000000000}"/>
  <bookViews>
    <workbookView xWindow="-28920" yWindow="-1245" windowWidth="29040" windowHeight="15990" xr2:uid="{BFEDCFC5-AC73-4679-8A59-9B39F3E421D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8" i="1" l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16" i="1"/>
  <c r="A117" i="1"/>
  <c r="A118" i="1"/>
  <c r="A119" i="1"/>
  <c r="A120" i="1"/>
  <c r="A121" i="1"/>
  <c r="A122" i="1"/>
  <c r="A115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9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114" i="1"/>
  <c r="A68" i="1"/>
  <c r="A93" i="1"/>
  <c r="A123" i="1"/>
  <c r="A145" i="1"/>
  <c r="A198" i="1"/>
  <c r="A257" i="1"/>
  <c r="A292" i="1"/>
  <c r="A293" i="1"/>
  <c r="A2" i="1"/>
</calcChain>
</file>

<file path=xl/sharedStrings.xml><?xml version="1.0" encoding="utf-8"?>
<sst xmlns="http://schemas.openxmlformats.org/spreadsheetml/2006/main" count="1781" uniqueCount="914">
  <si>
    <t>Mặt hàng</t>
  </si>
  <si>
    <t>Thị trường chủ yếu</t>
  </si>
  <si>
    <t>Hạt điều</t>
  </si>
  <si>
    <t>Sắn và các sản phẩm từ sắn</t>
  </si>
  <si>
    <t>Chất dẻo(Plastic) nguyên liệu</t>
  </si>
  <si>
    <t>Cao su</t>
  </si>
  <si>
    <t>Sản phẩm từ cao su</t>
  </si>
  <si>
    <t>Vải các loại</t>
  </si>
  <si>
    <t>Giày dép các loại</t>
  </si>
  <si>
    <t>Phương tiện vận tải và phụ tùng</t>
  </si>
  <si>
    <t>Hàng hóa khác</t>
  </si>
  <si>
    <t>id</t>
  </si>
  <si>
    <t>id_san_pham</t>
  </si>
  <si>
    <t>ten_san_pham</t>
  </si>
  <si>
    <t>don_vi_tinh</t>
  </si>
  <si>
    <t>Hàng dệt, may</t>
  </si>
  <si>
    <t>Gỗ và sản phẩm gỗ</t>
  </si>
  <si>
    <t>Giấy và các sản phẩm từ giấy</t>
  </si>
  <si>
    <t>Máy móc, thiết bị, dụng cụ phụ tùng khác</t>
  </si>
  <si>
    <t>Máy vi tính, sản phẩm điện tử và linh kiện</t>
  </si>
  <si>
    <t>Sản phẩm từ chất dẻo</t>
  </si>
  <si>
    <t>Nguyên phụ liệu dệt, may, da, giày</t>
  </si>
  <si>
    <t>Sản phẩm hóa chất</t>
  </si>
  <si>
    <t>Xơ, sợi dệt các loại</t>
  </si>
  <si>
    <t>Kim loại thường khác</t>
  </si>
  <si>
    <t>Chất dẻo nguyên liệu</t>
  </si>
  <si>
    <t>Sản phẩm từ sắt thép</t>
  </si>
  <si>
    <t>Hóa chất</t>
  </si>
  <si>
    <t>Giấy các loại</t>
  </si>
  <si>
    <t>Tổng</t>
  </si>
  <si>
    <t>United Arab Emirates</t>
  </si>
  <si>
    <t xml:space="preserve">  182,14 </t>
  </si>
  <si>
    <t xml:space="preserve">  1.078,60 </t>
  </si>
  <si>
    <t xml:space="preserve">  1.545,08 </t>
  </si>
  <si>
    <t xml:space="preserve">  7.640,70 </t>
  </si>
  <si>
    <t>Afganistan</t>
  </si>
  <si>
    <t xml:space="preserve">  -   </t>
  </si>
  <si>
    <t>Algeria</t>
  </si>
  <si>
    <t>Austria</t>
  </si>
  <si>
    <t xml:space="preserve">  311,16 </t>
  </si>
  <si>
    <t xml:space="preserve">  102,69 </t>
  </si>
  <si>
    <t xml:space="preserve">  424,90 </t>
  </si>
  <si>
    <t xml:space="preserve">  415,21 </t>
  </si>
  <si>
    <t>Australia</t>
  </si>
  <si>
    <t xml:space="preserve">  760,34 </t>
  </si>
  <si>
    <t xml:space="preserve">  3.646,54 </t>
  </si>
  <si>
    <t xml:space="preserve">  4.941,69 </t>
  </si>
  <si>
    <t xml:space="preserve">  20.865,59 </t>
  </si>
  <si>
    <t>Belarus</t>
  </si>
  <si>
    <t xml:space="preserve">  282,25 </t>
  </si>
  <si>
    <t xml:space="preserve">  1.889,47 </t>
  </si>
  <si>
    <t>Belgium</t>
  </si>
  <si>
    <t xml:space="preserve">  0,05 </t>
  </si>
  <si>
    <t xml:space="preserve">  114,91 </t>
  </si>
  <si>
    <t>Bulgaria</t>
  </si>
  <si>
    <t xml:space="preserve">  245,93 </t>
  </si>
  <si>
    <t xml:space="preserve">  169,62 </t>
  </si>
  <si>
    <t>Cambodia</t>
  </si>
  <si>
    <t xml:space="preserve">  8,00 </t>
  </si>
  <si>
    <t xml:space="preserve">  22,40 </t>
  </si>
  <si>
    <t>Canada</t>
  </si>
  <si>
    <t xml:space="preserve">  294,33 </t>
  </si>
  <si>
    <t xml:space="preserve">  983,86 </t>
  </si>
  <si>
    <t xml:space="preserve">  3.970,95 </t>
  </si>
  <si>
    <t xml:space="preserve">  19.809,70 </t>
  </si>
  <si>
    <t>Switzerland</t>
  </si>
  <si>
    <t xml:space="preserve">  81,13 </t>
  </si>
  <si>
    <t xml:space="preserve">  459,55 </t>
  </si>
  <si>
    <t xml:space="preserve">  1.586,92 </t>
  </si>
  <si>
    <t xml:space="preserve">  9.954,48 </t>
  </si>
  <si>
    <t>China</t>
  </si>
  <si>
    <t xml:space="preserve">  3.174,42 </t>
  </si>
  <si>
    <t xml:space="preserve">  5.971,36 </t>
  </si>
  <si>
    <t xml:space="preserve">  25.526,26 </t>
  </si>
  <si>
    <t xml:space="preserve">  37.802,27 </t>
  </si>
  <si>
    <t>Estonia</t>
  </si>
  <si>
    <t>Egypt</t>
  </si>
  <si>
    <t xml:space="preserve">  147,77 </t>
  </si>
  <si>
    <t xml:space="preserve">  661,42 </t>
  </si>
  <si>
    <t>Croatia (Hrvatska)</t>
  </si>
  <si>
    <t xml:space="preserve">  32,52 </t>
  </si>
  <si>
    <t xml:space="preserve">  201,82 </t>
  </si>
  <si>
    <t>Georgia</t>
  </si>
  <si>
    <t xml:space="preserve">  90,31 </t>
  </si>
  <si>
    <t xml:space="preserve">  34,41 </t>
  </si>
  <si>
    <t>Germany</t>
  </si>
  <si>
    <t xml:space="preserve">  179,34 </t>
  </si>
  <si>
    <t xml:space="preserve">  929,25 </t>
  </si>
  <si>
    <t xml:space="preserve">  2.541,50 </t>
  </si>
  <si>
    <t xml:space="preserve">  15.400,72 </t>
  </si>
  <si>
    <t>Spain</t>
  </si>
  <si>
    <t xml:space="preserve">  163,48 </t>
  </si>
  <si>
    <t xml:space="preserve">  717,65 </t>
  </si>
  <si>
    <t xml:space="preserve">  795,48 </t>
  </si>
  <si>
    <t xml:space="preserve">  4.000,35 </t>
  </si>
  <si>
    <t>France</t>
  </si>
  <si>
    <t xml:space="preserve">  32,59 </t>
  </si>
  <si>
    <t xml:space="preserve">  227,50 </t>
  </si>
  <si>
    <t xml:space="preserve">  114,25 </t>
  </si>
  <si>
    <t xml:space="preserve">  788,90 </t>
  </si>
  <si>
    <t>United Kingdom</t>
  </si>
  <si>
    <t xml:space="preserve">  747,20 </t>
  </si>
  <si>
    <t xml:space="preserve">  3.748,27 </t>
  </si>
  <si>
    <t xml:space="preserve">  5.581,44 </t>
  </si>
  <si>
    <t xml:space="preserve">  27.554,18 </t>
  </si>
  <si>
    <t>Greece</t>
  </si>
  <si>
    <t xml:space="preserve">  32,54 </t>
  </si>
  <si>
    <t xml:space="preserve">  187,95 </t>
  </si>
  <si>
    <t xml:space="preserve">  242,34 </t>
  </si>
  <si>
    <t xml:space="preserve">  1.021,23 </t>
  </si>
  <si>
    <t>HongKong</t>
  </si>
  <si>
    <t xml:space="preserve">  16,04 </t>
  </si>
  <si>
    <t xml:space="preserve">  100,98 </t>
  </si>
  <si>
    <t xml:space="preserve">  735,00 </t>
  </si>
  <si>
    <t xml:space="preserve">  1.976,65 </t>
  </si>
  <si>
    <t>Iran (Islamic Rep.)</t>
  </si>
  <si>
    <t xml:space="preserve">  51,30 </t>
  </si>
  <si>
    <t xml:space="preserve">  337,70 </t>
  </si>
  <si>
    <t xml:space="preserve">  102,65 </t>
  </si>
  <si>
    <t xml:space="preserve">  455,10 </t>
  </si>
  <si>
    <t>Indonesia</t>
  </si>
  <si>
    <t>Ireland</t>
  </si>
  <si>
    <t xml:space="preserve">  1.504,36 </t>
  </si>
  <si>
    <t xml:space="preserve">  8.731,12 </t>
  </si>
  <si>
    <t>Israel</t>
  </si>
  <si>
    <t xml:space="preserve">  144,18 </t>
  </si>
  <si>
    <t xml:space="preserve">  603,51 </t>
  </si>
  <si>
    <t xml:space="preserve">  564,36 </t>
  </si>
  <si>
    <t xml:space="preserve">  1.222,12 </t>
  </si>
  <si>
    <t>Italy</t>
  </si>
  <si>
    <t xml:space="preserve">  521,26 </t>
  </si>
  <si>
    <t xml:space="preserve">  2.974,88 </t>
  </si>
  <si>
    <t>India</t>
  </si>
  <si>
    <t>Iraq</t>
  </si>
  <si>
    <t xml:space="preserve">  232,05 </t>
  </si>
  <si>
    <t xml:space="preserve">  1.017,73 </t>
  </si>
  <si>
    <t>Jordan</t>
  </si>
  <si>
    <t xml:space="preserve">  186,50 </t>
  </si>
  <si>
    <t xml:space="preserve">  505,40 </t>
  </si>
  <si>
    <t>Japan</t>
  </si>
  <si>
    <t xml:space="preserve">  14,46 </t>
  </si>
  <si>
    <t xml:space="preserve">  26,23 </t>
  </si>
  <si>
    <t xml:space="preserve">  61,02 </t>
  </si>
  <si>
    <t xml:space="preserve">  366,21 </t>
  </si>
  <si>
    <t>Libyan Arab Jamahiriya</t>
  </si>
  <si>
    <t>Liechtenstein</t>
  </si>
  <si>
    <t xml:space="preserve">  48,70 </t>
  </si>
  <si>
    <t xml:space="preserve">  276,15 </t>
  </si>
  <si>
    <t xml:space="preserve">  144,34 </t>
  </si>
  <si>
    <t xml:space="preserve">  702,27 </t>
  </si>
  <si>
    <t>Lithuania</t>
  </si>
  <si>
    <t xml:space="preserve">  80,45 </t>
  </si>
  <si>
    <t xml:space="preserve">  539,06 </t>
  </si>
  <si>
    <t xml:space="preserve">  96,74 </t>
  </si>
  <si>
    <t xml:space="preserve">  651,06 </t>
  </si>
  <si>
    <t>Kazakhstan</t>
  </si>
  <si>
    <t>Korea (Democratic Peoples Rep.)</t>
  </si>
  <si>
    <t xml:space="preserve">  12,84 </t>
  </si>
  <si>
    <t xml:space="preserve">  81,59 </t>
  </si>
  <si>
    <t>Korea (Republic)</t>
  </si>
  <si>
    <t>Kuwait</t>
  </si>
  <si>
    <t>Lebanon</t>
  </si>
  <si>
    <t>Macedonia</t>
  </si>
  <si>
    <t xml:space="preserve">  105,92 </t>
  </si>
  <si>
    <t xml:space="preserve">  318,78 </t>
  </si>
  <si>
    <t>Malaysia</t>
  </si>
  <si>
    <t xml:space="preserve">  16,50 </t>
  </si>
  <si>
    <t xml:space="preserve">  100,20 </t>
  </si>
  <si>
    <t xml:space="preserve">  5.081,99 </t>
  </si>
  <si>
    <t xml:space="preserve">  28.792,69 </t>
  </si>
  <si>
    <t>Morocco</t>
  </si>
  <si>
    <t xml:space="preserve">  17,38 </t>
  </si>
  <si>
    <t xml:space="preserve">  108,91 </t>
  </si>
  <si>
    <t xml:space="preserve">  245,04 </t>
  </si>
  <si>
    <t xml:space="preserve">  1.559,21 </t>
  </si>
  <si>
    <t>Netherlands</t>
  </si>
  <si>
    <t xml:space="preserve">  422,82 </t>
  </si>
  <si>
    <t xml:space="preserve">  2.291,45 </t>
  </si>
  <si>
    <t xml:space="preserve">  625,64 </t>
  </si>
  <si>
    <t xml:space="preserve">  3.285,70 </t>
  </si>
  <si>
    <t>Norway</t>
  </si>
  <si>
    <t xml:space="preserve">  154,75 </t>
  </si>
  <si>
    <t xml:space="preserve">  1.024,88 </t>
  </si>
  <si>
    <t>Nepal</t>
  </si>
  <si>
    <t xml:space="preserve">  16,92 </t>
  </si>
  <si>
    <t xml:space="preserve">  100,25 </t>
  </si>
  <si>
    <t>New Zealand</t>
  </si>
  <si>
    <t xml:space="preserve">  50,61 </t>
  </si>
  <si>
    <t xml:space="preserve">  332,28 </t>
  </si>
  <si>
    <t xml:space="preserve">  392,09 </t>
  </si>
  <si>
    <t xml:space="preserve">  1.573,27 </t>
  </si>
  <si>
    <t>Pakistan</t>
  </si>
  <si>
    <t xml:space="preserve">  123,54 </t>
  </si>
  <si>
    <t xml:space="preserve">  395,45 </t>
  </si>
  <si>
    <t xml:space="preserve">  172,42 </t>
  </si>
  <si>
    <t xml:space="preserve">  718,85 </t>
  </si>
  <si>
    <t>Philippines</t>
  </si>
  <si>
    <t xml:space="preserve">  222,37 </t>
  </si>
  <si>
    <t xml:space="preserve">  1.577,33 </t>
  </si>
  <si>
    <t>Portugal</t>
  </si>
  <si>
    <t xml:space="preserve">  44,60 </t>
  </si>
  <si>
    <t xml:space="preserve">  147,36 </t>
  </si>
  <si>
    <t xml:space="preserve">  1.247,61 </t>
  </si>
  <si>
    <t xml:space="preserve">  7.011,90 </t>
  </si>
  <si>
    <t>Poland</t>
  </si>
  <si>
    <t xml:space="preserve">  16,30 </t>
  </si>
  <si>
    <t xml:space="preserve">  107,80 </t>
  </si>
  <si>
    <t>Russian Federation</t>
  </si>
  <si>
    <t xml:space="preserve">  32,55 </t>
  </si>
  <si>
    <t xml:space="preserve">  206,21 </t>
  </si>
  <si>
    <t xml:space="preserve">  98,01 </t>
  </si>
  <si>
    <t xml:space="preserve">  509,53 </t>
  </si>
  <si>
    <t>Saudi Arabia</t>
  </si>
  <si>
    <t xml:space="preserve">  275,09 </t>
  </si>
  <si>
    <t xml:space="preserve">  1.320,70 </t>
  </si>
  <si>
    <t xml:space="preserve">  15.240,92 </t>
  </si>
  <si>
    <t xml:space="preserve">  96.890,37 </t>
  </si>
  <si>
    <t>Serbia</t>
  </si>
  <si>
    <t xml:space="preserve">  247,47 </t>
  </si>
  <si>
    <t xml:space="preserve">  1.528,95 </t>
  </si>
  <si>
    <t>Sweden</t>
  </si>
  <si>
    <t xml:space="preserve">  193,97 </t>
  </si>
  <si>
    <t xml:space="preserve">  1.217,05 </t>
  </si>
  <si>
    <t>Singapore</t>
  </si>
  <si>
    <t xml:space="preserve">  1.464,26 </t>
  </si>
  <si>
    <t xml:space="preserve">  9.213,25 </t>
  </si>
  <si>
    <t xml:space="preserve">  3.043,15 </t>
  </si>
  <si>
    <t xml:space="preserve">  16.625,16 </t>
  </si>
  <si>
    <t>Slovakia (Slovak Rep.)</t>
  </si>
  <si>
    <t xml:space="preserve">  16,38 </t>
  </si>
  <si>
    <t xml:space="preserve">  2.971,51 </t>
  </si>
  <si>
    <t xml:space="preserve">  16.966,56 </t>
  </si>
  <si>
    <t>Swaziland</t>
  </si>
  <si>
    <t xml:space="preserve">  185,50 </t>
  </si>
  <si>
    <t xml:space="preserve">  372,19 </t>
  </si>
  <si>
    <t xml:space="preserve">  2.021,96 </t>
  </si>
  <si>
    <t>Thailand</t>
  </si>
  <si>
    <t xml:space="preserve">  143,81 </t>
  </si>
  <si>
    <t xml:space="preserve">  585,58 </t>
  </si>
  <si>
    <t xml:space="preserve">  1.580,54 </t>
  </si>
  <si>
    <t xml:space="preserve">  3.050,19 </t>
  </si>
  <si>
    <t>Turkey</t>
  </si>
  <si>
    <t xml:space="preserve">  635,89 </t>
  </si>
  <si>
    <t xml:space="preserve">  2.360,64 </t>
  </si>
  <si>
    <t xml:space="preserve">  38.448,59 </t>
  </si>
  <si>
    <t xml:space="preserve">  229.872,25 </t>
  </si>
  <si>
    <t>Taiwan</t>
  </si>
  <si>
    <t>Ukraine</t>
  </si>
  <si>
    <t xml:space="preserve">  128,76 </t>
  </si>
  <si>
    <t xml:space="preserve">  161,53 </t>
  </si>
  <si>
    <t xml:space="preserve">  28.918,46 </t>
  </si>
  <si>
    <t xml:space="preserve">  90.608,37 </t>
  </si>
  <si>
    <t>United States of America</t>
  </si>
  <si>
    <t xml:space="preserve">  4.283,02 </t>
  </si>
  <si>
    <t xml:space="preserve">  23.688,81 </t>
  </si>
  <si>
    <t xml:space="preserve">  4.364,71 </t>
  </si>
  <si>
    <t xml:space="preserve">  24.208,21 </t>
  </si>
  <si>
    <t>Virgin Islands (U.S.)</t>
  </si>
  <si>
    <t>Viet Nam</t>
  </si>
  <si>
    <t xml:space="preserve">  7.258,00 </t>
  </si>
  <si>
    <t xml:space="preserve">  14.466,33 </t>
  </si>
  <si>
    <t>Samoa</t>
  </si>
  <si>
    <t xml:space="preserve">  1.979,26 </t>
  </si>
  <si>
    <t xml:space="preserve">  914,19 </t>
  </si>
  <si>
    <t>South Africa</t>
  </si>
  <si>
    <t xml:space="preserve">  639,69 </t>
  </si>
  <si>
    <t xml:space="preserve">  646,16 </t>
  </si>
  <si>
    <t xml:space="preserve">  108,94 </t>
  </si>
  <si>
    <t xml:space="preserve">  62,64 </t>
  </si>
  <si>
    <t xml:space="preserve">  1.193,47 </t>
  </si>
  <si>
    <t xml:space="preserve">  625,49 </t>
  </si>
  <si>
    <t xml:space="preserve">  18.893,66 </t>
  </si>
  <si>
    <t xml:space="preserve">  1.775,20 </t>
  </si>
  <si>
    <t>Marshall Islands</t>
  </si>
  <si>
    <t xml:space="preserve">  2.048,44 </t>
  </si>
  <si>
    <t xml:space="preserve">  354,41 </t>
  </si>
  <si>
    <t xml:space="preserve">  12.431,61 </t>
  </si>
  <si>
    <t xml:space="preserve">  3.103,48 </t>
  </si>
  <si>
    <t xml:space="preserve">  65,76 </t>
  </si>
  <si>
    <t xml:space="preserve">  86,15 </t>
  </si>
  <si>
    <t xml:space="preserve">  640,23 </t>
  </si>
  <si>
    <t xml:space="preserve">  374,47 </t>
  </si>
  <si>
    <t xml:space="preserve">  1.733,35 </t>
  </si>
  <si>
    <t xml:space="preserve">  1.626,40 </t>
  </si>
  <si>
    <t>Anguilla</t>
  </si>
  <si>
    <t xml:space="preserve">  0,19 </t>
  </si>
  <si>
    <t xml:space="preserve">  0,74 </t>
  </si>
  <si>
    <t xml:space="preserve">  3.722,86 </t>
  </si>
  <si>
    <t xml:space="preserve">  4.490,84 </t>
  </si>
  <si>
    <t xml:space="preserve">  695,36 </t>
  </si>
  <si>
    <t xml:space="preserve">  741,01 </t>
  </si>
  <si>
    <t xml:space="preserve">  1.282,72 </t>
  </si>
  <si>
    <t xml:space="preserve">  1.696,14 </t>
  </si>
  <si>
    <t xml:space="preserve">  403,78 </t>
  </si>
  <si>
    <t xml:space="preserve">  494,95 </t>
  </si>
  <si>
    <t xml:space="preserve">  1.972,26 </t>
  </si>
  <si>
    <t xml:space="preserve">  1.887,87 </t>
  </si>
  <si>
    <t xml:space="preserve">  489,60 </t>
  </si>
  <si>
    <t xml:space="preserve">  362,11 </t>
  </si>
  <si>
    <t xml:space="preserve">  7.712,02 </t>
  </si>
  <si>
    <t xml:space="preserve">  529,08 </t>
  </si>
  <si>
    <t xml:space="preserve">  346,50 </t>
  </si>
  <si>
    <t xml:space="preserve">  343,02 </t>
  </si>
  <si>
    <t xml:space="preserve">  401,76 </t>
  </si>
  <si>
    <t xml:space="preserve">  323,81 </t>
  </si>
  <si>
    <t xml:space="preserve">  2.333,86 </t>
  </si>
  <si>
    <t xml:space="preserve">  2.377,00 </t>
  </si>
  <si>
    <t xml:space="preserve">  20,48 </t>
  </si>
  <si>
    <t xml:space="preserve">  33,26 </t>
  </si>
  <si>
    <t xml:space="preserve">  163,20 </t>
  </si>
  <si>
    <t xml:space="preserve">  193,13 </t>
  </si>
  <si>
    <t xml:space="preserve">  111,36 </t>
  </si>
  <si>
    <t xml:space="preserve">  157,40 </t>
  </si>
  <si>
    <t xml:space="preserve">  7.125,36 </t>
  </si>
  <si>
    <t xml:space="preserve">  11.101,84 </t>
  </si>
  <si>
    <t xml:space="preserve">  1,83 </t>
  </si>
  <si>
    <t xml:space="preserve">  1.817,56 </t>
  </si>
  <si>
    <t xml:space="preserve">  7.294,79 </t>
  </si>
  <si>
    <t xml:space="preserve">  37.791,27 </t>
  </si>
  <si>
    <t xml:space="preserve">  735,20 </t>
  </si>
  <si>
    <t xml:space="preserve">  1.386,33 </t>
  </si>
  <si>
    <t xml:space="preserve">  735,60 </t>
  </si>
  <si>
    <t xml:space="preserve">  1.388,53 </t>
  </si>
  <si>
    <t xml:space="preserve">  0,25 </t>
  </si>
  <si>
    <t xml:space="preserve">  319,18 </t>
  </si>
  <si>
    <t xml:space="preserve">  48,90 </t>
  </si>
  <si>
    <t xml:space="preserve">  431,20 </t>
  </si>
  <si>
    <t xml:space="preserve">  42,28 </t>
  </si>
  <si>
    <t xml:space="preserve">  155,62 </t>
  </si>
  <si>
    <t xml:space="preserve">  43,57 </t>
  </si>
  <si>
    <t xml:space="preserve">  162,37 </t>
  </si>
  <si>
    <t xml:space="preserve">  1,68 </t>
  </si>
  <si>
    <t xml:space="preserve">  11,23 </t>
  </si>
  <si>
    <t xml:space="preserve">  5,22 </t>
  </si>
  <si>
    <t xml:space="preserve">  28,11 </t>
  </si>
  <si>
    <t xml:space="preserve">  162,68 </t>
  </si>
  <si>
    <t xml:space="preserve">  451,50 </t>
  </si>
  <si>
    <t>Brazil</t>
  </si>
  <si>
    <t xml:space="preserve">  18,71 </t>
  </si>
  <si>
    <t xml:space="preserve">  39,42 </t>
  </si>
  <si>
    <t xml:space="preserve">  19,05 </t>
  </si>
  <si>
    <t xml:space="preserve">  41,40 </t>
  </si>
  <si>
    <t xml:space="preserve">  0,77 </t>
  </si>
  <si>
    <t xml:space="preserve">  7,27 </t>
  </si>
  <si>
    <t xml:space="preserve">  950,23 </t>
  </si>
  <si>
    <t xml:space="preserve">  139,51 </t>
  </si>
  <si>
    <t xml:space="preserve">  66,46 </t>
  </si>
  <si>
    <t xml:space="preserve">  118,00 </t>
  </si>
  <si>
    <t xml:space="preserve">  114,39 </t>
  </si>
  <si>
    <t xml:space="preserve">  158,04 </t>
  </si>
  <si>
    <t>Hungary</t>
  </si>
  <si>
    <t xml:space="preserve">  0,21 </t>
  </si>
  <si>
    <t xml:space="preserve">  1,23 </t>
  </si>
  <si>
    <t xml:space="preserve">  19.563,58 </t>
  </si>
  <si>
    <t xml:space="preserve">  6.630,90 </t>
  </si>
  <si>
    <t xml:space="preserve">  0,81 </t>
  </si>
  <si>
    <t xml:space="preserve">  9,12 </t>
  </si>
  <si>
    <t xml:space="preserve">  244,00 </t>
  </si>
  <si>
    <t xml:space="preserve">  41,39 </t>
  </si>
  <si>
    <t xml:space="preserve">  247,61 </t>
  </si>
  <si>
    <t xml:space="preserve">  60,31 </t>
  </si>
  <si>
    <t xml:space="preserve">  5,84 </t>
  </si>
  <si>
    <t xml:space="preserve">  31,47 </t>
  </si>
  <si>
    <t xml:space="preserve">  2.506,61 </t>
  </si>
  <si>
    <t xml:space="preserve">  805,03 </t>
  </si>
  <si>
    <t xml:space="preserve">  2.507,50 </t>
  </si>
  <si>
    <t xml:space="preserve">  810,97 </t>
  </si>
  <si>
    <t xml:space="preserve">  70,83 </t>
  </si>
  <si>
    <t xml:space="preserve">  70,95 </t>
  </si>
  <si>
    <t>Mexico</t>
  </si>
  <si>
    <t xml:space="preserve">  18,11 </t>
  </si>
  <si>
    <t xml:space="preserve">  83,84 </t>
  </si>
  <si>
    <t xml:space="preserve">  127,17 </t>
  </si>
  <si>
    <t xml:space="preserve">  151,08 </t>
  </si>
  <si>
    <t xml:space="preserve">  14,86 </t>
  </si>
  <si>
    <t xml:space="preserve">  16,45 </t>
  </si>
  <si>
    <t xml:space="preserve">  14,95 </t>
  </si>
  <si>
    <t xml:space="preserve">  16,46 </t>
  </si>
  <si>
    <t xml:space="preserve">  1.053,07 </t>
  </si>
  <si>
    <t xml:space="preserve">  116,36 </t>
  </si>
  <si>
    <t xml:space="preserve">  6.209,09 </t>
  </si>
  <si>
    <t xml:space="preserve">  2.570,61 </t>
  </si>
  <si>
    <t xml:space="preserve">  3,55 </t>
  </si>
  <si>
    <t xml:space="preserve">  6,28 </t>
  </si>
  <si>
    <t xml:space="preserve">  78,50 </t>
  </si>
  <si>
    <t xml:space="preserve">  56,44 </t>
  </si>
  <si>
    <t xml:space="preserve">  0,00 </t>
  </si>
  <si>
    <t xml:space="preserve">  0,02 </t>
  </si>
  <si>
    <t xml:space="preserve">  24,60 </t>
  </si>
  <si>
    <t xml:space="preserve">  27,07 </t>
  </si>
  <si>
    <t xml:space="preserve">  8,39 </t>
  </si>
  <si>
    <t xml:space="preserve">  5,69 </t>
  </si>
  <si>
    <t xml:space="preserve">  1.169,69 </t>
  </si>
  <si>
    <t xml:space="preserve">  1.349,17 </t>
  </si>
  <si>
    <t xml:space="preserve">  681,62 </t>
  </si>
  <si>
    <t xml:space="preserve">  227,85 </t>
  </si>
  <si>
    <t xml:space="preserve">  6,80 </t>
  </si>
  <si>
    <t xml:space="preserve">  17,15 </t>
  </si>
  <si>
    <t xml:space="preserve">  80,48 </t>
  </si>
  <si>
    <t xml:space="preserve">  128,93 </t>
  </si>
  <si>
    <t>Liberia</t>
  </si>
  <si>
    <t xml:space="preserve">  12.145,78 </t>
  </si>
  <si>
    <t xml:space="preserve">  2.766,11 </t>
  </si>
  <si>
    <t xml:space="preserve">  0,94 </t>
  </si>
  <si>
    <t xml:space="preserve">  5,33 </t>
  </si>
  <si>
    <t xml:space="preserve">  455,30 </t>
  </si>
  <si>
    <t xml:space="preserve">  490,26 </t>
  </si>
  <si>
    <t xml:space="preserve">  28,83 </t>
  </si>
  <si>
    <t xml:space="preserve">  27,48 </t>
  </si>
  <si>
    <t>Togo</t>
  </si>
  <si>
    <t xml:space="preserve">  20,15 </t>
  </si>
  <si>
    <t xml:space="preserve">  3,07 </t>
  </si>
  <si>
    <t xml:space="preserve">  66,38 </t>
  </si>
  <si>
    <t xml:space="preserve">  86,40 </t>
  </si>
  <si>
    <t xml:space="preserve">  11.740,56 </t>
  </si>
  <si>
    <t xml:space="preserve">  59.144,41 </t>
  </si>
  <si>
    <t xml:space="preserve">  10,04 </t>
  </si>
  <si>
    <t xml:space="preserve">  14,54 </t>
  </si>
  <si>
    <t xml:space="preserve">  12,70 </t>
  </si>
  <si>
    <t xml:space="preserve">  38,19 </t>
  </si>
  <si>
    <t>Bangladesh</t>
  </si>
  <si>
    <t xml:space="preserve">  217,48 </t>
  </si>
  <si>
    <t xml:space="preserve">  222,71 </t>
  </si>
  <si>
    <t xml:space="preserve">  1.404,79 </t>
  </si>
  <si>
    <t xml:space="preserve">  1.443,94 </t>
  </si>
  <si>
    <t xml:space="preserve">  1.554,49 </t>
  </si>
  <si>
    <t xml:space="preserve">  2.025,58 </t>
  </si>
  <si>
    <t>Iceland</t>
  </si>
  <si>
    <t xml:space="preserve">  0,06 </t>
  </si>
  <si>
    <t xml:space="preserve">  0,91 </t>
  </si>
  <si>
    <t xml:space="preserve">  48.579,94 </t>
  </si>
  <si>
    <t xml:space="preserve">  2.188,13 </t>
  </si>
  <si>
    <t xml:space="preserve">  6,54 </t>
  </si>
  <si>
    <t xml:space="preserve">  12,49 </t>
  </si>
  <si>
    <t xml:space="preserve">  118.800,91 </t>
  </si>
  <si>
    <t xml:space="preserve">  181.059,04 </t>
  </si>
  <si>
    <t xml:space="preserve">  1,25 </t>
  </si>
  <si>
    <t xml:space="preserve">  1,74 </t>
  </si>
  <si>
    <t xml:space="preserve">  807,51 </t>
  </si>
  <si>
    <t xml:space="preserve">  396,32 </t>
  </si>
  <si>
    <t xml:space="preserve">  20,71 </t>
  </si>
  <si>
    <t xml:space="preserve">  68,72 </t>
  </si>
  <si>
    <t xml:space="preserve">  54,25 </t>
  </si>
  <si>
    <t xml:space="preserve">  302,45 </t>
  </si>
  <si>
    <t xml:space="preserve">  26.487,60 </t>
  </si>
  <si>
    <t xml:space="preserve">  619,43 </t>
  </si>
  <si>
    <t xml:space="preserve">  26.503,96 </t>
  </si>
  <si>
    <t xml:space="preserve">  771,60 </t>
  </si>
  <si>
    <t xml:space="preserve">  19.474,56 </t>
  </si>
  <si>
    <t xml:space="preserve">  24.106,73 </t>
  </si>
  <si>
    <t xml:space="preserve">  199,09 </t>
  </si>
  <si>
    <t xml:space="preserve">  28,14 </t>
  </si>
  <si>
    <t xml:space="preserve">  202,04 </t>
  </si>
  <si>
    <t xml:space="preserve">  48,63 </t>
  </si>
  <si>
    <t>Myanmar (Burma)</t>
  </si>
  <si>
    <t xml:space="preserve">  4,35 </t>
  </si>
  <si>
    <t xml:space="preserve">  30,15 </t>
  </si>
  <si>
    <t xml:space="preserve">  1.402,46 </t>
  </si>
  <si>
    <t xml:space="preserve">  2.718,04 </t>
  </si>
  <si>
    <t xml:space="preserve">  12.958,44 </t>
  </si>
  <si>
    <t xml:space="preserve">  21.271,60 </t>
  </si>
  <si>
    <t xml:space="preserve">  0,32 </t>
  </si>
  <si>
    <t xml:space="preserve">  0,93 </t>
  </si>
  <si>
    <t xml:space="preserve">  1.762,80 </t>
  </si>
  <si>
    <t xml:space="preserve">  224,42 </t>
  </si>
  <si>
    <t xml:space="preserve">  5,02 </t>
  </si>
  <si>
    <t xml:space="preserve">  8,99 </t>
  </si>
  <si>
    <t xml:space="preserve">  121.217,28 </t>
  </si>
  <si>
    <t xml:space="preserve">  25.090,21 </t>
  </si>
  <si>
    <t xml:space="preserve">  147,59 </t>
  </si>
  <si>
    <t xml:space="preserve">  306,86 </t>
  </si>
  <si>
    <t xml:space="preserve">  3.535,72 </t>
  </si>
  <si>
    <t xml:space="preserve">  3.094,79 </t>
  </si>
  <si>
    <t xml:space="preserve">  760,62 </t>
  </si>
  <si>
    <t xml:space="preserve">  1.817,41 </t>
  </si>
  <si>
    <t xml:space="preserve">  761,19 </t>
  </si>
  <si>
    <t xml:space="preserve">  1.826,77 </t>
  </si>
  <si>
    <t xml:space="preserve">  23,86 </t>
  </si>
  <si>
    <t xml:space="preserve">  279,56 </t>
  </si>
  <si>
    <t xml:space="preserve">  1.516,53 </t>
  </si>
  <si>
    <t xml:space="preserve">  2.738,62 </t>
  </si>
  <si>
    <t xml:space="preserve">  1.518,19 </t>
  </si>
  <si>
    <t xml:space="preserve">  2.758,08 </t>
  </si>
  <si>
    <t xml:space="preserve">  4,55 </t>
  </si>
  <si>
    <t xml:space="preserve">  91,55 </t>
  </si>
  <si>
    <t>Argentina</t>
  </si>
  <si>
    <t xml:space="preserve">  1,24 </t>
  </si>
  <si>
    <t xml:space="preserve">  0,08 </t>
  </si>
  <si>
    <t xml:space="preserve">  24,22 </t>
  </si>
  <si>
    <t xml:space="preserve">  110,58 </t>
  </si>
  <si>
    <t xml:space="preserve">  0,56 </t>
  </si>
  <si>
    <t xml:space="preserve">  9,05 </t>
  </si>
  <si>
    <t xml:space="preserve">  4,10 </t>
  </si>
  <si>
    <t xml:space="preserve">  46,23 </t>
  </si>
  <si>
    <t xml:space="preserve">  17,28 </t>
  </si>
  <si>
    <t xml:space="preserve">  139,36 </t>
  </si>
  <si>
    <t xml:space="preserve">  1,07 </t>
  </si>
  <si>
    <t xml:space="preserve">  9,34 </t>
  </si>
  <si>
    <t>Chile</t>
  </si>
  <si>
    <t xml:space="preserve">  20,88 </t>
  </si>
  <si>
    <t xml:space="preserve">  207,57 </t>
  </si>
  <si>
    <t xml:space="preserve">  54,59 </t>
  </si>
  <si>
    <t xml:space="preserve">  324,29 </t>
  </si>
  <si>
    <t>Colombia</t>
  </si>
  <si>
    <t>Costa Rica</t>
  </si>
  <si>
    <t xml:space="preserve">  42,66 </t>
  </si>
  <si>
    <t xml:space="preserve">  190,26 </t>
  </si>
  <si>
    <t>Ecuador</t>
  </si>
  <si>
    <t xml:space="preserve">  123,02 </t>
  </si>
  <si>
    <t xml:space="preserve">  752,52 </t>
  </si>
  <si>
    <t>Denmark</t>
  </si>
  <si>
    <t xml:space="preserve">  0,44 </t>
  </si>
  <si>
    <t xml:space="preserve">  4,05 </t>
  </si>
  <si>
    <t xml:space="preserve">  413,32 </t>
  </si>
  <si>
    <t xml:space="preserve">  629,13 </t>
  </si>
  <si>
    <t xml:space="preserve">  0,31 </t>
  </si>
  <si>
    <t xml:space="preserve">  5,64 </t>
  </si>
  <si>
    <t xml:space="preserve">  20,39 </t>
  </si>
  <si>
    <t xml:space="preserve">  319,70 </t>
  </si>
  <si>
    <t xml:space="preserve">  40,94 </t>
  </si>
  <si>
    <t xml:space="preserve">  454,44 </t>
  </si>
  <si>
    <t xml:space="preserve">  0,10 </t>
  </si>
  <si>
    <t xml:space="preserve">  2,68 </t>
  </si>
  <si>
    <t xml:space="preserve">  4,48 </t>
  </si>
  <si>
    <t xml:space="preserve">  48,50 </t>
  </si>
  <si>
    <t xml:space="preserve">  39,14 </t>
  </si>
  <si>
    <t xml:space="preserve">  77,16 </t>
  </si>
  <si>
    <t xml:space="preserve">  42,37 </t>
  </si>
  <si>
    <t xml:space="preserve">  131,77 </t>
  </si>
  <si>
    <t xml:space="preserve">  2,52 </t>
  </si>
  <si>
    <t xml:space="preserve">  35,70 </t>
  </si>
  <si>
    <t xml:space="preserve">  1.102,54 </t>
  </si>
  <si>
    <t xml:space="preserve">  5.212,18 </t>
  </si>
  <si>
    <t xml:space="preserve">  12,13 </t>
  </si>
  <si>
    <t xml:space="preserve">  26,65 </t>
  </si>
  <si>
    <t xml:space="preserve">  0,34 </t>
  </si>
  <si>
    <t xml:space="preserve">  6,25 </t>
  </si>
  <si>
    <t xml:space="preserve">  2.856,69 </t>
  </si>
  <si>
    <t xml:space="preserve">  5.580,32 </t>
  </si>
  <si>
    <t xml:space="preserve">  27,58 </t>
  </si>
  <si>
    <t xml:space="preserve">  71,14 </t>
  </si>
  <si>
    <t xml:space="preserve">  170,72 </t>
  </si>
  <si>
    <t xml:space="preserve">  80,12 </t>
  </si>
  <si>
    <t xml:space="preserve">  241,10 </t>
  </si>
  <si>
    <t>Kenya</t>
  </si>
  <si>
    <t xml:space="preserve">  26,46 </t>
  </si>
  <si>
    <t xml:space="preserve">  111,48 </t>
  </si>
  <si>
    <t xml:space="preserve">  350,33 </t>
  </si>
  <si>
    <t xml:space="preserve">  471,40 </t>
  </si>
  <si>
    <t xml:space="preserve">  350,35 </t>
  </si>
  <si>
    <t xml:space="preserve">  471,92 </t>
  </si>
  <si>
    <t xml:space="preserve">  1,82 </t>
  </si>
  <si>
    <t xml:space="preserve">  9,61 </t>
  </si>
  <si>
    <t xml:space="preserve">  0,01 </t>
  </si>
  <si>
    <t xml:space="preserve">  0,23 </t>
  </si>
  <si>
    <t>Monaco</t>
  </si>
  <si>
    <t xml:space="preserve">  3,98 </t>
  </si>
  <si>
    <t xml:space="preserve">  58,44 </t>
  </si>
  <si>
    <t xml:space="preserve">  0,87 </t>
  </si>
  <si>
    <t xml:space="preserve">  10,94 </t>
  </si>
  <si>
    <t xml:space="preserve">  107,14 </t>
  </si>
  <si>
    <t xml:space="preserve">  183,53 </t>
  </si>
  <si>
    <t>Mongolia</t>
  </si>
  <si>
    <t xml:space="preserve">  1,85 </t>
  </si>
  <si>
    <t xml:space="preserve">  14,38 </t>
  </si>
  <si>
    <t xml:space="preserve">  13,74 </t>
  </si>
  <si>
    <t xml:space="preserve">  48,33 </t>
  </si>
  <si>
    <t xml:space="preserve">  5,55 </t>
  </si>
  <si>
    <t xml:space="preserve">  79,66 </t>
  </si>
  <si>
    <t xml:space="preserve">  14,17 </t>
  </si>
  <si>
    <t xml:space="preserve">  191,25 </t>
  </si>
  <si>
    <t xml:space="preserve">  85,82 </t>
  </si>
  <si>
    <t>Panama</t>
  </si>
  <si>
    <t xml:space="preserve">  2,82 </t>
  </si>
  <si>
    <t xml:space="preserve">  8,51 </t>
  </si>
  <si>
    <t>Peru</t>
  </si>
  <si>
    <t xml:space="preserve">  100,39 </t>
  </si>
  <si>
    <t xml:space="preserve">  1.687,22 </t>
  </si>
  <si>
    <t xml:space="preserve">  1,45 </t>
  </si>
  <si>
    <t xml:space="preserve">  16,12 </t>
  </si>
  <si>
    <t xml:space="preserve">  0,04 </t>
  </si>
  <si>
    <t xml:space="preserve">  1,17 </t>
  </si>
  <si>
    <t xml:space="preserve">  4,16 </t>
  </si>
  <si>
    <t xml:space="preserve">  76,51 </t>
  </si>
  <si>
    <t xml:space="preserve">  12,17 </t>
  </si>
  <si>
    <t xml:space="preserve">  254,33 </t>
  </si>
  <si>
    <t xml:space="preserve">  3.005,91 </t>
  </si>
  <si>
    <t xml:space="preserve">  11.349,01 </t>
  </si>
  <si>
    <t xml:space="preserve">  1.151,36 </t>
  </si>
  <si>
    <t xml:space="preserve">  14.988,16 </t>
  </si>
  <si>
    <t xml:space="preserve">  0,62 </t>
  </si>
  <si>
    <t xml:space="preserve">  10,16 </t>
  </si>
  <si>
    <t xml:space="preserve">  9,68 </t>
  </si>
  <si>
    <t xml:space="preserve">  80,91 </t>
  </si>
  <si>
    <t xml:space="preserve">  27,62 </t>
  </si>
  <si>
    <t xml:space="preserve">  154,48 </t>
  </si>
  <si>
    <t xml:space="preserve">  28,21 </t>
  </si>
  <si>
    <t xml:space="preserve">  460,32 </t>
  </si>
  <si>
    <t xml:space="preserve">  28,57 </t>
  </si>
  <si>
    <t xml:space="preserve">  467,85 </t>
  </si>
  <si>
    <t xml:space="preserve">  8,85 </t>
  </si>
  <si>
    <t xml:space="preserve">  109,40 </t>
  </si>
  <si>
    <t xml:space="preserve">  42,53 </t>
  </si>
  <si>
    <t xml:space="preserve">  286,01 </t>
  </si>
  <si>
    <t xml:space="preserve">  96,17 </t>
  </si>
  <si>
    <t xml:space="preserve">  1.638,38 </t>
  </si>
  <si>
    <t xml:space="preserve">  0,84 </t>
  </si>
  <si>
    <t xml:space="preserve">  15,87 </t>
  </si>
  <si>
    <t xml:space="preserve">  5.499,95 </t>
  </si>
  <si>
    <t xml:space="preserve">  33.393,02 </t>
  </si>
  <si>
    <t xml:space="preserve">  0,73 </t>
  </si>
  <si>
    <t xml:space="preserve">  14,75 </t>
  </si>
  <si>
    <t xml:space="preserve">  1,21 </t>
  </si>
  <si>
    <t xml:space="preserve">  30,16 </t>
  </si>
  <si>
    <t xml:space="preserve">  134,71 </t>
  </si>
  <si>
    <t xml:space="preserve">  553,31 </t>
  </si>
  <si>
    <t xml:space="preserve">  0,97 </t>
  </si>
  <si>
    <t xml:space="preserve">  20,21 </t>
  </si>
  <si>
    <t xml:space="preserve">  176,83 </t>
  </si>
  <si>
    <t xml:space="preserve">  390,64 </t>
  </si>
  <si>
    <t xml:space="preserve">  382,03 </t>
  </si>
  <si>
    <t xml:space="preserve">  3.010,35 </t>
  </si>
  <si>
    <t xml:space="preserve">  6.047,50 </t>
  </si>
  <si>
    <t xml:space="preserve">  11.394,42 </t>
  </si>
  <si>
    <t>UruGuay</t>
  </si>
  <si>
    <t xml:space="preserve">  1.256,52 </t>
  </si>
  <si>
    <t xml:space="preserve">  1.295,38 </t>
  </si>
  <si>
    <t xml:space="preserve">  29,86 </t>
  </si>
  <si>
    <t xml:space="preserve">  104,26 </t>
  </si>
  <si>
    <t xml:space="preserve">  154,10 </t>
  </si>
  <si>
    <t xml:space="preserve">  310,53 </t>
  </si>
  <si>
    <t xml:space="preserve">  115,18 </t>
  </si>
  <si>
    <t xml:space="preserve">  196,03 </t>
  </si>
  <si>
    <t xml:space="preserve">  1.043,71 </t>
  </si>
  <si>
    <t xml:space="preserve">  1.288,38 </t>
  </si>
  <si>
    <t xml:space="preserve">  3.992,15 </t>
  </si>
  <si>
    <t xml:space="preserve">  7.057,40 </t>
  </si>
  <si>
    <t>Bolivia</t>
  </si>
  <si>
    <t xml:space="preserve">  0,45 </t>
  </si>
  <si>
    <t xml:space="preserve">  2,69 </t>
  </si>
  <si>
    <t xml:space="preserve">  46,14 </t>
  </si>
  <si>
    <t xml:space="preserve">  226,63 </t>
  </si>
  <si>
    <t xml:space="preserve">  372,34 </t>
  </si>
  <si>
    <t xml:space="preserve">  241,99 </t>
  </si>
  <si>
    <t xml:space="preserve">  6.969,02 </t>
  </si>
  <si>
    <t xml:space="preserve">  16.343,49 </t>
  </si>
  <si>
    <t xml:space="preserve">  218,23 </t>
  </si>
  <si>
    <t xml:space="preserve">  247,67 </t>
  </si>
  <si>
    <t xml:space="preserve">  261,74 </t>
  </si>
  <si>
    <t xml:space="preserve">  398,17 </t>
  </si>
  <si>
    <t xml:space="preserve">  0,69 </t>
  </si>
  <si>
    <t xml:space="preserve">  1,05 </t>
  </si>
  <si>
    <t xml:space="preserve">  1,39 </t>
  </si>
  <si>
    <t xml:space="preserve">  3,40 </t>
  </si>
  <si>
    <t xml:space="preserve">  702,29 </t>
  </si>
  <si>
    <t xml:space="preserve">  962,09 </t>
  </si>
  <si>
    <t xml:space="preserve">  739,69 </t>
  </si>
  <si>
    <t xml:space="preserve">  1.147,66 </t>
  </si>
  <si>
    <t xml:space="preserve">  19,04 </t>
  </si>
  <si>
    <t xml:space="preserve">  46,48 </t>
  </si>
  <si>
    <t xml:space="preserve">  36,19 </t>
  </si>
  <si>
    <t xml:space="preserve">  70,30 </t>
  </si>
  <si>
    <t xml:space="preserve">  946,36 </t>
  </si>
  <si>
    <t xml:space="preserve">  2.855,63 </t>
  </si>
  <si>
    <t xml:space="preserve">  1.654,14 </t>
  </si>
  <si>
    <t xml:space="preserve">  4.208,08 </t>
  </si>
  <si>
    <t xml:space="preserve">  11,76 </t>
  </si>
  <si>
    <t xml:space="preserve">  4.395,64 </t>
  </si>
  <si>
    <t xml:space="preserve">  6.554,75 </t>
  </si>
  <si>
    <t xml:space="preserve">  0,07 </t>
  </si>
  <si>
    <t xml:space="preserve">  411,10 </t>
  </si>
  <si>
    <t xml:space="preserve">  1.664,80 </t>
  </si>
  <si>
    <t xml:space="preserve">  0,79 </t>
  </si>
  <si>
    <t xml:space="preserve">  4,50 </t>
  </si>
  <si>
    <t xml:space="preserve">  54,27 </t>
  </si>
  <si>
    <t xml:space="preserve">  115,19 </t>
  </si>
  <si>
    <t>Finland</t>
  </si>
  <si>
    <t xml:space="preserve">  687,45 </t>
  </si>
  <si>
    <t xml:space="preserve">  561,63 </t>
  </si>
  <si>
    <t xml:space="preserve">  932,04 </t>
  </si>
  <si>
    <t xml:space="preserve">  1.107,04 </t>
  </si>
  <si>
    <t xml:space="preserve">  347,54 </t>
  </si>
  <si>
    <t xml:space="preserve">  634,77 </t>
  </si>
  <si>
    <t xml:space="preserve">  3.604,35 </t>
  </si>
  <si>
    <t xml:space="preserve">  2.809,42 </t>
  </si>
  <si>
    <t xml:space="preserve">  194,18 </t>
  </si>
  <si>
    <t xml:space="preserve">  843,40 </t>
  </si>
  <si>
    <t xml:space="preserve">  280,32 </t>
  </si>
  <si>
    <t xml:space="preserve">  943,20 </t>
  </si>
  <si>
    <t xml:space="preserve">  6,86 </t>
  </si>
  <si>
    <t xml:space="preserve">  26,10 </t>
  </si>
  <si>
    <t xml:space="preserve">  141,24 </t>
  </si>
  <si>
    <t xml:space="preserve">  344,13 </t>
  </si>
  <si>
    <t>Guam</t>
  </si>
  <si>
    <t xml:space="preserve">  8,31 </t>
  </si>
  <si>
    <t xml:space="preserve">  44,08 </t>
  </si>
  <si>
    <t xml:space="preserve">  10.607,19 </t>
  </si>
  <si>
    <t xml:space="preserve">  18.967,73 </t>
  </si>
  <si>
    <t xml:space="preserve">  360,56 </t>
  </si>
  <si>
    <t xml:space="preserve">  508,62 </t>
  </si>
  <si>
    <t xml:space="preserve">  4.904,58 </t>
  </si>
  <si>
    <t xml:space="preserve">  4.853,69 </t>
  </si>
  <si>
    <t xml:space="preserve">  63,33 </t>
  </si>
  <si>
    <t xml:space="preserve">  28,65 </t>
  </si>
  <si>
    <t xml:space="preserve">  0,53 </t>
  </si>
  <si>
    <t xml:space="preserve">  7,39 </t>
  </si>
  <si>
    <t xml:space="preserve">  18,12 </t>
  </si>
  <si>
    <t xml:space="preserve">  33,46 </t>
  </si>
  <si>
    <t xml:space="preserve">  1,57 </t>
  </si>
  <si>
    <t xml:space="preserve">  3,41 </t>
  </si>
  <si>
    <t xml:space="preserve">  211,44 </t>
  </si>
  <si>
    <t xml:space="preserve">  804,60 </t>
  </si>
  <si>
    <t xml:space="preserve">  922,21 </t>
  </si>
  <si>
    <t xml:space="preserve">  1.378,58 </t>
  </si>
  <si>
    <t xml:space="preserve">  13,29 </t>
  </si>
  <si>
    <t xml:space="preserve">  47,02 </t>
  </si>
  <si>
    <t xml:space="preserve">  448,16 </t>
  </si>
  <si>
    <t xml:space="preserve">  878,02 </t>
  </si>
  <si>
    <t xml:space="preserve">  14,49 </t>
  </si>
  <si>
    <t xml:space="preserve">  11,47 </t>
  </si>
  <si>
    <t xml:space="preserve">  22,51 </t>
  </si>
  <si>
    <t>Macau</t>
  </si>
  <si>
    <t xml:space="preserve">  1,32 </t>
  </si>
  <si>
    <t xml:space="preserve">  2,58 </t>
  </si>
  <si>
    <t xml:space="preserve">  31.759,59 </t>
  </si>
  <si>
    <t xml:space="preserve">  25.207,43 </t>
  </si>
  <si>
    <t xml:space="preserve">  598,09 </t>
  </si>
  <si>
    <t xml:space="preserve">  1.485,24 </t>
  </si>
  <si>
    <t xml:space="preserve">  99,29 </t>
  </si>
  <si>
    <t xml:space="preserve">  208,24 </t>
  </si>
  <si>
    <t xml:space="preserve">  40,20 </t>
  </si>
  <si>
    <t xml:space="preserve">  112,82 </t>
  </si>
  <si>
    <t xml:space="preserve">  40,89 </t>
  </si>
  <si>
    <t xml:space="preserve">  115,23 </t>
  </si>
  <si>
    <t xml:space="preserve">  157,77 </t>
  </si>
  <si>
    <t xml:space="preserve">  428,64 </t>
  </si>
  <si>
    <t xml:space="preserve">  3.372,75 </t>
  </si>
  <si>
    <t xml:space="preserve">  3.693,07 </t>
  </si>
  <si>
    <t xml:space="preserve">  3.419,18 </t>
  </si>
  <si>
    <t xml:space="preserve">  3.759,45 </t>
  </si>
  <si>
    <t xml:space="preserve">  40,07 </t>
  </si>
  <si>
    <t xml:space="preserve">  140,39 </t>
  </si>
  <si>
    <t xml:space="preserve">  104,83 </t>
  </si>
  <si>
    <t xml:space="preserve">  279,20 </t>
  </si>
  <si>
    <t xml:space="preserve">  129,04 </t>
  </si>
  <si>
    <t xml:space="preserve">  102,23 </t>
  </si>
  <si>
    <t xml:space="preserve">  11,14 </t>
  </si>
  <si>
    <t xml:space="preserve">  41,11 </t>
  </si>
  <si>
    <t xml:space="preserve">  60,49 </t>
  </si>
  <si>
    <t xml:space="preserve">  101,49 </t>
  </si>
  <si>
    <t xml:space="preserve">  62,51 </t>
  </si>
  <si>
    <t xml:space="preserve">  125,49 </t>
  </si>
  <si>
    <t>Paraguay</t>
  </si>
  <si>
    <t xml:space="preserve">  5.182,20 </t>
  </si>
  <si>
    <t xml:space="preserve">  1.207,45 </t>
  </si>
  <si>
    <t xml:space="preserve">  3,14 </t>
  </si>
  <si>
    <t xml:space="preserve">  18,68 </t>
  </si>
  <si>
    <t xml:space="preserve">  24.576,90 </t>
  </si>
  <si>
    <t xml:space="preserve">  100.586,06 </t>
  </si>
  <si>
    <t xml:space="preserve">  3,01 </t>
  </si>
  <si>
    <t xml:space="preserve">  3,04 </t>
  </si>
  <si>
    <t xml:space="preserve">  4,64 </t>
  </si>
  <si>
    <t xml:space="preserve">  13,20 </t>
  </si>
  <si>
    <t xml:space="preserve">  177,93 </t>
  </si>
  <si>
    <t xml:space="preserve">  296,68 </t>
  </si>
  <si>
    <t>Romania</t>
  </si>
  <si>
    <t xml:space="preserve">  1.634,94 </t>
  </si>
  <si>
    <t xml:space="preserve">  2.572,98 </t>
  </si>
  <si>
    <t xml:space="preserve">  421,42 </t>
  </si>
  <si>
    <t xml:space="preserve">  323,34 </t>
  </si>
  <si>
    <t xml:space="preserve">  696,76 </t>
  </si>
  <si>
    <t xml:space="preserve">  918,11 </t>
  </si>
  <si>
    <t xml:space="preserve">  2.231,56 </t>
  </si>
  <si>
    <t xml:space="preserve">  10.386,18 </t>
  </si>
  <si>
    <t xml:space="preserve">  2.232,11 </t>
  </si>
  <si>
    <t xml:space="preserve">  10.388,98 </t>
  </si>
  <si>
    <t xml:space="preserve">  49,77 </t>
  </si>
  <si>
    <t xml:space="preserve">  72,47 </t>
  </si>
  <si>
    <t xml:space="preserve">  241,39 </t>
  </si>
  <si>
    <t xml:space="preserve">  684,52 </t>
  </si>
  <si>
    <t xml:space="preserve">  130,03 </t>
  </si>
  <si>
    <t xml:space="preserve">  176,59 </t>
  </si>
  <si>
    <t xml:space="preserve">  3.046,90 </t>
  </si>
  <si>
    <t xml:space="preserve">  12.554,46 </t>
  </si>
  <si>
    <t xml:space="preserve">  10,11 </t>
  </si>
  <si>
    <t xml:space="preserve">  61,31 </t>
  </si>
  <si>
    <t xml:space="preserve">  97,96 </t>
  </si>
  <si>
    <t xml:space="preserve">  170,59 </t>
  </si>
  <si>
    <t xml:space="preserve">  0,59 </t>
  </si>
  <si>
    <t xml:space="preserve">  343,48 </t>
  </si>
  <si>
    <t xml:space="preserve">  944,56 </t>
  </si>
  <si>
    <t xml:space="preserve">  214,28 </t>
  </si>
  <si>
    <t xml:space="preserve">  483,64 </t>
  </si>
  <si>
    <t xml:space="preserve">  220,60 </t>
  </si>
  <si>
    <t xml:space="preserve">  507,11 </t>
  </si>
  <si>
    <t xml:space="preserve">  2.730,35 </t>
  </si>
  <si>
    <t xml:space="preserve">  9.431,11 </t>
  </si>
  <si>
    <t xml:space="preserve">  70.786,65 </t>
  </si>
  <si>
    <t xml:space="preserve">  98.311,22 </t>
  </si>
  <si>
    <t xml:space="preserve">  13,62 </t>
  </si>
  <si>
    <t xml:space="preserve">  11,82 </t>
  </si>
  <si>
    <t xml:space="preserve">  113,06 </t>
  </si>
  <si>
    <t xml:space="preserve">  85,41 </t>
  </si>
  <si>
    <t xml:space="preserve">  18.905,53 </t>
  </si>
  <si>
    <t xml:space="preserve">  46.330,28 </t>
  </si>
  <si>
    <t xml:space="preserve">  51,99 </t>
  </si>
  <si>
    <t xml:space="preserve">  106,94 </t>
  </si>
  <si>
    <t xml:space="preserve">  4.490,38 </t>
  </si>
  <si>
    <t xml:space="preserve">  4.852,35 </t>
  </si>
  <si>
    <t xml:space="preserve">  8,34 </t>
  </si>
  <si>
    <t xml:space="preserve">  29,93 </t>
  </si>
  <si>
    <t xml:space="preserve">  9,33 </t>
  </si>
  <si>
    <t xml:space="preserve">  35,19 </t>
  </si>
  <si>
    <t xml:space="preserve">  13.397,73 </t>
  </si>
  <si>
    <t xml:space="preserve">  19.209,08 </t>
  </si>
  <si>
    <t xml:space="preserve">  13.397,75 </t>
  </si>
  <si>
    <t xml:space="preserve">  19.209,13 </t>
  </si>
  <si>
    <t xml:space="preserve">  2,93 </t>
  </si>
  <si>
    <t xml:space="preserve">  2,95 </t>
  </si>
  <si>
    <t xml:space="preserve">  8,61 </t>
  </si>
  <si>
    <t xml:space="preserve">  3.938,02 </t>
  </si>
  <si>
    <t xml:space="preserve">  9.380,62 </t>
  </si>
  <si>
    <t xml:space="preserve">  3.965,07 </t>
  </si>
  <si>
    <t xml:space="preserve">  9.453,20 </t>
  </si>
  <si>
    <t xml:space="preserve">  810,51 </t>
  </si>
  <si>
    <t xml:space="preserve">  1.184,11 </t>
  </si>
  <si>
    <t xml:space="preserve">  84,13 </t>
  </si>
  <si>
    <t xml:space="preserve">  28,75 </t>
  </si>
  <si>
    <t xml:space="preserve">  39,44 </t>
  </si>
  <si>
    <t xml:space="preserve">  10,50 </t>
  </si>
  <si>
    <t xml:space="preserve">  563,31 </t>
  </si>
  <si>
    <t xml:space="preserve">  229,20 </t>
  </si>
  <si>
    <t xml:space="preserve">  1.348,62 </t>
  </si>
  <si>
    <t xml:space="preserve">  172,81 </t>
  </si>
  <si>
    <t xml:space="preserve">  9,70 </t>
  </si>
  <si>
    <t xml:space="preserve">  1,58 </t>
  </si>
  <si>
    <t xml:space="preserve">  26,24 </t>
  </si>
  <si>
    <t xml:space="preserve">  14,70 </t>
  </si>
  <si>
    <t xml:space="preserve">  2.637,37 </t>
  </si>
  <si>
    <t xml:space="preserve">  1.571,39 </t>
  </si>
  <si>
    <t xml:space="preserve">  22,85 </t>
  </si>
  <si>
    <t xml:space="preserve">  6,00 </t>
  </si>
  <si>
    <t xml:space="preserve">  37,93 </t>
  </si>
  <si>
    <t xml:space="preserve">  44,98 </t>
  </si>
  <si>
    <t>Ghana</t>
  </si>
  <si>
    <t xml:space="preserve">  109,19 </t>
  </si>
  <si>
    <t xml:space="preserve">  11,43 </t>
  </si>
  <si>
    <t xml:space="preserve">  110,95 </t>
  </si>
  <si>
    <t xml:space="preserve">  21,08 </t>
  </si>
  <si>
    <t>Guinea</t>
  </si>
  <si>
    <t xml:space="preserve">  11,48 </t>
  </si>
  <si>
    <t xml:space="preserve">  39,39 </t>
  </si>
  <si>
    <t>Guatemala</t>
  </si>
  <si>
    <t xml:space="preserve">  119,05 </t>
  </si>
  <si>
    <t xml:space="preserve">  45,74 </t>
  </si>
  <si>
    <t xml:space="preserve">  2.273,81 </t>
  </si>
  <si>
    <t xml:space="preserve">  1.352,78 </t>
  </si>
  <si>
    <t xml:space="preserve">  4.176,44 </t>
  </si>
  <si>
    <t xml:space="preserve">  1.354,27 </t>
  </si>
  <si>
    <t xml:space="preserve">  6.492,17 </t>
  </si>
  <si>
    <t xml:space="preserve">  5.775,41 </t>
  </si>
  <si>
    <t xml:space="preserve">  146,28 </t>
  </si>
  <si>
    <t xml:space="preserve">  8,72 </t>
  </si>
  <si>
    <t xml:space="preserve">  97,04 </t>
  </si>
  <si>
    <t xml:space="preserve">  41,53 </t>
  </si>
  <si>
    <t xml:space="preserve">  4,81 </t>
  </si>
  <si>
    <t xml:space="preserve">  4,00 </t>
  </si>
  <si>
    <t xml:space="preserve">  10.956,61 </t>
  </si>
  <si>
    <t xml:space="preserve">  8.733,75 </t>
  </si>
  <si>
    <t xml:space="preserve">  6.049,22 </t>
  </si>
  <si>
    <t xml:space="preserve">  6.225,98 </t>
  </si>
  <si>
    <t xml:space="preserve">  56,46 </t>
  </si>
  <si>
    <t xml:space="preserve">  1.121,16 </t>
  </si>
  <si>
    <t xml:space="preserve">  851,82 </t>
  </si>
  <si>
    <t xml:space="preserve">  75,66 </t>
  </si>
  <si>
    <t xml:space="preserve">  11,59 </t>
  </si>
  <si>
    <t xml:space="preserve">  34,27 </t>
  </si>
  <si>
    <t xml:space="preserve">  231,89 </t>
  </si>
  <si>
    <t xml:space="preserve">  149,85 </t>
  </si>
  <si>
    <t xml:space="preserve">  231,90 </t>
  </si>
  <si>
    <t xml:space="preserve">  149,87 </t>
  </si>
  <si>
    <t>Mali</t>
  </si>
  <si>
    <t xml:space="preserve">  136,03 </t>
  </si>
  <si>
    <t xml:space="preserve">  33,32 </t>
  </si>
  <si>
    <t xml:space="preserve">  141,96 </t>
  </si>
  <si>
    <t xml:space="preserve">  33,95 </t>
  </si>
  <si>
    <t xml:space="preserve">  15.274,80 </t>
  </si>
  <si>
    <t xml:space="preserve">  16.825,33 </t>
  </si>
  <si>
    <t>Mauritania</t>
  </si>
  <si>
    <t xml:space="preserve">  44,06 </t>
  </si>
  <si>
    <t xml:space="preserve">  38,48 </t>
  </si>
  <si>
    <t xml:space="preserve">  12,56 </t>
  </si>
  <si>
    <t xml:space="preserve">  1,56 </t>
  </si>
  <si>
    <t xml:space="preserve">  51,96 </t>
  </si>
  <si>
    <t xml:space="preserve">  2,39 </t>
  </si>
  <si>
    <t xml:space="preserve">  45.389,21 </t>
  </si>
  <si>
    <t xml:space="preserve">  26.535,68 </t>
  </si>
  <si>
    <t xml:space="preserve">  1.631,05 </t>
  </si>
  <si>
    <t xml:space="preserve">  2.878,07 </t>
  </si>
  <si>
    <t xml:space="preserve">  28,91 </t>
  </si>
  <si>
    <t xml:space="preserve">  36,01 </t>
  </si>
  <si>
    <t xml:space="preserve">  10.176,25 </t>
  </si>
  <si>
    <t xml:space="preserve">  10.172,88 </t>
  </si>
  <si>
    <t xml:space="preserve">  29,77 </t>
  </si>
  <si>
    <t xml:space="preserve">  24,50 </t>
  </si>
  <si>
    <t xml:space="preserve">  131,26 </t>
  </si>
  <si>
    <t xml:space="preserve">  275,89 </t>
  </si>
  <si>
    <t>Senegal</t>
  </si>
  <si>
    <t xml:space="preserve">  1.172,79 </t>
  </si>
  <si>
    <t xml:space="preserve">  1.606,79 </t>
  </si>
  <si>
    <t>Lượng tháng thực hiện (Tấn)</t>
  </si>
  <si>
    <t>Giá trị cộng dồn (1,000 USD)</t>
  </si>
  <si>
    <t>Lượng cộng dồn (Tấn)</t>
  </si>
  <si>
    <t>Giá trị tháng thực hiện (1,000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</si>
</sst>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43" fontId="3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AFD0-BF64-4FBA-A034-2307C19AA5DF}">
  <dimension ref="A1:G293"/>
  <sheetViews>
    <sheetView tabSelected="1" workbookViewId="0">
      <selection activeCell="F1" sqref="F1"/>
    </sheetView>
  </sheetViews>
  <sheetFormatPr defaultRowHeight="14.4" x14ac:dyDescent="0.3"/>
  <cols>
    <col min="1" max="1" width="9.109375" style="9" customWidth="1"/>
    <col min="2" max="2" width="11.77734375" style="9" customWidth="1"/>
    <col min="3" max="3" width="29.88671875" style="9" bestFit="1" customWidth="1"/>
    <col min="4" max="4" width="29.88671875" style="9" customWidth="1"/>
    <col min="5" max="5" width="34.88671875" style="9" bestFit="1" customWidth="1"/>
    <col min="6" max="6" width="21.21875" style="10" customWidth="1"/>
    <col min="7" max="7" width="28.44140625" style="10" bestFit="1" customWidth="1"/>
    <col min="15" max="15" width="5.77734375" bestFit="1" customWidth="1"/>
  </cols>
  <sheetData>
    <row r="1" spans="1:7" ht="66.599999999999994" customHeight="1" x14ac:dyDescent="0.3">
      <c r="A1" s="2" t="s">
        <v>11</v>
      </c>
      <c r="B1" s="3" t="s">
        <v>0</v>
      </c>
      <c r="C1" s="3" t="s">
        <v>1</v>
      </c>
      <c r="D1" s="3" t="s">
        <v>913</v>
      </c>
      <c r="E1" s="3" t="s">
        <v>910</v>
      </c>
      <c r="F1" s="3" t="s">
        <v>912</v>
      </c>
      <c r="G1" s="4" t="s">
        <v>911</v>
      </c>
    </row>
    <row r="2" spans="1:7" ht="15.6" x14ac:dyDescent="0.3">
      <c r="A2" s="5">
        <f>VLOOKUP(B2, Sheet2!$B$3:$C$25, 2, FALSE)</f>
        <v>1</v>
      </c>
      <c r="B2" s="1" t="s">
        <v>2</v>
      </c>
      <c r="C2" s="1" t="s">
        <v>30</v>
      </c>
      <c r="D2" s="6" t="s">
        <v>31</v>
      </c>
      <c r="E2" s="6" t="s">
        <v>32</v>
      </c>
      <c r="F2" s="6" t="s">
        <v>33</v>
      </c>
      <c r="G2" s="6" t="s">
        <v>34</v>
      </c>
    </row>
    <row r="3" spans="1:7" ht="15.6" x14ac:dyDescent="0.3">
      <c r="A3" s="5">
        <f>VLOOKUP(B3, Sheet2!$B$3:$C$25, 2, FALSE)</f>
        <v>1</v>
      </c>
      <c r="B3" s="1" t="s">
        <v>2</v>
      </c>
      <c r="C3" s="1" t="s">
        <v>35</v>
      </c>
      <c r="D3" s="6" t="s">
        <v>36</v>
      </c>
      <c r="E3" s="6" t="s">
        <v>36</v>
      </c>
      <c r="F3" s="6" t="s">
        <v>36</v>
      </c>
      <c r="G3" s="6" t="s">
        <v>36</v>
      </c>
    </row>
    <row r="4" spans="1:7" ht="15.6" x14ac:dyDescent="0.3">
      <c r="A4" s="5">
        <f>VLOOKUP(B4, Sheet2!$B$3:$C$25, 2, FALSE)</f>
        <v>1</v>
      </c>
      <c r="B4" s="1" t="s">
        <v>2</v>
      </c>
      <c r="C4" s="1" t="s">
        <v>37</v>
      </c>
      <c r="D4" s="6" t="s">
        <v>36</v>
      </c>
      <c r="E4" s="6" t="s">
        <v>36</v>
      </c>
      <c r="F4" s="6" t="s">
        <v>36</v>
      </c>
      <c r="G4" s="6" t="s">
        <v>36</v>
      </c>
    </row>
    <row r="5" spans="1:7" ht="15.6" x14ac:dyDescent="0.3">
      <c r="A5" s="5">
        <f>VLOOKUP(B5, Sheet2!$B$3:$C$25, 2, FALSE)</f>
        <v>1</v>
      </c>
      <c r="B5" s="1" t="s">
        <v>2</v>
      </c>
      <c r="C5" s="1" t="s">
        <v>38</v>
      </c>
      <c r="D5" s="6" t="s">
        <v>39</v>
      </c>
      <c r="E5" s="6" t="s">
        <v>40</v>
      </c>
      <c r="F5" s="6" t="s">
        <v>41</v>
      </c>
      <c r="G5" s="6" t="s">
        <v>42</v>
      </c>
    </row>
    <row r="6" spans="1:7" ht="15.6" x14ac:dyDescent="0.3">
      <c r="A6" s="5">
        <f>VLOOKUP(B6, Sheet2!$B$3:$C$25, 2, FALSE)</f>
        <v>1</v>
      </c>
      <c r="B6" s="1" t="s">
        <v>2</v>
      </c>
      <c r="C6" s="1" t="s">
        <v>43</v>
      </c>
      <c r="D6" s="6" t="s">
        <v>44</v>
      </c>
      <c r="E6" s="6" t="s">
        <v>45</v>
      </c>
      <c r="F6" s="6" t="s">
        <v>46</v>
      </c>
      <c r="G6" s="6" t="s">
        <v>47</v>
      </c>
    </row>
    <row r="7" spans="1:7" ht="15.6" x14ac:dyDescent="0.3">
      <c r="A7" s="5">
        <f>VLOOKUP(B7, Sheet2!$B$3:$C$25, 2, FALSE)</f>
        <v>1</v>
      </c>
      <c r="B7" s="1" t="s">
        <v>2</v>
      </c>
      <c r="C7" s="1" t="s">
        <v>48</v>
      </c>
      <c r="D7" s="6" t="s">
        <v>36</v>
      </c>
      <c r="E7" s="6" t="s">
        <v>36</v>
      </c>
      <c r="F7" s="6" t="s">
        <v>49</v>
      </c>
      <c r="G7" s="6" t="s">
        <v>50</v>
      </c>
    </row>
    <row r="8" spans="1:7" ht="15.6" x14ac:dyDescent="0.3">
      <c r="A8" s="5">
        <f>VLOOKUP(B8, Sheet2!$B$3:$C$25, 2, FALSE)</f>
        <v>1</v>
      </c>
      <c r="B8" s="1" t="s">
        <v>2</v>
      </c>
      <c r="C8" s="1" t="s">
        <v>51</v>
      </c>
      <c r="D8" s="6" t="s">
        <v>36</v>
      </c>
      <c r="E8" s="6" t="s">
        <v>36</v>
      </c>
      <c r="F8" s="6" t="s">
        <v>52</v>
      </c>
      <c r="G8" s="6" t="s">
        <v>53</v>
      </c>
    </row>
    <row r="9" spans="1:7" ht="15.6" x14ac:dyDescent="0.3">
      <c r="A9" s="5">
        <f>VLOOKUP(B9, Sheet2!$B$3:$C$25, 2, FALSE)</f>
        <v>1</v>
      </c>
      <c r="B9" s="1" t="s">
        <v>2</v>
      </c>
      <c r="C9" s="1" t="s">
        <v>54</v>
      </c>
      <c r="D9" s="6" t="s">
        <v>36</v>
      </c>
      <c r="E9" s="6" t="s">
        <v>36</v>
      </c>
      <c r="F9" s="6" t="s">
        <v>55</v>
      </c>
      <c r="G9" s="6" t="s">
        <v>56</v>
      </c>
    </row>
    <row r="10" spans="1:7" ht="15.6" x14ac:dyDescent="0.3">
      <c r="A10" s="5">
        <f>VLOOKUP(B10, Sheet2!$B$3:$C$25, 2, FALSE)</f>
        <v>1</v>
      </c>
      <c r="B10" s="1" t="s">
        <v>2</v>
      </c>
      <c r="C10" s="1" t="s">
        <v>57</v>
      </c>
      <c r="D10" s="6" t="s">
        <v>36</v>
      </c>
      <c r="E10" s="6" t="s">
        <v>36</v>
      </c>
      <c r="F10" s="6" t="s">
        <v>58</v>
      </c>
      <c r="G10" s="6" t="s">
        <v>59</v>
      </c>
    </row>
    <row r="11" spans="1:7" ht="15.6" x14ac:dyDescent="0.3">
      <c r="A11" s="5">
        <f>VLOOKUP(B11, Sheet2!$B$3:$C$25, 2, FALSE)</f>
        <v>1</v>
      </c>
      <c r="B11" s="1" t="s">
        <v>2</v>
      </c>
      <c r="C11" s="1" t="s">
        <v>60</v>
      </c>
      <c r="D11" s="6" t="s">
        <v>61</v>
      </c>
      <c r="E11" s="6" t="s">
        <v>62</v>
      </c>
      <c r="F11" s="6" t="s">
        <v>63</v>
      </c>
      <c r="G11" s="6" t="s">
        <v>64</v>
      </c>
    </row>
    <row r="12" spans="1:7" ht="15.6" x14ac:dyDescent="0.3">
      <c r="A12" s="5">
        <f>VLOOKUP(B12, Sheet2!$B$3:$C$25, 2, FALSE)</f>
        <v>1</v>
      </c>
      <c r="B12" s="1" t="s">
        <v>2</v>
      </c>
      <c r="C12" s="1" t="s">
        <v>65</v>
      </c>
      <c r="D12" s="6" t="s">
        <v>66</v>
      </c>
      <c r="E12" s="6" t="s">
        <v>67</v>
      </c>
      <c r="F12" s="6" t="s">
        <v>68</v>
      </c>
      <c r="G12" s="6" t="s">
        <v>69</v>
      </c>
    </row>
    <row r="13" spans="1:7" ht="15.6" x14ac:dyDescent="0.3">
      <c r="A13" s="5">
        <f>VLOOKUP(B13, Sheet2!$B$3:$C$25, 2, FALSE)</f>
        <v>1</v>
      </c>
      <c r="B13" s="1" t="s">
        <v>2</v>
      </c>
      <c r="C13" s="1" t="s">
        <v>70</v>
      </c>
      <c r="D13" s="6" t="s">
        <v>71</v>
      </c>
      <c r="E13" s="6" t="s">
        <v>72</v>
      </c>
      <c r="F13" s="6" t="s">
        <v>73</v>
      </c>
      <c r="G13" s="6" t="s">
        <v>74</v>
      </c>
    </row>
    <row r="14" spans="1:7" ht="15.6" x14ac:dyDescent="0.3">
      <c r="A14" s="5">
        <f>VLOOKUP(B14, Sheet2!$B$3:$C$25, 2, FALSE)</f>
        <v>1</v>
      </c>
      <c r="B14" s="1" t="s">
        <v>2</v>
      </c>
      <c r="C14" s="7" t="s">
        <v>75</v>
      </c>
      <c r="D14" s="7" t="s">
        <v>36</v>
      </c>
      <c r="E14" s="7" t="s">
        <v>36</v>
      </c>
      <c r="F14" s="7" t="s">
        <v>36</v>
      </c>
      <c r="G14" s="7" t="s">
        <v>36</v>
      </c>
    </row>
    <row r="15" spans="1:7" ht="15.6" x14ac:dyDescent="0.3">
      <c r="A15" s="5">
        <f>VLOOKUP(B15, Sheet2!$B$3:$C$25, 2, FALSE)</f>
        <v>1</v>
      </c>
      <c r="B15" s="1" t="s">
        <v>2</v>
      </c>
      <c r="C15" s="7" t="s">
        <v>76</v>
      </c>
      <c r="D15" s="7" t="s">
        <v>36</v>
      </c>
      <c r="E15" s="7" t="s">
        <v>36</v>
      </c>
      <c r="F15" s="7" t="s">
        <v>77</v>
      </c>
      <c r="G15" s="7" t="s">
        <v>78</v>
      </c>
    </row>
    <row r="16" spans="1:7" ht="15.6" x14ac:dyDescent="0.3">
      <c r="A16" s="5">
        <f>VLOOKUP(B16, Sheet2!$B$3:$C$25, 2, FALSE)</f>
        <v>1</v>
      </c>
      <c r="B16" s="1" t="s">
        <v>2</v>
      </c>
      <c r="C16" s="7" t="s">
        <v>79</v>
      </c>
      <c r="D16" s="7" t="s">
        <v>36</v>
      </c>
      <c r="E16" s="7" t="s">
        <v>36</v>
      </c>
      <c r="F16" s="7" t="s">
        <v>80</v>
      </c>
      <c r="G16" s="7" t="s">
        <v>81</v>
      </c>
    </row>
    <row r="17" spans="1:7" ht="15.6" x14ac:dyDescent="0.3">
      <c r="A17" s="5">
        <f>VLOOKUP(B17, Sheet2!$B$3:$C$25, 2, FALSE)</f>
        <v>1</v>
      </c>
      <c r="B17" s="1" t="s">
        <v>2</v>
      </c>
      <c r="C17" s="7" t="s">
        <v>82</v>
      </c>
      <c r="D17" s="7" t="s">
        <v>36</v>
      </c>
      <c r="E17" s="7" t="s">
        <v>36</v>
      </c>
      <c r="F17" s="7" t="s">
        <v>83</v>
      </c>
      <c r="G17" s="7" t="s">
        <v>84</v>
      </c>
    </row>
    <row r="18" spans="1:7" ht="15.6" x14ac:dyDescent="0.3">
      <c r="A18" s="5">
        <f>VLOOKUP(B18, Sheet2!$B$3:$C$25, 2, FALSE)</f>
        <v>1</v>
      </c>
      <c r="B18" s="1" t="s">
        <v>2</v>
      </c>
      <c r="C18" s="7" t="s">
        <v>85</v>
      </c>
      <c r="D18" s="7" t="s">
        <v>86</v>
      </c>
      <c r="E18" s="7" t="s">
        <v>87</v>
      </c>
      <c r="F18" s="7" t="s">
        <v>88</v>
      </c>
      <c r="G18" s="7" t="s">
        <v>89</v>
      </c>
    </row>
    <row r="19" spans="1:7" ht="15.6" x14ac:dyDescent="0.3">
      <c r="A19" s="5">
        <f>VLOOKUP(B19, Sheet2!$B$3:$C$25, 2, FALSE)</f>
        <v>1</v>
      </c>
      <c r="B19" s="1" t="s">
        <v>2</v>
      </c>
      <c r="C19" s="7" t="s">
        <v>90</v>
      </c>
      <c r="D19" s="7" t="s">
        <v>91</v>
      </c>
      <c r="E19" s="7" t="s">
        <v>92</v>
      </c>
      <c r="F19" s="7" t="s">
        <v>93</v>
      </c>
      <c r="G19" s="7" t="s">
        <v>94</v>
      </c>
    </row>
    <row r="20" spans="1:7" ht="15.6" x14ac:dyDescent="0.3">
      <c r="A20" s="5">
        <f>VLOOKUP(B20, Sheet2!$B$3:$C$25, 2, FALSE)</f>
        <v>1</v>
      </c>
      <c r="B20" s="1" t="s">
        <v>2</v>
      </c>
      <c r="C20" s="7" t="s">
        <v>95</v>
      </c>
      <c r="D20" s="7" t="s">
        <v>96</v>
      </c>
      <c r="E20" s="7" t="s">
        <v>97</v>
      </c>
      <c r="F20" s="7" t="s">
        <v>98</v>
      </c>
      <c r="G20" s="7" t="s">
        <v>99</v>
      </c>
    </row>
    <row r="21" spans="1:7" ht="15.6" x14ac:dyDescent="0.3">
      <c r="A21" s="5">
        <f>VLOOKUP(B21, Sheet2!$B$3:$C$25, 2, FALSE)</f>
        <v>1</v>
      </c>
      <c r="B21" s="1" t="s">
        <v>2</v>
      </c>
      <c r="C21" s="7" t="s">
        <v>100</v>
      </c>
      <c r="D21" s="7" t="s">
        <v>101</v>
      </c>
      <c r="E21" s="7" t="s">
        <v>102</v>
      </c>
      <c r="F21" s="7" t="s">
        <v>103</v>
      </c>
      <c r="G21" s="7" t="s">
        <v>104</v>
      </c>
    </row>
    <row r="22" spans="1:7" ht="15.6" x14ac:dyDescent="0.3">
      <c r="A22" s="5">
        <f>VLOOKUP(B22, Sheet2!$B$3:$C$25, 2, FALSE)</f>
        <v>1</v>
      </c>
      <c r="B22" s="1" t="s">
        <v>2</v>
      </c>
      <c r="C22" s="7" t="s">
        <v>105</v>
      </c>
      <c r="D22" s="7" t="s">
        <v>106</v>
      </c>
      <c r="E22" s="7" t="s">
        <v>107</v>
      </c>
      <c r="F22" s="7" t="s">
        <v>108</v>
      </c>
      <c r="G22" s="7" t="s">
        <v>109</v>
      </c>
    </row>
    <row r="23" spans="1:7" ht="15.6" x14ac:dyDescent="0.3">
      <c r="A23" s="5">
        <f>VLOOKUP(B23, Sheet2!$B$3:$C$25, 2, FALSE)</f>
        <v>1</v>
      </c>
      <c r="B23" s="1" t="s">
        <v>2</v>
      </c>
      <c r="C23" s="7" t="s">
        <v>110</v>
      </c>
      <c r="D23" s="7" t="s">
        <v>111</v>
      </c>
      <c r="E23" s="7" t="s">
        <v>112</v>
      </c>
      <c r="F23" s="7" t="s">
        <v>113</v>
      </c>
      <c r="G23" s="7" t="s">
        <v>114</v>
      </c>
    </row>
    <row r="24" spans="1:7" ht="15.6" x14ac:dyDescent="0.3">
      <c r="A24" s="5">
        <f>VLOOKUP(B24, Sheet2!$B$3:$C$25, 2, FALSE)</f>
        <v>1</v>
      </c>
      <c r="B24" s="1" t="s">
        <v>2</v>
      </c>
      <c r="C24" s="7" t="s">
        <v>115</v>
      </c>
      <c r="D24" s="7" t="s">
        <v>116</v>
      </c>
      <c r="E24" s="7" t="s">
        <v>117</v>
      </c>
      <c r="F24" s="7" t="s">
        <v>118</v>
      </c>
      <c r="G24" s="7" t="s">
        <v>119</v>
      </c>
    </row>
    <row r="25" spans="1:7" ht="15.6" x14ac:dyDescent="0.3">
      <c r="A25" s="5">
        <f>VLOOKUP(B25, Sheet2!$B$3:$C$25, 2, FALSE)</f>
        <v>1</v>
      </c>
      <c r="B25" s="1" t="s">
        <v>2</v>
      </c>
      <c r="C25" s="7" t="s">
        <v>120</v>
      </c>
      <c r="D25" s="7" t="s">
        <v>36</v>
      </c>
      <c r="E25" s="7" t="s">
        <v>36</v>
      </c>
      <c r="F25" s="7" t="s">
        <v>36</v>
      </c>
      <c r="G25" s="7" t="s">
        <v>36</v>
      </c>
    </row>
    <row r="26" spans="1:7" ht="15.6" x14ac:dyDescent="0.3">
      <c r="A26" s="5">
        <f>VLOOKUP(B26, Sheet2!$B$3:$C$25, 2, FALSE)</f>
        <v>1</v>
      </c>
      <c r="B26" s="1" t="s">
        <v>2</v>
      </c>
      <c r="C26" s="7" t="s">
        <v>121</v>
      </c>
      <c r="D26" s="7" t="s">
        <v>36</v>
      </c>
      <c r="E26" s="7" t="s">
        <v>36</v>
      </c>
      <c r="F26" s="7" t="s">
        <v>122</v>
      </c>
      <c r="G26" s="7" t="s">
        <v>123</v>
      </c>
    </row>
    <row r="27" spans="1:7" ht="15.6" x14ac:dyDescent="0.3">
      <c r="A27" s="5">
        <f>VLOOKUP(B27, Sheet2!$B$3:$C$25, 2, FALSE)</f>
        <v>1</v>
      </c>
      <c r="B27" s="1" t="s">
        <v>2</v>
      </c>
      <c r="C27" s="7" t="s">
        <v>124</v>
      </c>
      <c r="D27" s="7" t="s">
        <v>125</v>
      </c>
      <c r="E27" s="7" t="s">
        <v>126</v>
      </c>
      <c r="F27" s="7" t="s">
        <v>127</v>
      </c>
      <c r="G27" s="7" t="s">
        <v>128</v>
      </c>
    </row>
    <row r="28" spans="1:7" ht="15.6" x14ac:dyDescent="0.3">
      <c r="A28" s="5">
        <f>VLOOKUP(B28, Sheet2!$B$3:$C$25, 2, FALSE)</f>
        <v>1</v>
      </c>
      <c r="B28" s="1" t="s">
        <v>2</v>
      </c>
      <c r="C28" s="7" t="s">
        <v>129</v>
      </c>
      <c r="D28" s="7" t="s">
        <v>36</v>
      </c>
      <c r="E28" s="7" t="s">
        <v>36</v>
      </c>
      <c r="F28" s="7" t="s">
        <v>130</v>
      </c>
      <c r="G28" s="7" t="s">
        <v>131</v>
      </c>
    </row>
    <row r="29" spans="1:7" ht="15.6" x14ac:dyDescent="0.3">
      <c r="A29" s="5">
        <f>VLOOKUP(B29, Sheet2!$B$3:$C$25, 2, FALSE)</f>
        <v>1</v>
      </c>
      <c r="B29" s="1" t="s">
        <v>2</v>
      </c>
      <c r="C29" s="7" t="s">
        <v>132</v>
      </c>
      <c r="D29" s="7" t="s">
        <v>36</v>
      </c>
      <c r="E29" s="7" t="s">
        <v>36</v>
      </c>
      <c r="F29" s="7" t="s">
        <v>36</v>
      </c>
      <c r="G29" s="7" t="s">
        <v>36</v>
      </c>
    </row>
    <row r="30" spans="1:7" ht="15.6" x14ac:dyDescent="0.3">
      <c r="A30" s="5">
        <f>VLOOKUP(B30, Sheet2!$B$3:$C$25, 2, FALSE)</f>
        <v>1</v>
      </c>
      <c r="B30" s="1" t="s">
        <v>2</v>
      </c>
      <c r="C30" s="7" t="s">
        <v>133</v>
      </c>
      <c r="D30" s="7" t="s">
        <v>36</v>
      </c>
      <c r="E30" s="7" t="s">
        <v>36</v>
      </c>
      <c r="F30" s="7" t="s">
        <v>134</v>
      </c>
      <c r="G30" s="7" t="s">
        <v>135</v>
      </c>
    </row>
    <row r="31" spans="1:7" ht="15.6" x14ac:dyDescent="0.3">
      <c r="A31" s="5">
        <f>VLOOKUP(B31, Sheet2!$B$3:$C$25, 2, FALSE)</f>
        <v>1</v>
      </c>
      <c r="B31" s="1" t="s">
        <v>2</v>
      </c>
      <c r="C31" s="7" t="s">
        <v>136</v>
      </c>
      <c r="D31" s="7" t="s">
        <v>36</v>
      </c>
      <c r="E31" s="7" t="s">
        <v>36</v>
      </c>
      <c r="F31" s="7" t="s">
        <v>137</v>
      </c>
      <c r="G31" s="7" t="s">
        <v>138</v>
      </c>
    </row>
    <row r="32" spans="1:7" ht="15.6" x14ac:dyDescent="0.3">
      <c r="A32" s="5">
        <f>VLOOKUP(B32, Sheet2!$B$3:$C$25, 2, FALSE)</f>
        <v>1</v>
      </c>
      <c r="B32" s="1" t="s">
        <v>2</v>
      </c>
      <c r="C32" s="7" t="s">
        <v>139</v>
      </c>
      <c r="D32" s="7" t="s">
        <v>140</v>
      </c>
      <c r="E32" s="7" t="s">
        <v>141</v>
      </c>
      <c r="F32" s="7" t="s">
        <v>142</v>
      </c>
      <c r="G32" s="7" t="s">
        <v>143</v>
      </c>
    </row>
    <row r="33" spans="1:7" ht="15.6" x14ac:dyDescent="0.3">
      <c r="A33" s="5">
        <f>VLOOKUP(B33, Sheet2!$B$3:$C$25, 2, FALSE)</f>
        <v>1</v>
      </c>
      <c r="B33" s="1" t="s">
        <v>2</v>
      </c>
      <c r="C33" s="7" t="s">
        <v>144</v>
      </c>
      <c r="D33" s="7" t="s">
        <v>36</v>
      </c>
      <c r="E33" s="7" t="s">
        <v>36</v>
      </c>
      <c r="F33" s="7" t="s">
        <v>36</v>
      </c>
      <c r="G33" s="7" t="s">
        <v>36</v>
      </c>
    </row>
    <row r="34" spans="1:7" ht="15.6" x14ac:dyDescent="0.3">
      <c r="A34" s="5">
        <f>VLOOKUP(B34, Sheet2!$B$3:$C$25, 2, FALSE)</f>
        <v>1</v>
      </c>
      <c r="B34" s="1" t="s">
        <v>2</v>
      </c>
      <c r="C34" s="7" t="s">
        <v>145</v>
      </c>
      <c r="D34" s="7" t="s">
        <v>146</v>
      </c>
      <c r="E34" s="7" t="s">
        <v>147</v>
      </c>
      <c r="F34" s="7" t="s">
        <v>148</v>
      </c>
      <c r="G34" s="7" t="s">
        <v>149</v>
      </c>
    </row>
    <row r="35" spans="1:7" ht="15.6" x14ac:dyDescent="0.3">
      <c r="A35" s="5">
        <f>VLOOKUP(B35, Sheet2!$B$3:$C$25, 2, FALSE)</f>
        <v>1</v>
      </c>
      <c r="B35" s="1" t="s">
        <v>2</v>
      </c>
      <c r="C35" s="7" t="s">
        <v>150</v>
      </c>
      <c r="D35" s="7" t="s">
        <v>151</v>
      </c>
      <c r="E35" s="7" t="s">
        <v>152</v>
      </c>
      <c r="F35" s="7" t="s">
        <v>153</v>
      </c>
      <c r="G35" s="7" t="s">
        <v>154</v>
      </c>
    </row>
    <row r="36" spans="1:7" ht="15.6" x14ac:dyDescent="0.3">
      <c r="A36" s="5">
        <f>VLOOKUP(B36, Sheet2!$B$3:$C$25, 2, FALSE)</f>
        <v>1</v>
      </c>
      <c r="B36" s="1" t="s">
        <v>2</v>
      </c>
      <c r="C36" s="7" t="s">
        <v>155</v>
      </c>
      <c r="D36" s="7" t="s">
        <v>36</v>
      </c>
      <c r="E36" s="7" t="s">
        <v>36</v>
      </c>
      <c r="F36" s="7" t="s">
        <v>36</v>
      </c>
      <c r="G36" s="7" t="s">
        <v>36</v>
      </c>
    </row>
    <row r="37" spans="1:7" ht="15.6" x14ac:dyDescent="0.3">
      <c r="A37" s="5">
        <f>VLOOKUP(B37, Sheet2!$B$3:$C$25, 2, FALSE)</f>
        <v>1</v>
      </c>
      <c r="B37" s="1" t="s">
        <v>2</v>
      </c>
      <c r="C37" s="7" t="s">
        <v>156</v>
      </c>
      <c r="D37" s="7" t="s">
        <v>36</v>
      </c>
      <c r="E37" s="7" t="s">
        <v>36</v>
      </c>
      <c r="F37" s="7" t="s">
        <v>157</v>
      </c>
      <c r="G37" s="7" t="s">
        <v>158</v>
      </c>
    </row>
    <row r="38" spans="1:7" ht="15.6" x14ac:dyDescent="0.3">
      <c r="A38" s="5">
        <f>VLOOKUP(B38, Sheet2!$B$3:$C$25, 2, FALSE)</f>
        <v>1</v>
      </c>
      <c r="B38" s="1" t="s">
        <v>2</v>
      </c>
      <c r="C38" s="7" t="s">
        <v>159</v>
      </c>
      <c r="D38" s="7" t="s">
        <v>36</v>
      </c>
      <c r="E38" s="7" t="s">
        <v>36</v>
      </c>
      <c r="F38" s="7" t="s">
        <v>36</v>
      </c>
      <c r="G38" s="7" t="s">
        <v>36</v>
      </c>
    </row>
    <row r="39" spans="1:7" ht="15.6" x14ac:dyDescent="0.3">
      <c r="A39" s="5">
        <f>VLOOKUP(B39, Sheet2!$B$3:$C$25, 2, FALSE)</f>
        <v>1</v>
      </c>
      <c r="B39" s="1" t="s">
        <v>2</v>
      </c>
      <c r="C39" s="7" t="s">
        <v>160</v>
      </c>
      <c r="D39" s="7" t="s">
        <v>36</v>
      </c>
      <c r="E39" s="7" t="s">
        <v>36</v>
      </c>
      <c r="F39" s="7" t="s">
        <v>36</v>
      </c>
      <c r="G39" s="7" t="s">
        <v>36</v>
      </c>
    </row>
    <row r="40" spans="1:7" ht="15.6" x14ac:dyDescent="0.3">
      <c r="A40" s="5">
        <f>VLOOKUP(B40, Sheet2!$B$3:$C$25, 2, FALSE)</f>
        <v>1</v>
      </c>
      <c r="B40" s="1" t="s">
        <v>2</v>
      </c>
      <c r="C40" s="7" t="s">
        <v>161</v>
      </c>
      <c r="D40" s="7" t="s">
        <v>36</v>
      </c>
      <c r="E40" s="7" t="s">
        <v>36</v>
      </c>
      <c r="F40" s="7" t="s">
        <v>36</v>
      </c>
      <c r="G40" s="7" t="s">
        <v>36</v>
      </c>
    </row>
    <row r="41" spans="1:7" ht="15.6" x14ac:dyDescent="0.3">
      <c r="A41" s="5">
        <f>VLOOKUP(B41, Sheet2!$B$3:$C$25, 2, FALSE)</f>
        <v>1</v>
      </c>
      <c r="B41" s="1" t="s">
        <v>2</v>
      </c>
      <c r="C41" s="7" t="s">
        <v>162</v>
      </c>
      <c r="D41" s="7" t="s">
        <v>36</v>
      </c>
      <c r="E41" s="7" t="s">
        <v>36</v>
      </c>
      <c r="F41" s="7" t="s">
        <v>163</v>
      </c>
      <c r="G41" s="7" t="s">
        <v>164</v>
      </c>
    </row>
    <row r="42" spans="1:7" ht="15.6" x14ac:dyDescent="0.3">
      <c r="A42" s="5">
        <f>VLOOKUP(B42, Sheet2!$B$3:$C$25, 2, FALSE)</f>
        <v>1</v>
      </c>
      <c r="B42" s="1" t="s">
        <v>2</v>
      </c>
      <c r="C42" s="7" t="s">
        <v>165</v>
      </c>
      <c r="D42" s="7" t="s">
        <v>166</v>
      </c>
      <c r="E42" s="7" t="s">
        <v>167</v>
      </c>
      <c r="F42" s="7" t="s">
        <v>168</v>
      </c>
      <c r="G42" s="7" t="s">
        <v>169</v>
      </c>
    </row>
    <row r="43" spans="1:7" ht="15.6" x14ac:dyDescent="0.3">
      <c r="A43" s="5">
        <f>VLOOKUP(B43, Sheet2!$B$3:$C$25, 2, FALSE)</f>
        <v>1</v>
      </c>
      <c r="B43" s="1" t="s">
        <v>2</v>
      </c>
      <c r="C43" s="7" t="s">
        <v>170</v>
      </c>
      <c r="D43" s="7" t="s">
        <v>171</v>
      </c>
      <c r="E43" s="7" t="s">
        <v>172</v>
      </c>
      <c r="F43" s="7" t="s">
        <v>173</v>
      </c>
      <c r="G43" s="7" t="s">
        <v>174</v>
      </c>
    </row>
    <row r="44" spans="1:7" ht="15.6" x14ac:dyDescent="0.3">
      <c r="A44" s="5">
        <f>VLOOKUP(B44, Sheet2!$B$3:$C$25, 2, FALSE)</f>
        <v>1</v>
      </c>
      <c r="B44" s="1" t="s">
        <v>2</v>
      </c>
      <c r="C44" s="7" t="s">
        <v>175</v>
      </c>
      <c r="D44" s="7" t="s">
        <v>176</v>
      </c>
      <c r="E44" s="7" t="s">
        <v>177</v>
      </c>
      <c r="F44" s="7" t="s">
        <v>178</v>
      </c>
      <c r="G44" s="7" t="s">
        <v>179</v>
      </c>
    </row>
    <row r="45" spans="1:7" ht="15.6" x14ac:dyDescent="0.3">
      <c r="A45" s="5">
        <f>VLOOKUP(B45, Sheet2!$B$3:$C$25, 2, FALSE)</f>
        <v>1</v>
      </c>
      <c r="B45" s="1" t="s">
        <v>2</v>
      </c>
      <c r="C45" s="7" t="s">
        <v>180</v>
      </c>
      <c r="D45" s="7" t="s">
        <v>36</v>
      </c>
      <c r="E45" s="7" t="s">
        <v>36</v>
      </c>
      <c r="F45" s="7" t="s">
        <v>181</v>
      </c>
      <c r="G45" s="7" t="s">
        <v>182</v>
      </c>
    </row>
    <row r="46" spans="1:7" ht="15.6" x14ac:dyDescent="0.3">
      <c r="A46" s="5">
        <f>VLOOKUP(B46, Sheet2!$B$3:$C$25, 2, FALSE)</f>
        <v>1</v>
      </c>
      <c r="B46" s="1" t="s">
        <v>2</v>
      </c>
      <c r="C46" s="7" t="s">
        <v>183</v>
      </c>
      <c r="D46" s="7" t="s">
        <v>184</v>
      </c>
      <c r="E46" s="7" t="s">
        <v>185</v>
      </c>
      <c r="F46" s="7" t="s">
        <v>184</v>
      </c>
      <c r="G46" s="7" t="s">
        <v>185</v>
      </c>
    </row>
    <row r="47" spans="1:7" ht="15.6" x14ac:dyDescent="0.3">
      <c r="A47" s="5">
        <f>VLOOKUP(B47, Sheet2!$B$3:$C$25, 2, FALSE)</f>
        <v>1</v>
      </c>
      <c r="B47" s="1" t="s">
        <v>2</v>
      </c>
      <c r="C47" s="7" t="s">
        <v>186</v>
      </c>
      <c r="D47" s="7" t="s">
        <v>187</v>
      </c>
      <c r="E47" s="7" t="s">
        <v>188</v>
      </c>
      <c r="F47" s="7" t="s">
        <v>189</v>
      </c>
      <c r="G47" s="7" t="s">
        <v>190</v>
      </c>
    </row>
    <row r="48" spans="1:7" ht="15.6" x14ac:dyDescent="0.3">
      <c r="A48" s="5">
        <f>VLOOKUP(B48, Sheet2!$B$3:$C$25, 2, FALSE)</f>
        <v>1</v>
      </c>
      <c r="B48" s="1" t="s">
        <v>2</v>
      </c>
      <c r="C48" s="7" t="s">
        <v>191</v>
      </c>
      <c r="D48" s="7" t="s">
        <v>192</v>
      </c>
      <c r="E48" s="7" t="s">
        <v>193</v>
      </c>
      <c r="F48" s="7" t="s">
        <v>194</v>
      </c>
      <c r="G48" s="7" t="s">
        <v>195</v>
      </c>
    </row>
    <row r="49" spans="1:7" ht="15.6" x14ac:dyDescent="0.3">
      <c r="A49" s="5">
        <f>VLOOKUP(B49, Sheet2!$B$3:$C$25, 2, FALSE)</f>
        <v>1</v>
      </c>
      <c r="B49" s="1" t="s">
        <v>2</v>
      </c>
      <c r="C49" s="7" t="s">
        <v>196</v>
      </c>
      <c r="D49" s="7" t="s">
        <v>36</v>
      </c>
      <c r="E49" s="7" t="s">
        <v>36</v>
      </c>
      <c r="F49" s="7" t="s">
        <v>197</v>
      </c>
      <c r="G49" s="7" t="s">
        <v>198</v>
      </c>
    </row>
    <row r="50" spans="1:7" ht="15.6" x14ac:dyDescent="0.3">
      <c r="A50" s="5">
        <f>VLOOKUP(B50, Sheet2!$B$3:$C$25, 2, FALSE)</f>
        <v>1</v>
      </c>
      <c r="B50" s="1" t="s">
        <v>2</v>
      </c>
      <c r="C50" s="7" t="s">
        <v>199</v>
      </c>
      <c r="D50" s="7" t="s">
        <v>200</v>
      </c>
      <c r="E50" s="7" t="s">
        <v>201</v>
      </c>
      <c r="F50" s="7" t="s">
        <v>202</v>
      </c>
      <c r="G50" s="7" t="s">
        <v>203</v>
      </c>
    </row>
    <row r="51" spans="1:7" ht="15.6" x14ac:dyDescent="0.3">
      <c r="A51" s="5">
        <f>VLOOKUP(B51, Sheet2!$B$3:$C$25, 2, FALSE)</f>
        <v>1</v>
      </c>
      <c r="B51" s="1" t="s">
        <v>2</v>
      </c>
      <c r="C51" s="7" t="s">
        <v>204</v>
      </c>
      <c r="D51" s="7" t="s">
        <v>205</v>
      </c>
      <c r="E51" s="7" t="s">
        <v>206</v>
      </c>
      <c r="F51" s="7" t="s">
        <v>205</v>
      </c>
      <c r="G51" s="7" t="s">
        <v>206</v>
      </c>
    </row>
    <row r="52" spans="1:7" ht="15.6" x14ac:dyDescent="0.3">
      <c r="A52" s="5">
        <f>VLOOKUP(B52, Sheet2!$B$3:$C$25, 2, FALSE)</f>
        <v>1</v>
      </c>
      <c r="B52" s="1" t="s">
        <v>2</v>
      </c>
      <c r="C52" s="7" t="s">
        <v>207</v>
      </c>
      <c r="D52" s="7" t="s">
        <v>208</v>
      </c>
      <c r="E52" s="7" t="s">
        <v>209</v>
      </c>
      <c r="F52" s="7" t="s">
        <v>210</v>
      </c>
      <c r="G52" s="7" t="s">
        <v>211</v>
      </c>
    </row>
    <row r="53" spans="1:7" ht="15.6" x14ac:dyDescent="0.3">
      <c r="A53" s="5">
        <f>VLOOKUP(B53, Sheet2!$B$3:$C$25, 2, FALSE)</f>
        <v>1</v>
      </c>
      <c r="B53" s="1" t="s">
        <v>2</v>
      </c>
      <c r="C53" s="7" t="s">
        <v>212</v>
      </c>
      <c r="D53" s="7" t="s">
        <v>213</v>
      </c>
      <c r="E53" s="7" t="s">
        <v>214</v>
      </c>
      <c r="F53" s="7" t="s">
        <v>215</v>
      </c>
      <c r="G53" s="7" t="s">
        <v>216</v>
      </c>
    </row>
    <row r="54" spans="1:7" ht="15.6" x14ac:dyDescent="0.3">
      <c r="A54" s="5">
        <f>VLOOKUP(B54, Sheet2!$B$3:$C$25, 2, FALSE)</f>
        <v>1</v>
      </c>
      <c r="B54" s="1" t="s">
        <v>2</v>
      </c>
      <c r="C54" s="7" t="s">
        <v>217</v>
      </c>
      <c r="D54" s="7" t="s">
        <v>36</v>
      </c>
      <c r="E54" s="7" t="s">
        <v>36</v>
      </c>
      <c r="F54" s="7" t="s">
        <v>218</v>
      </c>
      <c r="G54" s="7" t="s">
        <v>219</v>
      </c>
    </row>
    <row r="55" spans="1:7" ht="15.6" x14ac:dyDescent="0.3">
      <c r="A55" s="5">
        <f>VLOOKUP(B55, Sheet2!$B$3:$C$25, 2, FALSE)</f>
        <v>1</v>
      </c>
      <c r="B55" s="1" t="s">
        <v>2</v>
      </c>
      <c r="C55" s="7" t="s">
        <v>220</v>
      </c>
      <c r="D55" s="7" t="s">
        <v>36</v>
      </c>
      <c r="E55" s="7" t="s">
        <v>36</v>
      </c>
      <c r="F55" s="7" t="s">
        <v>221</v>
      </c>
      <c r="G55" s="7" t="s">
        <v>222</v>
      </c>
    </row>
    <row r="56" spans="1:7" ht="15.6" x14ac:dyDescent="0.3">
      <c r="A56" s="5">
        <f>VLOOKUP(B56, Sheet2!$B$3:$C$25, 2, FALSE)</f>
        <v>1</v>
      </c>
      <c r="B56" s="1" t="s">
        <v>2</v>
      </c>
      <c r="C56" s="7" t="s">
        <v>223</v>
      </c>
      <c r="D56" s="7" t="s">
        <v>224</v>
      </c>
      <c r="E56" s="7" t="s">
        <v>225</v>
      </c>
      <c r="F56" s="7" t="s">
        <v>226</v>
      </c>
      <c r="G56" s="7" t="s">
        <v>227</v>
      </c>
    </row>
    <row r="57" spans="1:7" ht="15.6" x14ac:dyDescent="0.3">
      <c r="A57" s="5">
        <f>VLOOKUP(B57, Sheet2!$B$3:$C$25, 2, FALSE)</f>
        <v>1</v>
      </c>
      <c r="B57" s="1" t="s">
        <v>2</v>
      </c>
      <c r="C57" s="7" t="s">
        <v>228</v>
      </c>
      <c r="D57" s="7" t="s">
        <v>229</v>
      </c>
      <c r="E57" s="7" t="s">
        <v>206</v>
      </c>
      <c r="F57" s="7" t="s">
        <v>230</v>
      </c>
      <c r="G57" s="7" t="s">
        <v>231</v>
      </c>
    </row>
    <row r="58" spans="1:7" ht="15.6" x14ac:dyDescent="0.3">
      <c r="A58" s="5">
        <f>VLOOKUP(B58, Sheet2!$B$3:$C$25, 2, FALSE)</f>
        <v>1</v>
      </c>
      <c r="B58" s="1" t="s">
        <v>2</v>
      </c>
      <c r="C58" s="7" t="s">
        <v>232</v>
      </c>
      <c r="D58" s="7" t="s">
        <v>80</v>
      </c>
      <c r="E58" s="7" t="s">
        <v>233</v>
      </c>
      <c r="F58" s="7" t="s">
        <v>234</v>
      </c>
      <c r="G58" s="7" t="s">
        <v>235</v>
      </c>
    </row>
    <row r="59" spans="1:7" ht="15.6" x14ac:dyDescent="0.3">
      <c r="A59" s="5">
        <f>VLOOKUP(B59, Sheet2!$B$3:$C$25, 2, FALSE)</f>
        <v>1</v>
      </c>
      <c r="B59" s="1" t="s">
        <v>2</v>
      </c>
      <c r="C59" s="7" t="s">
        <v>236</v>
      </c>
      <c r="D59" s="7" t="s">
        <v>237</v>
      </c>
      <c r="E59" s="7" t="s">
        <v>238</v>
      </c>
      <c r="F59" s="7" t="s">
        <v>239</v>
      </c>
      <c r="G59" s="7" t="s">
        <v>240</v>
      </c>
    </row>
    <row r="60" spans="1:7" ht="15.6" x14ac:dyDescent="0.3">
      <c r="A60" s="5">
        <f>VLOOKUP(B60, Sheet2!$B$3:$C$25, 2, FALSE)</f>
        <v>1</v>
      </c>
      <c r="B60" s="1" t="s">
        <v>2</v>
      </c>
      <c r="C60" s="7" t="s">
        <v>241</v>
      </c>
      <c r="D60" s="7" t="s">
        <v>242</v>
      </c>
      <c r="E60" s="7" t="s">
        <v>243</v>
      </c>
      <c r="F60" s="7" t="s">
        <v>244</v>
      </c>
      <c r="G60" s="7" t="s">
        <v>245</v>
      </c>
    </row>
    <row r="61" spans="1:7" ht="15.6" x14ac:dyDescent="0.3">
      <c r="A61" s="5">
        <f>VLOOKUP(B61, Sheet2!$B$3:$C$25, 2, FALSE)</f>
        <v>1</v>
      </c>
      <c r="B61" s="1" t="s">
        <v>2</v>
      </c>
      <c r="C61" s="7" t="s">
        <v>246</v>
      </c>
      <c r="D61" s="7" t="s">
        <v>36</v>
      </c>
      <c r="E61" s="7" t="s">
        <v>36</v>
      </c>
      <c r="F61" s="7" t="s">
        <v>36</v>
      </c>
      <c r="G61" s="7" t="s">
        <v>36</v>
      </c>
    </row>
    <row r="62" spans="1:7" ht="15.6" x14ac:dyDescent="0.3">
      <c r="A62" s="5">
        <f>VLOOKUP(B62, Sheet2!$B$3:$C$25, 2, FALSE)</f>
        <v>1</v>
      </c>
      <c r="B62" s="1" t="s">
        <v>2</v>
      </c>
      <c r="C62" s="7" t="s">
        <v>247</v>
      </c>
      <c r="D62" s="7" t="s">
        <v>248</v>
      </c>
      <c r="E62" s="7" t="s">
        <v>249</v>
      </c>
      <c r="F62" s="7" t="s">
        <v>250</v>
      </c>
      <c r="G62" s="7" t="s">
        <v>251</v>
      </c>
    </row>
    <row r="63" spans="1:7" ht="15.6" x14ac:dyDescent="0.3">
      <c r="A63" s="5">
        <f>VLOOKUP(B63, Sheet2!$B$3:$C$25, 2, FALSE)</f>
        <v>1</v>
      </c>
      <c r="B63" s="1" t="s">
        <v>2</v>
      </c>
      <c r="C63" s="7" t="s">
        <v>252</v>
      </c>
      <c r="D63" s="7" t="s">
        <v>253</v>
      </c>
      <c r="E63" s="7" t="s">
        <v>254</v>
      </c>
      <c r="F63" s="7" t="s">
        <v>255</v>
      </c>
      <c r="G63" s="7" t="s">
        <v>256</v>
      </c>
    </row>
    <row r="64" spans="1:7" ht="15.6" x14ac:dyDescent="0.3">
      <c r="A64" s="5">
        <f>VLOOKUP(B64, Sheet2!$B$3:$C$25, 2, FALSE)</f>
        <v>1</v>
      </c>
      <c r="B64" s="1" t="s">
        <v>2</v>
      </c>
      <c r="C64" s="7" t="s">
        <v>257</v>
      </c>
      <c r="D64" s="7" t="s">
        <v>36</v>
      </c>
      <c r="E64" s="7" t="s">
        <v>36</v>
      </c>
      <c r="F64" s="7" t="s">
        <v>36</v>
      </c>
      <c r="G64" s="7" t="s">
        <v>36</v>
      </c>
    </row>
    <row r="65" spans="1:7" ht="15.6" x14ac:dyDescent="0.3">
      <c r="A65" s="5">
        <f>VLOOKUP(B65, Sheet2!$B$3:$C$25, 2, FALSE)</f>
        <v>1</v>
      </c>
      <c r="B65" s="1" t="s">
        <v>2</v>
      </c>
      <c r="C65" s="7" t="s">
        <v>258</v>
      </c>
      <c r="D65" s="7" t="s">
        <v>259</v>
      </c>
      <c r="E65" s="7" t="s">
        <v>260</v>
      </c>
      <c r="F65" s="7" t="s">
        <v>259</v>
      </c>
      <c r="G65" s="7" t="s">
        <v>260</v>
      </c>
    </row>
    <row r="66" spans="1:7" ht="15.6" x14ac:dyDescent="0.3">
      <c r="A66" s="5">
        <f>VLOOKUP(B66, Sheet2!$B$3:$C$25, 2, FALSE)</f>
        <v>1</v>
      </c>
      <c r="B66" s="1" t="s">
        <v>2</v>
      </c>
      <c r="C66" s="7" t="s">
        <v>261</v>
      </c>
      <c r="D66" s="7" t="s">
        <v>36</v>
      </c>
      <c r="E66" s="7" t="s">
        <v>36</v>
      </c>
      <c r="F66" s="7" t="s">
        <v>262</v>
      </c>
      <c r="G66" s="7" t="s">
        <v>263</v>
      </c>
    </row>
    <row r="67" spans="1:7" ht="15.6" x14ac:dyDescent="0.3">
      <c r="A67" s="5">
        <f>VLOOKUP(B67, Sheet2!$B$3:$C$25, 2, FALSE)</f>
        <v>1</v>
      </c>
      <c r="B67" s="1" t="s">
        <v>2</v>
      </c>
      <c r="C67" s="7" t="s">
        <v>264</v>
      </c>
      <c r="D67" s="7" t="s">
        <v>36</v>
      </c>
      <c r="E67" s="7" t="s">
        <v>36</v>
      </c>
      <c r="F67" s="7" t="s">
        <v>265</v>
      </c>
      <c r="G67" s="7" t="s">
        <v>266</v>
      </c>
    </row>
    <row r="68" spans="1:7" ht="46.8" x14ac:dyDescent="0.3">
      <c r="A68" s="5">
        <f>VLOOKUP(B68, Sheet2!$B$3:$C$25, 2, FALSE)</f>
        <v>12</v>
      </c>
      <c r="B68" s="1" t="s">
        <v>3</v>
      </c>
      <c r="C68" s="7"/>
      <c r="D68" s="7" t="s">
        <v>36</v>
      </c>
      <c r="E68" s="7" t="s">
        <v>36</v>
      </c>
      <c r="F68" s="7" t="s">
        <v>267</v>
      </c>
      <c r="G68" s="7" t="s">
        <v>268</v>
      </c>
    </row>
    <row r="69" spans="1:7" ht="62.4" x14ac:dyDescent="0.3">
      <c r="A69" s="5">
        <v>23</v>
      </c>
      <c r="B69" s="1" t="s">
        <v>4</v>
      </c>
      <c r="C69" s="7" t="s">
        <v>70</v>
      </c>
      <c r="D69" s="7" t="s">
        <v>269</v>
      </c>
      <c r="E69" s="7" t="s">
        <v>270</v>
      </c>
      <c r="F69" s="7" t="s">
        <v>269</v>
      </c>
      <c r="G69" s="7" t="s">
        <v>270</v>
      </c>
    </row>
    <row r="70" spans="1:7" ht="62.4" x14ac:dyDescent="0.3">
      <c r="A70" s="5">
        <v>23</v>
      </c>
      <c r="B70" s="1" t="s">
        <v>4</v>
      </c>
      <c r="C70" s="7" t="s">
        <v>57</v>
      </c>
      <c r="D70" s="7" t="s">
        <v>36</v>
      </c>
      <c r="E70" s="7" t="s">
        <v>36</v>
      </c>
      <c r="F70" s="7" t="s">
        <v>271</v>
      </c>
      <c r="G70" s="7" t="s">
        <v>272</v>
      </c>
    </row>
    <row r="71" spans="1:7" ht="62.4" x14ac:dyDescent="0.3">
      <c r="A71" s="5">
        <v>23</v>
      </c>
      <c r="B71" s="1" t="s">
        <v>4</v>
      </c>
      <c r="C71" s="7" t="s">
        <v>110</v>
      </c>
      <c r="D71" s="7" t="s">
        <v>36</v>
      </c>
      <c r="E71" s="7" t="s">
        <v>36</v>
      </c>
      <c r="F71" s="7" t="s">
        <v>36</v>
      </c>
      <c r="G71" s="7" t="s">
        <v>36</v>
      </c>
    </row>
    <row r="72" spans="1:7" ht="62.4" x14ac:dyDescent="0.3">
      <c r="A72" s="5">
        <v>23</v>
      </c>
      <c r="B72" s="1" t="s">
        <v>4</v>
      </c>
      <c r="C72" s="7" t="s">
        <v>159</v>
      </c>
      <c r="D72" s="7" t="s">
        <v>36</v>
      </c>
      <c r="E72" s="7" t="s">
        <v>36</v>
      </c>
      <c r="F72" s="7" t="s">
        <v>36</v>
      </c>
      <c r="G72" s="7" t="s">
        <v>36</v>
      </c>
    </row>
    <row r="73" spans="1:7" ht="62.4" x14ac:dyDescent="0.3">
      <c r="A73" s="5">
        <v>23</v>
      </c>
      <c r="B73" s="1" t="s">
        <v>4</v>
      </c>
      <c r="C73" s="7" t="s">
        <v>273</v>
      </c>
      <c r="D73" s="7" t="s">
        <v>274</v>
      </c>
      <c r="E73" s="7" t="s">
        <v>275</v>
      </c>
      <c r="F73" s="7" t="s">
        <v>276</v>
      </c>
      <c r="G73" s="7" t="s">
        <v>277</v>
      </c>
    </row>
    <row r="74" spans="1:7" ht="62.4" x14ac:dyDescent="0.3">
      <c r="A74" s="5">
        <v>23</v>
      </c>
      <c r="B74" s="1" t="s">
        <v>4</v>
      </c>
      <c r="C74" s="7" t="s">
        <v>223</v>
      </c>
      <c r="D74" s="7" t="s">
        <v>36</v>
      </c>
      <c r="E74" s="7" t="s">
        <v>36</v>
      </c>
      <c r="F74" s="7" t="s">
        <v>36</v>
      </c>
      <c r="G74" s="7" t="s">
        <v>36</v>
      </c>
    </row>
    <row r="75" spans="1:7" ht="62.4" x14ac:dyDescent="0.3">
      <c r="A75" s="5">
        <v>23</v>
      </c>
      <c r="B75" s="1" t="s">
        <v>4</v>
      </c>
      <c r="C75" s="7" t="s">
        <v>246</v>
      </c>
      <c r="D75" s="7" t="s">
        <v>36</v>
      </c>
      <c r="E75" s="7" t="s">
        <v>36</v>
      </c>
      <c r="F75" s="7" t="s">
        <v>278</v>
      </c>
      <c r="G75" s="7" t="s">
        <v>279</v>
      </c>
    </row>
    <row r="76" spans="1:7" ht="62.4" x14ac:dyDescent="0.3">
      <c r="A76" s="5">
        <v>23</v>
      </c>
      <c r="B76" s="1" t="s">
        <v>4</v>
      </c>
      <c r="C76" s="7" t="s">
        <v>258</v>
      </c>
      <c r="D76" s="7" t="s">
        <v>280</v>
      </c>
      <c r="E76" s="7" t="s">
        <v>281</v>
      </c>
      <c r="F76" s="7" t="s">
        <v>282</v>
      </c>
      <c r="G76" s="7" t="s">
        <v>283</v>
      </c>
    </row>
    <row r="77" spans="1:7" ht="15.6" x14ac:dyDescent="0.3">
      <c r="A77" s="5">
        <v>4</v>
      </c>
      <c r="B77" s="1" t="s">
        <v>5</v>
      </c>
      <c r="C77" s="7" t="s">
        <v>284</v>
      </c>
      <c r="D77" s="7" t="s">
        <v>36</v>
      </c>
      <c r="E77" s="7" t="s">
        <v>36</v>
      </c>
      <c r="F77" s="7" t="s">
        <v>285</v>
      </c>
      <c r="G77" s="7" t="s">
        <v>286</v>
      </c>
    </row>
    <row r="78" spans="1:7" ht="15.6" x14ac:dyDescent="0.3">
      <c r="A78" s="5">
        <v>4</v>
      </c>
      <c r="B78" s="1" t="s">
        <v>5</v>
      </c>
      <c r="C78" s="7" t="s">
        <v>38</v>
      </c>
      <c r="D78" s="7" t="s">
        <v>36</v>
      </c>
      <c r="E78" s="7" t="s">
        <v>36</v>
      </c>
      <c r="F78" s="7" t="s">
        <v>287</v>
      </c>
      <c r="G78" s="7" t="s">
        <v>288</v>
      </c>
    </row>
    <row r="79" spans="1:7" ht="15.6" x14ac:dyDescent="0.3">
      <c r="A79" s="5">
        <v>4</v>
      </c>
      <c r="B79" s="1" t="s">
        <v>5</v>
      </c>
      <c r="C79" s="7" t="s">
        <v>43</v>
      </c>
      <c r="D79" s="7" t="s">
        <v>36</v>
      </c>
      <c r="E79" s="7" t="s">
        <v>36</v>
      </c>
      <c r="F79" s="7" t="s">
        <v>289</v>
      </c>
      <c r="G79" s="7" t="s">
        <v>290</v>
      </c>
    </row>
    <row r="80" spans="1:7" ht="15.6" x14ac:dyDescent="0.3">
      <c r="A80" s="5">
        <v>4</v>
      </c>
      <c r="B80" s="1" t="s">
        <v>5</v>
      </c>
      <c r="C80" s="7" t="s">
        <v>70</v>
      </c>
      <c r="D80" s="7" t="s">
        <v>36</v>
      </c>
      <c r="E80" s="7" t="s">
        <v>36</v>
      </c>
      <c r="F80" s="7" t="s">
        <v>291</v>
      </c>
      <c r="G80" s="7" t="s">
        <v>292</v>
      </c>
    </row>
    <row r="81" spans="1:7" ht="15.6" x14ac:dyDescent="0.3">
      <c r="A81" s="5">
        <v>4</v>
      </c>
      <c r="B81" s="1" t="s">
        <v>5</v>
      </c>
      <c r="C81" s="7" t="s">
        <v>85</v>
      </c>
      <c r="D81" s="7" t="s">
        <v>293</v>
      </c>
      <c r="E81" s="7" t="s">
        <v>294</v>
      </c>
      <c r="F81" s="7" t="s">
        <v>295</v>
      </c>
      <c r="G81" s="7" t="s">
        <v>296</v>
      </c>
    </row>
    <row r="82" spans="1:7" ht="15.6" x14ac:dyDescent="0.3">
      <c r="A82" s="5">
        <v>4</v>
      </c>
      <c r="B82" s="1" t="s">
        <v>5</v>
      </c>
      <c r="C82" s="7" t="s">
        <v>110</v>
      </c>
      <c r="D82" s="7" t="s">
        <v>297</v>
      </c>
      <c r="E82" s="7" t="s">
        <v>298</v>
      </c>
      <c r="F82" s="7" t="s">
        <v>299</v>
      </c>
      <c r="G82" s="7" t="s">
        <v>300</v>
      </c>
    </row>
    <row r="83" spans="1:7" ht="15.6" x14ac:dyDescent="0.3">
      <c r="A83" s="5">
        <v>4</v>
      </c>
      <c r="B83" s="1" t="s">
        <v>5</v>
      </c>
      <c r="C83" s="7" t="s">
        <v>139</v>
      </c>
      <c r="D83" s="7" t="s">
        <v>301</v>
      </c>
      <c r="E83" s="7" t="s">
        <v>302</v>
      </c>
      <c r="F83" s="7" t="s">
        <v>301</v>
      </c>
      <c r="G83" s="7" t="s">
        <v>302</v>
      </c>
    </row>
    <row r="84" spans="1:7" ht="15.6" x14ac:dyDescent="0.3">
      <c r="A84" s="5">
        <v>4</v>
      </c>
      <c r="B84" s="1" t="s">
        <v>5</v>
      </c>
      <c r="C84" s="7" t="s">
        <v>159</v>
      </c>
      <c r="D84" s="7" t="s">
        <v>303</v>
      </c>
      <c r="E84" s="7" t="s">
        <v>304</v>
      </c>
      <c r="F84" s="7" t="s">
        <v>305</v>
      </c>
      <c r="G84" s="7" t="s">
        <v>306</v>
      </c>
    </row>
    <row r="85" spans="1:7" ht="15.6" x14ac:dyDescent="0.3">
      <c r="A85" s="5">
        <v>4</v>
      </c>
      <c r="B85" s="1" t="s">
        <v>5</v>
      </c>
      <c r="C85" s="7" t="s">
        <v>273</v>
      </c>
      <c r="D85" s="7" t="s">
        <v>36</v>
      </c>
      <c r="E85" s="7" t="s">
        <v>36</v>
      </c>
      <c r="F85" s="7" t="s">
        <v>307</v>
      </c>
      <c r="G85" s="7" t="s">
        <v>308</v>
      </c>
    </row>
    <row r="86" spans="1:7" ht="15.6" x14ac:dyDescent="0.3">
      <c r="A86" s="5">
        <v>4</v>
      </c>
      <c r="B86" s="1" t="s">
        <v>5</v>
      </c>
      <c r="C86" s="7" t="s">
        <v>175</v>
      </c>
      <c r="D86" s="7" t="s">
        <v>36</v>
      </c>
      <c r="E86" s="7" t="s">
        <v>36</v>
      </c>
      <c r="F86" s="7" t="s">
        <v>309</v>
      </c>
      <c r="G86" s="7" t="s">
        <v>310</v>
      </c>
    </row>
    <row r="87" spans="1:7" ht="15.6" x14ac:dyDescent="0.3">
      <c r="A87" s="5">
        <v>4</v>
      </c>
      <c r="B87" s="1" t="s">
        <v>5</v>
      </c>
      <c r="C87" s="7" t="s">
        <v>223</v>
      </c>
      <c r="D87" s="7" t="s">
        <v>311</v>
      </c>
      <c r="E87" s="7" t="s">
        <v>312</v>
      </c>
      <c r="F87" s="7" t="s">
        <v>313</v>
      </c>
      <c r="G87" s="7" t="s">
        <v>314</v>
      </c>
    </row>
    <row r="88" spans="1:7" ht="15.6" x14ac:dyDescent="0.3">
      <c r="A88" s="5">
        <v>4</v>
      </c>
      <c r="B88" s="1" t="s">
        <v>5</v>
      </c>
      <c r="C88" s="7" t="s">
        <v>90</v>
      </c>
      <c r="D88" s="7" t="s">
        <v>36</v>
      </c>
      <c r="E88" s="7" t="s">
        <v>36</v>
      </c>
      <c r="F88" s="7" t="s">
        <v>315</v>
      </c>
      <c r="G88" s="7" t="s">
        <v>316</v>
      </c>
    </row>
    <row r="89" spans="1:7" ht="15.6" x14ac:dyDescent="0.3">
      <c r="A89" s="5">
        <v>4</v>
      </c>
      <c r="B89" s="1" t="s">
        <v>5</v>
      </c>
      <c r="C89" s="7" t="s">
        <v>236</v>
      </c>
      <c r="D89" s="7" t="s">
        <v>36</v>
      </c>
      <c r="E89" s="7" t="s">
        <v>36</v>
      </c>
      <c r="F89" s="7" t="s">
        <v>317</v>
      </c>
      <c r="G89" s="7" t="s">
        <v>318</v>
      </c>
    </row>
    <row r="90" spans="1:7" ht="15.6" x14ac:dyDescent="0.3">
      <c r="A90" s="5">
        <v>4</v>
      </c>
      <c r="B90" s="1" t="s">
        <v>5</v>
      </c>
      <c r="C90" s="7" t="s">
        <v>246</v>
      </c>
      <c r="D90" s="7" t="s">
        <v>319</v>
      </c>
      <c r="E90" s="7" t="s">
        <v>320</v>
      </c>
      <c r="F90" s="7" t="s">
        <v>321</v>
      </c>
      <c r="G90" s="7" t="s">
        <v>322</v>
      </c>
    </row>
    <row r="91" spans="1:7" ht="15.6" x14ac:dyDescent="0.3">
      <c r="A91" s="5">
        <v>4</v>
      </c>
      <c r="B91" s="1" t="s">
        <v>5</v>
      </c>
      <c r="C91" s="7" t="s">
        <v>252</v>
      </c>
      <c r="D91" s="7" t="s">
        <v>323</v>
      </c>
      <c r="E91" s="7" t="s">
        <v>324</v>
      </c>
      <c r="F91" s="7" t="s">
        <v>325</v>
      </c>
      <c r="G91" s="7" t="s">
        <v>326</v>
      </c>
    </row>
    <row r="92" spans="1:7" ht="15.6" x14ac:dyDescent="0.3">
      <c r="A92" s="5">
        <v>4</v>
      </c>
      <c r="B92" s="1" t="s">
        <v>5</v>
      </c>
      <c r="C92" s="7" t="s">
        <v>258</v>
      </c>
      <c r="D92" s="7" t="s">
        <v>327</v>
      </c>
      <c r="E92" s="7" t="s">
        <v>328</v>
      </c>
      <c r="F92" s="7" t="s">
        <v>329</v>
      </c>
      <c r="G92" s="7" t="s">
        <v>330</v>
      </c>
    </row>
    <row r="93" spans="1:7" ht="31.2" x14ac:dyDescent="0.3">
      <c r="A93" s="5">
        <f>VLOOKUP(B93, Sheet2!$B$3:$C$25, 2, FALSE)</f>
        <v>15</v>
      </c>
      <c r="B93" s="1" t="s">
        <v>6</v>
      </c>
      <c r="C93" s="7" t="s">
        <v>51</v>
      </c>
      <c r="D93" s="7" t="s">
        <v>36</v>
      </c>
      <c r="E93" s="7" t="s">
        <v>36</v>
      </c>
      <c r="F93" s="7" t="s">
        <v>331</v>
      </c>
      <c r="G93" s="7" t="s">
        <v>332</v>
      </c>
    </row>
    <row r="94" spans="1:7" ht="31.2" x14ac:dyDescent="0.3">
      <c r="A94" s="5">
        <f>VLOOKUP(B94, Sheet2!$B$3:$C$25, 2, FALSE)</f>
        <v>15</v>
      </c>
      <c r="B94" s="1" t="s">
        <v>6</v>
      </c>
      <c r="C94" s="7" t="s">
        <v>284</v>
      </c>
      <c r="D94" s="7" t="s">
        <v>333</v>
      </c>
      <c r="E94" s="7" t="s">
        <v>334</v>
      </c>
      <c r="F94" s="7" t="s">
        <v>335</v>
      </c>
      <c r="G94" s="7" t="s">
        <v>336</v>
      </c>
    </row>
    <row r="95" spans="1:7" ht="31.2" x14ac:dyDescent="0.3">
      <c r="A95" s="5">
        <f>VLOOKUP(B95, Sheet2!$B$3:$C$25, 2, FALSE)</f>
        <v>15</v>
      </c>
      <c r="B95" s="1" t="s">
        <v>6</v>
      </c>
      <c r="C95" s="7" t="s">
        <v>337</v>
      </c>
      <c r="D95" s="7" t="s">
        <v>338</v>
      </c>
      <c r="E95" s="7" t="s">
        <v>339</v>
      </c>
      <c r="F95" s="7" t="s">
        <v>340</v>
      </c>
      <c r="G95" s="7" t="s">
        <v>341</v>
      </c>
    </row>
    <row r="96" spans="1:7" ht="31.2" x14ac:dyDescent="0.3">
      <c r="A96" s="5">
        <f>VLOOKUP(B96, Sheet2!$B$3:$C$25, 2, FALSE)</f>
        <v>15</v>
      </c>
      <c r="B96" s="1" t="s">
        <v>6</v>
      </c>
      <c r="C96" s="7" t="s">
        <v>60</v>
      </c>
      <c r="D96" s="7" t="s">
        <v>36</v>
      </c>
      <c r="E96" s="7" t="s">
        <v>36</v>
      </c>
      <c r="F96" s="7" t="s">
        <v>342</v>
      </c>
      <c r="G96" s="7" t="s">
        <v>343</v>
      </c>
    </row>
    <row r="97" spans="1:7" ht="31.2" x14ac:dyDescent="0.3">
      <c r="A97" s="5">
        <f>VLOOKUP(B97, Sheet2!$B$3:$C$25, 2, FALSE)</f>
        <v>15</v>
      </c>
      <c r="B97" s="1" t="s">
        <v>6</v>
      </c>
      <c r="C97" s="7" t="s">
        <v>65</v>
      </c>
      <c r="D97" s="7" t="s">
        <v>36</v>
      </c>
      <c r="E97" s="7" t="s">
        <v>36</v>
      </c>
      <c r="F97" s="7" t="s">
        <v>344</v>
      </c>
      <c r="G97" s="7" t="s">
        <v>345</v>
      </c>
    </row>
    <row r="98" spans="1:7" ht="31.2" x14ac:dyDescent="0.3">
      <c r="A98" s="5">
        <f>VLOOKUP(B98, Sheet2!$B$3:$C$25, 2, FALSE)</f>
        <v>15</v>
      </c>
      <c r="B98" s="1" t="s">
        <v>6</v>
      </c>
      <c r="C98" s="7" t="s">
        <v>70</v>
      </c>
      <c r="D98" s="7" t="s">
        <v>346</v>
      </c>
      <c r="E98" s="7" t="s">
        <v>347</v>
      </c>
      <c r="F98" s="7" t="s">
        <v>348</v>
      </c>
      <c r="G98" s="7" t="s">
        <v>349</v>
      </c>
    </row>
    <row r="99" spans="1:7" ht="31.2" x14ac:dyDescent="0.3">
      <c r="A99" s="5">
        <f>VLOOKUP(B99, Sheet2!$B$3:$C$25, 2, FALSE)</f>
        <v>15</v>
      </c>
      <c r="B99" s="1" t="s">
        <v>6</v>
      </c>
      <c r="C99" s="7" t="s">
        <v>350</v>
      </c>
      <c r="D99" s="7" t="s">
        <v>351</v>
      </c>
      <c r="E99" s="7" t="s">
        <v>352</v>
      </c>
      <c r="F99" s="7" t="s">
        <v>353</v>
      </c>
      <c r="G99" s="7" t="s">
        <v>354</v>
      </c>
    </row>
    <row r="100" spans="1:7" ht="31.2" x14ac:dyDescent="0.3">
      <c r="A100" s="5">
        <f>VLOOKUP(B100, Sheet2!$B$3:$C$25, 2, FALSE)</f>
        <v>15</v>
      </c>
      <c r="B100" s="1" t="s">
        <v>6</v>
      </c>
      <c r="C100" s="7" t="s">
        <v>95</v>
      </c>
      <c r="D100" s="7" t="s">
        <v>355</v>
      </c>
      <c r="E100" s="7" t="s">
        <v>356</v>
      </c>
      <c r="F100" s="7" t="s">
        <v>355</v>
      </c>
      <c r="G100" s="7" t="s">
        <v>356</v>
      </c>
    </row>
    <row r="101" spans="1:7" ht="31.2" x14ac:dyDescent="0.3">
      <c r="A101" s="5">
        <f>VLOOKUP(B101, Sheet2!$B$3:$C$25, 2, FALSE)</f>
        <v>15</v>
      </c>
      <c r="B101" s="1" t="s">
        <v>6</v>
      </c>
      <c r="C101" s="7" t="s">
        <v>57</v>
      </c>
      <c r="D101" s="7" t="s">
        <v>357</v>
      </c>
      <c r="E101" s="7" t="s">
        <v>358</v>
      </c>
      <c r="F101" s="7" t="s">
        <v>359</v>
      </c>
      <c r="G101" s="7" t="s">
        <v>360</v>
      </c>
    </row>
    <row r="102" spans="1:7" ht="31.2" x14ac:dyDescent="0.3">
      <c r="A102" s="5">
        <f>VLOOKUP(B102, Sheet2!$B$3:$C$25, 2, FALSE)</f>
        <v>15</v>
      </c>
      <c r="B102" s="1" t="s">
        <v>6</v>
      </c>
      <c r="C102" s="7" t="s">
        <v>139</v>
      </c>
      <c r="D102" s="7" t="s">
        <v>36</v>
      </c>
      <c r="E102" s="7" t="s">
        <v>36</v>
      </c>
      <c r="F102" s="7" t="s">
        <v>361</v>
      </c>
      <c r="G102" s="7" t="s">
        <v>362</v>
      </c>
    </row>
    <row r="103" spans="1:7" ht="31.2" x14ac:dyDescent="0.3">
      <c r="A103" s="5">
        <f>VLOOKUP(B103, Sheet2!$B$3:$C$25, 2, FALSE)</f>
        <v>15</v>
      </c>
      <c r="B103" s="1" t="s">
        <v>6</v>
      </c>
      <c r="C103" s="7" t="s">
        <v>159</v>
      </c>
      <c r="D103" s="7" t="s">
        <v>363</v>
      </c>
      <c r="E103" s="7" t="s">
        <v>364</v>
      </c>
      <c r="F103" s="7" t="s">
        <v>365</v>
      </c>
      <c r="G103" s="7" t="s">
        <v>366</v>
      </c>
    </row>
    <row r="104" spans="1:7" ht="31.2" x14ac:dyDescent="0.3">
      <c r="A104" s="5">
        <f>VLOOKUP(B104, Sheet2!$B$3:$C$25, 2, FALSE)</f>
        <v>15</v>
      </c>
      <c r="B104" s="1" t="s">
        <v>6</v>
      </c>
      <c r="C104" s="7" t="s">
        <v>191</v>
      </c>
      <c r="D104" s="7" t="s">
        <v>36</v>
      </c>
      <c r="E104" s="7" t="s">
        <v>36</v>
      </c>
      <c r="F104" s="7" t="s">
        <v>367</v>
      </c>
      <c r="G104" s="7" t="s">
        <v>368</v>
      </c>
    </row>
    <row r="105" spans="1:7" ht="31.2" x14ac:dyDescent="0.3">
      <c r="A105" s="5">
        <f>VLOOKUP(B105, Sheet2!$B$3:$C$25, 2, FALSE)</f>
        <v>15</v>
      </c>
      <c r="B105" s="1" t="s">
        <v>6</v>
      </c>
      <c r="C105" s="7" t="s">
        <v>369</v>
      </c>
      <c r="D105" s="7" t="s">
        <v>36</v>
      </c>
      <c r="E105" s="7" t="s">
        <v>36</v>
      </c>
      <c r="F105" s="7" t="s">
        <v>36</v>
      </c>
      <c r="G105" s="7" t="s">
        <v>36</v>
      </c>
    </row>
    <row r="106" spans="1:7" ht="31.2" x14ac:dyDescent="0.3">
      <c r="A106" s="5">
        <f>VLOOKUP(B106, Sheet2!$B$3:$C$25, 2, FALSE)</f>
        <v>15</v>
      </c>
      <c r="B106" s="1" t="s">
        <v>6</v>
      </c>
      <c r="C106" s="7" t="s">
        <v>175</v>
      </c>
      <c r="D106" s="7" t="s">
        <v>36</v>
      </c>
      <c r="E106" s="7" t="s">
        <v>36</v>
      </c>
      <c r="F106" s="7" t="s">
        <v>370</v>
      </c>
      <c r="G106" s="7" t="s">
        <v>371</v>
      </c>
    </row>
    <row r="107" spans="1:7" ht="31.2" x14ac:dyDescent="0.3">
      <c r="A107" s="5">
        <f>VLOOKUP(B107, Sheet2!$B$3:$C$25, 2, FALSE)</f>
        <v>15</v>
      </c>
      <c r="B107" s="1" t="s">
        <v>6</v>
      </c>
      <c r="C107" s="7" t="s">
        <v>196</v>
      </c>
      <c r="D107" s="7" t="s">
        <v>36</v>
      </c>
      <c r="E107" s="7" t="s">
        <v>36</v>
      </c>
      <c r="F107" s="7" t="s">
        <v>372</v>
      </c>
      <c r="G107" s="7" t="s">
        <v>373</v>
      </c>
    </row>
    <row r="108" spans="1:7" ht="31.2" x14ac:dyDescent="0.3">
      <c r="A108" s="5">
        <f>VLOOKUP(B108, Sheet2!$B$3:$C$25, 2, FALSE)</f>
        <v>15</v>
      </c>
      <c r="B108" s="1" t="s">
        <v>6</v>
      </c>
      <c r="C108" s="7" t="s">
        <v>207</v>
      </c>
      <c r="D108" s="7" t="s">
        <v>374</v>
      </c>
      <c r="E108" s="7" t="s">
        <v>375</v>
      </c>
      <c r="F108" s="7" t="s">
        <v>376</v>
      </c>
      <c r="G108" s="7" t="s">
        <v>377</v>
      </c>
    </row>
    <row r="109" spans="1:7" ht="31.2" x14ac:dyDescent="0.3">
      <c r="A109" s="5">
        <f>VLOOKUP(B109, Sheet2!$B$3:$C$25, 2, FALSE)</f>
        <v>15</v>
      </c>
      <c r="B109" s="1" t="s">
        <v>6</v>
      </c>
      <c r="C109" s="7" t="s">
        <v>204</v>
      </c>
      <c r="D109" s="7" t="s">
        <v>36</v>
      </c>
      <c r="E109" s="7" t="s">
        <v>36</v>
      </c>
      <c r="F109" s="7" t="s">
        <v>378</v>
      </c>
      <c r="G109" s="7" t="s">
        <v>379</v>
      </c>
    </row>
    <row r="110" spans="1:7" ht="31.2" x14ac:dyDescent="0.3">
      <c r="A110" s="5">
        <f>VLOOKUP(B110, Sheet2!$B$3:$C$25, 2, FALSE)</f>
        <v>15</v>
      </c>
      <c r="B110" s="1" t="s">
        <v>6</v>
      </c>
      <c r="C110" s="7" t="s">
        <v>223</v>
      </c>
      <c r="D110" s="7" t="s">
        <v>36</v>
      </c>
      <c r="E110" s="7" t="s">
        <v>36</v>
      </c>
      <c r="F110" s="7" t="s">
        <v>380</v>
      </c>
      <c r="G110" s="7" t="s">
        <v>381</v>
      </c>
    </row>
    <row r="111" spans="1:7" ht="31.2" x14ac:dyDescent="0.3">
      <c r="A111" s="5">
        <f>VLOOKUP(B111, Sheet2!$B$3:$C$25, 2, FALSE)</f>
        <v>15</v>
      </c>
      <c r="B111" s="1" t="s">
        <v>6</v>
      </c>
      <c r="C111" s="7" t="s">
        <v>246</v>
      </c>
      <c r="D111" s="7" t="s">
        <v>382</v>
      </c>
      <c r="E111" s="7" t="s">
        <v>383</v>
      </c>
      <c r="F111" s="7" t="s">
        <v>384</v>
      </c>
      <c r="G111" s="7" t="s">
        <v>385</v>
      </c>
    </row>
    <row r="112" spans="1:7" ht="31.2" x14ac:dyDescent="0.3">
      <c r="A112" s="5">
        <f>VLOOKUP(B112, Sheet2!$B$3:$C$25, 2, FALSE)</f>
        <v>15</v>
      </c>
      <c r="B112" s="1" t="s">
        <v>6</v>
      </c>
      <c r="C112" s="7" t="s">
        <v>252</v>
      </c>
      <c r="D112" s="7" t="s">
        <v>386</v>
      </c>
      <c r="E112" s="7" t="s">
        <v>387</v>
      </c>
      <c r="F112" s="7" t="s">
        <v>388</v>
      </c>
      <c r="G112" s="7" t="s">
        <v>389</v>
      </c>
    </row>
    <row r="113" spans="1:7" ht="31.2" x14ac:dyDescent="0.3">
      <c r="A113" s="5">
        <f>VLOOKUP(B113, Sheet2!$B$3:$C$25, 2, FALSE)</f>
        <v>15</v>
      </c>
      <c r="B113" s="1" t="s">
        <v>6</v>
      </c>
      <c r="C113" s="7" t="s">
        <v>258</v>
      </c>
      <c r="D113" s="7" t="s">
        <v>390</v>
      </c>
      <c r="E113" s="7" t="s">
        <v>391</v>
      </c>
      <c r="F113" s="7" t="s">
        <v>392</v>
      </c>
      <c r="G113" s="7" t="s">
        <v>393</v>
      </c>
    </row>
    <row r="114" spans="1:7" ht="31.2" x14ac:dyDescent="0.3">
      <c r="A114" s="5">
        <f>VLOOKUP(B114, Sheet2!$B$3:$C$25, 2, FALSE)</f>
        <v>20</v>
      </c>
      <c r="B114" s="1" t="s">
        <v>23</v>
      </c>
      <c r="C114" s="7" t="s">
        <v>70</v>
      </c>
      <c r="D114" s="7" t="s">
        <v>394</v>
      </c>
      <c r="E114" s="7" t="s">
        <v>395</v>
      </c>
      <c r="F114" s="7" t="s">
        <v>394</v>
      </c>
      <c r="G114" s="7" t="s">
        <v>395</v>
      </c>
    </row>
    <row r="115" spans="1:7" ht="31.2" x14ac:dyDescent="0.3">
      <c r="A115" s="5">
        <f>VLOOKUP(B115, Sheet2!$B$3:$C$25, 2, FALSE)</f>
        <v>20</v>
      </c>
      <c r="B115" s="1" t="s">
        <v>23</v>
      </c>
      <c r="C115" s="7" t="s">
        <v>57</v>
      </c>
      <c r="D115" s="7" t="s">
        <v>36</v>
      </c>
      <c r="E115" s="7" t="s">
        <v>36</v>
      </c>
      <c r="F115" s="7" t="s">
        <v>36</v>
      </c>
      <c r="G115" s="7" t="s">
        <v>36</v>
      </c>
    </row>
    <row r="116" spans="1:7" ht="31.2" x14ac:dyDescent="0.3">
      <c r="A116" s="5">
        <f>VLOOKUP(B116, Sheet2!$B$3:$C$25, 2, FALSE)</f>
        <v>20</v>
      </c>
      <c r="B116" s="1" t="s">
        <v>23</v>
      </c>
      <c r="C116" s="7" t="s">
        <v>132</v>
      </c>
      <c r="D116" s="7" t="s">
        <v>36</v>
      </c>
      <c r="E116" s="7" t="s">
        <v>36</v>
      </c>
      <c r="F116" s="7" t="s">
        <v>396</v>
      </c>
      <c r="G116" s="7" t="s">
        <v>397</v>
      </c>
    </row>
    <row r="117" spans="1:7" ht="31.2" x14ac:dyDescent="0.3">
      <c r="A117" s="5">
        <f>VLOOKUP(B117, Sheet2!$B$3:$C$25, 2, FALSE)</f>
        <v>20</v>
      </c>
      <c r="B117" s="1" t="s">
        <v>23</v>
      </c>
      <c r="C117" s="7" t="s">
        <v>159</v>
      </c>
      <c r="D117" s="7" t="s">
        <v>398</v>
      </c>
      <c r="E117" s="7" t="s">
        <v>399</v>
      </c>
      <c r="F117" s="7" t="s">
        <v>398</v>
      </c>
      <c r="G117" s="7" t="s">
        <v>399</v>
      </c>
    </row>
    <row r="118" spans="1:7" ht="31.2" x14ac:dyDescent="0.3">
      <c r="A118" s="5">
        <f>VLOOKUP(B118, Sheet2!$B$3:$C$25, 2, FALSE)</f>
        <v>20</v>
      </c>
      <c r="B118" s="1" t="s">
        <v>23</v>
      </c>
      <c r="C118" s="7" t="s">
        <v>400</v>
      </c>
      <c r="D118" s="7" t="s">
        <v>36</v>
      </c>
      <c r="E118" s="7" t="s">
        <v>36</v>
      </c>
      <c r="F118" s="7" t="s">
        <v>401</v>
      </c>
      <c r="G118" s="7" t="s">
        <v>402</v>
      </c>
    </row>
    <row r="119" spans="1:7" ht="31.2" x14ac:dyDescent="0.3">
      <c r="A119" s="5">
        <f>VLOOKUP(B119, Sheet2!$B$3:$C$25, 2, FALSE)</f>
        <v>20</v>
      </c>
      <c r="B119" s="1" t="s">
        <v>23</v>
      </c>
      <c r="C119" s="7" t="s">
        <v>165</v>
      </c>
      <c r="D119" s="7" t="s">
        <v>403</v>
      </c>
      <c r="E119" s="7" t="s">
        <v>404</v>
      </c>
      <c r="F119" s="7" t="s">
        <v>405</v>
      </c>
      <c r="G119" s="7" t="s">
        <v>406</v>
      </c>
    </row>
    <row r="120" spans="1:7" ht="31.2" x14ac:dyDescent="0.3">
      <c r="A120" s="5">
        <f>VLOOKUP(B120, Sheet2!$B$3:$C$25, 2, FALSE)</f>
        <v>20</v>
      </c>
      <c r="B120" s="1" t="s">
        <v>23</v>
      </c>
      <c r="C120" s="7" t="s">
        <v>246</v>
      </c>
      <c r="D120" s="7" t="s">
        <v>36</v>
      </c>
      <c r="E120" s="7" t="s">
        <v>36</v>
      </c>
      <c r="F120" s="7" t="s">
        <v>407</v>
      </c>
      <c r="G120" s="7" t="s">
        <v>408</v>
      </c>
    </row>
    <row r="121" spans="1:7" ht="31.2" x14ac:dyDescent="0.3">
      <c r="A121" s="5">
        <f>VLOOKUP(B121, Sheet2!$B$3:$C$25, 2, FALSE)</f>
        <v>20</v>
      </c>
      <c r="B121" s="1" t="s">
        <v>23</v>
      </c>
      <c r="C121" s="7" t="s">
        <v>409</v>
      </c>
      <c r="D121" s="7" t="s">
        <v>36</v>
      </c>
      <c r="E121" s="7" t="s">
        <v>36</v>
      </c>
      <c r="F121" s="7" t="s">
        <v>36</v>
      </c>
      <c r="G121" s="7" t="s">
        <v>36</v>
      </c>
    </row>
    <row r="122" spans="1:7" ht="31.2" x14ac:dyDescent="0.3">
      <c r="A122" s="5">
        <f>VLOOKUP(B122, Sheet2!$B$3:$C$25, 2, FALSE)</f>
        <v>20</v>
      </c>
      <c r="B122" s="1" t="s">
        <v>23</v>
      </c>
      <c r="C122" s="7" t="s">
        <v>258</v>
      </c>
      <c r="D122" s="8">
        <v>2014623</v>
      </c>
      <c r="E122" s="8">
        <v>30712</v>
      </c>
      <c r="F122" s="7" t="s">
        <v>410</v>
      </c>
      <c r="G122" s="7" t="s">
        <v>411</v>
      </c>
    </row>
    <row r="123" spans="1:7" ht="15.6" x14ac:dyDescent="0.3">
      <c r="A123" s="5">
        <f>VLOOKUP(B123, Sheet2!$B$3:$C$25, 2, FALSE)</f>
        <v>21</v>
      </c>
      <c r="B123" s="1" t="s">
        <v>7</v>
      </c>
      <c r="C123" s="7" t="s">
        <v>70</v>
      </c>
      <c r="D123" s="7" t="s">
        <v>412</v>
      </c>
      <c r="E123" s="7" t="s">
        <v>413</v>
      </c>
      <c r="F123" s="7" t="s">
        <v>414</v>
      </c>
      <c r="G123" s="7" t="s">
        <v>415</v>
      </c>
    </row>
    <row r="124" spans="1:7" ht="15.6" x14ac:dyDescent="0.3">
      <c r="A124" s="5">
        <f>VLOOKUP(B124, Sheet2!$B$3:$C$25, 2, FALSE)</f>
        <v>21</v>
      </c>
      <c r="B124" s="1" t="s">
        <v>7</v>
      </c>
      <c r="C124" s="7" t="s">
        <v>284</v>
      </c>
      <c r="D124" s="7" t="s">
        <v>416</v>
      </c>
      <c r="E124" s="7" t="s">
        <v>417</v>
      </c>
      <c r="F124" s="7" t="s">
        <v>418</v>
      </c>
      <c r="G124" s="7" t="s">
        <v>419</v>
      </c>
    </row>
    <row r="125" spans="1:7" ht="15.6" x14ac:dyDescent="0.3">
      <c r="A125" s="5">
        <f>VLOOKUP(B125, Sheet2!$B$3:$C$25, 2, FALSE)</f>
        <v>21</v>
      </c>
      <c r="B125" s="1" t="s">
        <v>7</v>
      </c>
      <c r="C125" s="7" t="s">
        <v>420</v>
      </c>
      <c r="D125" s="7" t="s">
        <v>36</v>
      </c>
      <c r="E125" s="7" t="s">
        <v>36</v>
      </c>
      <c r="F125" s="7" t="s">
        <v>421</v>
      </c>
      <c r="G125" s="7" t="s">
        <v>422</v>
      </c>
    </row>
    <row r="126" spans="1:7" ht="15.6" x14ac:dyDescent="0.3">
      <c r="A126" s="5">
        <f>VLOOKUP(B126, Sheet2!$B$3:$C$25, 2, FALSE)</f>
        <v>21</v>
      </c>
      <c r="B126" s="1" t="s">
        <v>7</v>
      </c>
      <c r="C126" s="7" t="s">
        <v>76</v>
      </c>
      <c r="D126" s="7" t="s">
        <v>36</v>
      </c>
      <c r="E126" s="7" t="s">
        <v>36</v>
      </c>
      <c r="F126" s="7" t="s">
        <v>36</v>
      </c>
      <c r="G126" s="7" t="s">
        <v>36</v>
      </c>
    </row>
    <row r="127" spans="1:7" ht="15.6" x14ac:dyDescent="0.3">
      <c r="A127" s="5">
        <f>VLOOKUP(B127, Sheet2!$B$3:$C$25, 2, FALSE)</f>
        <v>21</v>
      </c>
      <c r="B127" s="1" t="s">
        <v>7</v>
      </c>
      <c r="C127" s="7" t="s">
        <v>110</v>
      </c>
      <c r="D127" s="7" t="s">
        <v>423</v>
      </c>
      <c r="E127" s="7" t="s">
        <v>424</v>
      </c>
      <c r="F127" s="7" t="s">
        <v>425</v>
      </c>
      <c r="G127" s="7" t="s">
        <v>426</v>
      </c>
    </row>
    <row r="128" spans="1:7" ht="15.6" x14ac:dyDescent="0.3">
      <c r="A128" s="5">
        <f>VLOOKUP(B128, Sheet2!$B$3:$C$25, 2, FALSE)</f>
        <v>21</v>
      </c>
      <c r="B128" s="1" t="s">
        <v>7</v>
      </c>
      <c r="C128" s="7" t="s">
        <v>427</v>
      </c>
      <c r="D128" s="7" t="s">
        <v>428</v>
      </c>
      <c r="E128" s="7" t="s">
        <v>429</v>
      </c>
      <c r="F128" s="7" t="s">
        <v>430</v>
      </c>
      <c r="G128" s="7" t="s">
        <v>431</v>
      </c>
    </row>
    <row r="129" spans="1:7" ht="15.6" x14ac:dyDescent="0.3">
      <c r="A129" s="5">
        <f>VLOOKUP(B129, Sheet2!$B$3:$C$25, 2, FALSE)</f>
        <v>21</v>
      </c>
      <c r="B129" s="1" t="s">
        <v>7</v>
      </c>
      <c r="C129" s="7" t="s">
        <v>120</v>
      </c>
      <c r="D129" s="7" t="s">
        <v>432</v>
      </c>
      <c r="E129" s="7" t="s">
        <v>433</v>
      </c>
      <c r="F129" s="7" t="s">
        <v>434</v>
      </c>
      <c r="G129" s="7" t="s">
        <v>435</v>
      </c>
    </row>
    <row r="130" spans="1:7" ht="15.6" x14ac:dyDescent="0.3">
      <c r="A130" s="5">
        <f>VLOOKUP(B130, Sheet2!$B$3:$C$25, 2, FALSE)</f>
        <v>21</v>
      </c>
      <c r="B130" s="1" t="s">
        <v>7</v>
      </c>
      <c r="C130" s="7" t="s">
        <v>132</v>
      </c>
      <c r="D130" s="7" t="s">
        <v>436</v>
      </c>
      <c r="E130" s="7" t="s">
        <v>437</v>
      </c>
      <c r="F130" s="7" t="s">
        <v>438</v>
      </c>
      <c r="G130" s="7" t="s">
        <v>439</v>
      </c>
    </row>
    <row r="131" spans="1:7" ht="15.6" x14ac:dyDescent="0.3">
      <c r="A131" s="5">
        <f>VLOOKUP(B131, Sheet2!$B$3:$C$25, 2, FALSE)</f>
        <v>21</v>
      </c>
      <c r="B131" s="1" t="s">
        <v>7</v>
      </c>
      <c r="C131" s="7" t="s">
        <v>139</v>
      </c>
      <c r="D131" s="7" t="s">
        <v>440</v>
      </c>
      <c r="E131" s="7" t="s">
        <v>441</v>
      </c>
      <c r="F131" s="7" t="s">
        <v>442</v>
      </c>
      <c r="G131" s="7" t="s">
        <v>443</v>
      </c>
    </row>
    <row r="132" spans="1:7" ht="15.6" x14ac:dyDescent="0.3">
      <c r="A132" s="5">
        <f>VLOOKUP(B132, Sheet2!$B$3:$C$25, 2, FALSE)</f>
        <v>21</v>
      </c>
      <c r="B132" s="1" t="s">
        <v>7</v>
      </c>
      <c r="C132" s="7" t="s">
        <v>57</v>
      </c>
      <c r="D132" s="7" t="s">
        <v>444</v>
      </c>
      <c r="E132" s="7" t="s">
        <v>445</v>
      </c>
      <c r="F132" s="7" t="s">
        <v>446</v>
      </c>
      <c r="G132" s="7" t="s">
        <v>447</v>
      </c>
    </row>
    <row r="133" spans="1:7" ht="15.6" x14ac:dyDescent="0.3">
      <c r="A133" s="5">
        <f>VLOOKUP(B133, Sheet2!$B$3:$C$25, 2, FALSE)</f>
        <v>21</v>
      </c>
      <c r="B133" s="1" t="s">
        <v>7</v>
      </c>
      <c r="C133" s="7" t="s">
        <v>159</v>
      </c>
      <c r="D133" s="7" t="s">
        <v>448</v>
      </c>
      <c r="E133" s="7" t="s">
        <v>449</v>
      </c>
      <c r="F133" s="7" t="s">
        <v>448</v>
      </c>
      <c r="G133" s="7" t="s">
        <v>449</v>
      </c>
    </row>
    <row r="134" spans="1:7" ht="15.6" x14ac:dyDescent="0.3">
      <c r="A134" s="5">
        <f>VLOOKUP(B134, Sheet2!$B$3:$C$25, 2, FALSE)</f>
        <v>21</v>
      </c>
      <c r="B134" s="1" t="s">
        <v>7</v>
      </c>
      <c r="C134" s="7" t="s">
        <v>273</v>
      </c>
      <c r="D134" s="7" t="s">
        <v>450</v>
      </c>
      <c r="E134" s="7" t="s">
        <v>451</v>
      </c>
      <c r="F134" s="7" t="s">
        <v>452</v>
      </c>
      <c r="G134" s="7" t="s">
        <v>453</v>
      </c>
    </row>
    <row r="135" spans="1:7" ht="15.6" x14ac:dyDescent="0.3">
      <c r="A135" s="5">
        <f>VLOOKUP(B135, Sheet2!$B$3:$C$25, 2, FALSE)</f>
        <v>21</v>
      </c>
      <c r="B135" s="1" t="s">
        <v>7</v>
      </c>
      <c r="C135" s="7" t="s">
        <v>454</v>
      </c>
      <c r="D135" s="7" t="s">
        <v>455</v>
      </c>
      <c r="E135" s="7" t="s">
        <v>456</v>
      </c>
      <c r="F135" s="7" t="s">
        <v>455</v>
      </c>
      <c r="G135" s="7" t="s">
        <v>456</v>
      </c>
    </row>
    <row r="136" spans="1:7" ht="15.6" x14ac:dyDescent="0.3">
      <c r="A136" s="5">
        <f>VLOOKUP(B136, Sheet2!$B$3:$C$25, 2, FALSE)</f>
        <v>21</v>
      </c>
      <c r="B136" s="1" t="s">
        <v>7</v>
      </c>
      <c r="C136" s="7" t="s">
        <v>369</v>
      </c>
      <c r="D136" s="7" t="s">
        <v>36</v>
      </c>
      <c r="E136" s="7" t="s">
        <v>36</v>
      </c>
      <c r="F136" s="7" t="s">
        <v>457</v>
      </c>
      <c r="G136" s="7" t="s">
        <v>458</v>
      </c>
    </row>
    <row r="137" spans="1:7" ht="15.6" x14ac:dyDescent="0.3">
      <c r="A137" s="5">
        <f>VLOOKUP(B137, Sheet2!$B$3:$C$25, 2, FALSE)</f>
        <v>21</v>
      </c>
      <c r="B137" s="1" t="s">
        <v>7</v>
      </c>
      <c r="C137" s="7" t="s">
        <v>165</v>
      </c>
      <c r="D137" s="7" t="s">
        <v>36</v>
      </c>
      <c r="E137" s="7" t="s">
        <v>36</v>
      </c>
      <c r="F137" s="7" t="s">
        <v>459</v>
      </c>
      <c r="G137" s="7" t="s">
        <v>460</v>
      </c>
    </row>
    <row r="138" spans="1:7" ht="15.6" x14ac:dyDescent="0.3">
      <c r="A138" s="5">
        <f>VLOOKUP(B138, Sheet2!$B$3:$C$25, 2, FALSE)</f>
        <v>21</v>
      </c>
      <c r="B138" s="1" t="s">
        <v>7</v>
      </c>
      <c r="C138" s="7" t="s">
        <v>196</v>
      </c>
      <c r="D138" s="7" t="s">
        <v>461</v>
      </c>
      <c r="E138" s="7" t="s">
        <v>462</v>
      </c>
      <c r="F138" s="7" t="s">
        <v>463</v>
      </c>
      <c r="G138" s="7" t="s">
        <v>464</v>
      </c>
    </row>
    <row r="139" spans="1:7" ht="15.6" x14ac:dyDescent="0.3">
      <c r="A139" s="5">
        <f>VLOOKUP(B139, Sheet2!$B$3:$C$25, 2, FALSE)</f>
        <v>21</v>
      </c>
      <c r="B139" s="1" t="s">
        <v>7</v>
      </c>
      <c r="C139" s="7" t="s">
        <v>223</v>
      </c>
      <c r="D139" s="7" t="s">
        <v>465</v>
      </c>
      <c r="E139" s="7" t="s">
        <v>466</v>
      </c>
      <c r="F139" s="7" t="s">
        <v>467</v>
      </c>
      <c r="G139" s="7" t="s">
        <v>468</v>
      </c>
    </row>
    <row r="140" spans="1:7" ht="15.6" x14ac:dyDescent="0.3">
      <c r="A140" s="5">
        <f>VLOOKUP(B140, Sheet2!$B$3:$C$25, 2, FALSE)</f>
        <v>21</v>
      </c>
      <c r="B140" s="1" t="s">
        <v>7</v>
      </c>
      <c r="C140" s="7" t="s">
        <v>236</v>
      </c>
      <c r="D140" s="7" t="s">
        <v>469</v>
      </c>
      <c r="E140" s="7" t="s">
        <v>470</v>
      </c>
      <c r="F140" s="7" t="s">
        <v>471</v>
      </c>
      <c r="G140" s="7" t="s">
        <v>472</v>
      </c>
    </row>
    <row r="141" spans="1:7" ht="15.6" x14ac:dyDescent="0.3">
      <c r="A141" s="5">
        <f>VLOOKUP(B141, Sheet2!$B$3:$C$25, 2, FALSE)</f>
        <v>21</v>
      </c>
      <c r="B141" s="1" t="s">
        <v>7</v>
      </c>
      <c r="C141" s="7" t="s">
        <v>246</v>
      </c>
      <c r="D141" s="7" t="s">
        <v>473</v>
      </c>
      <c r="E141" s="7" t="s">
        <v>474</v>
      </c>
      <c r="F141" s="7" t="s">
        <v>475</v>
      </c>
      <c r="G141" s="7" t="s">
        <v>476</v>
      </c>
    </row>
    <row r="142" spans="1:7" ht="15.6" x14ac:dyDescent="0.3">
      <c r="A142" s="5">
        <f>VLOOKUP(B142, Sheet2!$B$3:$C$25, 2, FALSE)</f>
        <v>21</v>
      </c>
      <c r="B142" s="1" t="s">
        <v>7</v>
      </c>
      <c r="C142" s="7" t="s">
        <v>252</v>
      </c>
      <c r="D142" s="7" t="s">
        <v>36</v>
      </c>
      <c r="E142" s="7" t="s">
        <v>36</v>
      </c>
      <c r="F142" s="7" t="s">
        <v>477</v>
      </c>
      <c r="G142" s="7" t="s">
        <v>478</v>
      </c>
    </row>
    <row r="143" spans="1:7" ht="15.6" x14ac:dyDescent="0.3">
      <c r="A143" s="5">
        <f>VLOOKUP(B143, Sheet2!$B$3:$C$25, 2, FALSE)</f>
        <v>21</v>
      </c>
      <c r="B143" s="1" t="s">
        <v>7</v>
      </c>
      <c r="C143" s="7" t="s">
        <v>258</v>
      </c>
      <c r="D143" s="7" t="s">
        <v>479</v>
      </c>
      <c r="E143" s="7" t="s">
        <v>480</v>
      </c>
      <c r="F143" s="7" t="s">
        <v>481</v>
      </c>
      <c r="G143" s="7" t="s">
        <v>482</v>
      </c>
    </row>
    <row r="144" spans="1:7" ht="15.6" x14ac:dyDescent="0.3">
      <c r="A144" s="5">
        <f>VLOOKUP(B144, Sheet2!$B$3:$C$25, 2, FALSE)</f>
        <v>21</v>
      </c>
      <c r="B144" s="1" t="s">
        <v>7</v>
      </c>
      <c r="C144" s="7" t="s">
        <v>261</v>
      </c>
      <c r="D144" s="7" t="s">
        <v>36</v>
      </c>
      <c r="E144" s="7" t="s">
        <v>36</v>
      </c>
      <c r="F144" s="7" t="s">
        <v>483</v>
      </c>
      <c r="G144" s="7" t="s">
        <v>484</v>
      </c>
    </row>
    <row r="145" spans="1:7" ht="31.2" x14ac:dyDescent="0.3">
      <c r="A145" s="5">
        <f>VLOOKUP(B145, Sheet2!$B$3:$C$25, 2, FALSE)</f>
        <v>3</v>
      </c>
      <c r="B145" s="1" t="s">
        <v>15</v>
      </c>
      <c r="C145" s="7" t="s">
        <v>485</v>
      </c>
      <c r="D145" s="7" t="s">
        <v>36</v>
      </c>
      <c r="E145" s="7" t="s">
        <v>36</v>
      </c>
      <c r="F145" s="7" t="s">
        <v>486</v>
      </c>
      <c r="G145" s="7" t="s">
        <v>487</v>
      </c>
    </row>
    <row r="146" spans="1:7" ht="31.2" x14ac:dyDescent="0.3">
      <c r="A146" s="5">
        <f>VLOOKUP(B146, Sheet2!$B$3:$C$25, 2, FALSE)</f>
        <v>3</v>
      </c>
      <c r="B146" s="1" t="s">
        <v>15</v>
      </c>
      <c r="C146" s="7" t="s">
        <v>43</v>
      </c>
      <c r="D146" s="7" t="s">
        <v>36</v>
      </c>
      <c r="E146" s="7" t="s">
        <v>36</v>
      </c>
      <c r="F146" s="7" t="s">
        <v>488</v>
      </c>
      <c r="G146" s="7" t="s">
        <v>489</v>
      </c>
    </row>
    <row r="147" spans="1:7" ht="31.2" x14ac:dyDescent="0.3">
      <c r="A147" s="5">
        <f>VLOOKUP(B147, Sheet2!$B$3:$C$25, 2, FALSE)</f>
        <v>3</v>
      </c>
      <c r="B147" s="1" t="s">
        <v>15</v>
      </c>
      <c r="C147" s="7" t="s">
        <v>51</v>
      </c>
      <c r="D147" s="7" t="s">
        <v>490</v>
      </c>
      <c r="E147" s="7" t="s">
        <v>491</v>
      </c>
      <c r="F147" s="7" t="s">
        <v>492</v>
      </c>
      <c r="G147" s="7" t="s">
        <v>493</v>
      </c>
    </row>
    <row r="148" spans="1:7" ht="31.2" x14ac:dyDescent="0.3">
      <c r="A148" s="5">
        <f>VLOOKUP(B148, Sheet2!$B$3:$C$25, 2, FALSE)</f>
        <v>3</v>
      </c>
      <c r="B148" s="1" t="s">
        <v>15</v>
      </c>
      <c r="C148" s="7" t="s">
        <v>337</v>
      </c>
      <c r="D148" s="7" t="s">
        <v>36</v>
      </c>
      <c r="E148" s="7" t="s">
        <v>36</v>
      </c>
      <c r="F148" s="7" t="s">
        <v>494</v>
      </c>
      <c r="G148" s="7" t="s">
        <v>495</v>
      </c>
    </row>
    <row r="149" spans="1:7" ht="31.2" x14ac:dyDescent="0.3">
      <c r="A149" s="5">
        <f>VLOOKUP(B149, Sheet2!$B$3:$C$25, 2, FALSE)</f>
        <v>3</v>
      </c>
      <c r="B149" s="1" t="s">
        <v>15</v>
      </c>
      <c r="C149" s="7" t="s">
        <v>57</v>
      </c>
      <c r="D149" s="7" t="s">
        <v>36</v>
      </c>
      <c r="E149" s="7" t="s">
        <v>36</v>
      </c>
      <c r="F149" s="7" t="s">
        <v>496</v>
      </c>
      <c r="G149" s="7" t="s">
        <v>497</v>
      </c>
    </row>
    <row r="150" spans="1:7" ht="31.2" x14ac:dyDescent="0.3">
      <c r="A150" s="5">
        <f>VLOOKUP(B150, Sheet2!$B$3:$C$25, 2, FALSE)</f>
        <v>3</v>
      </c>
      <c r="B150" s="1" t="s">
        <v>15</v>
      </c>
      <c r="C150" s="7" t="s">
        <v>60</v>
      </c>
      <c r="D150" s="7" t="s">
        <v>36</v>
      </c>
      <c r="E150" s="7" t="s">
        <v>36</v>
      </c>
      <c r="F150" s="7" t="s">
        <v>36</v>
      </c>
      <c r="G150" s="7" t="s">
        <v>36</v>
      </c>
    </row>
    <row r="151" spans="1:7" ht="31.2" x14ac:dyDescent="0.3">
      <c r="A151" s="5">
        <f>VLOOKUP(B151, Sheet2!$B$3:$C$25, 2, FALSE)</f>
        <v>3</v>
      </c>
      <c r="B151" s="1" t="s">
        <v>15</v>
      </c>
      <c r="C151" s="7" t="s">
        <v>498</v>
      </c>
      <c r="D151" s="7" t="s">
        <v>36</v>
      </c>
      <c r="E151" s="7" t="s">
        <v>36</v>
      </c>
      <c r="F151" s="7" t="s">
        <v>36</v>
      </c>
      <c r="G151" s="7" t="s">
        <v>36</v>
      </c>
    </row>
    <row r="152" spans="1:7" ht="31.2" x14ac:dyDescent="0.3">
      <c r="A152" s="5">
        <f>VLOOKUP(B152, Sheet2!$B$3:$C$25, 2, FALSE)</f>
        <v>3</v>
      </c>
      <c r="B152" s="1" t="s">
        <v>15</v>
      </c>
      <c r="C152" s="7" t="s">
        <v>70</v>
      </c>
      <c r="D152" s="7" t="s">
        <v>499</v>
      </c>
      <c r="E152" s="7" t="s">
        <v>500</v>
      </c>
      <c r="F152" s="7" t="s">
        <v>501</v>
      </c>
      <c r="G152" s="7" t="s">
        <v>502</v>
      </c>
    </row>
    <row r="153" spans="1:7" ht="31.2" x14ac:dyDescent="0.3">
      <c r="A153" s="5">
        <f>VLOOKUP(B153, Sheet2!$B$3:$C$25, 2, FALSE)</f>
        <v>3</v>
      </c>
      <c r="B153" s="1" t="s">
        <v>15</v>
      </c>
      <c r="C153" s="7" t="s">
        <v>503</v>
      </c>
      <c r="D153" s="7" t="s">
        <v>36</v>
      </c>
      <c r="E153" s="7" t="s">
        <v>36</v>
      </c>
      <c r="F153" s="7" t="s">
        <v>36</v>
      </c>
      <c r="G153" s="7" t="s">
        <v>36</v>
      </c>
    </row>
    <row r="154" spans="1:7" ht="31.2" x14ac:dyDescent="0.3">
      <c r="A154" s="5">
        <f>VLOOKUP(B154, Sheet2!$B$3:$C$25, 2, FALSE)</f>
        <v>3</v>
      </c>
      <c r="B154" s="1" t="s">
        <v>15</v>
      </c>
      <c r="C154" s="7" t="s">
        <v>504</v>
      </c>
      <c r="D154" s="7" t="s">
        <v>36</v>
      </c>
      <c r="E154" s="7" t="s">
        <v>36</v>
      </c>
      <c r="F154" s="7" t="s">
        <v>505</v>
      </c>
      <c r="G154" s="7" t="s">
        <v>506</v>
      </c>
    </row>
    <row r="155" spans="1:7" ht="31.2" x14ac:dyDescent="0.3">
      <c r="A155" s="5">
        <f>VLOOKUP(B155, Sheet2!$B$3:$C$25, 2, FALSE)</f>
        <v>3</v>
      </c>
      <c r="B155" s="1" t="s">
        <v>15</v>
      </c>
      <c r="C155" s="7" t="s">
        <v>507</v>
      </c>
      <c r="D155" s="7" t="s">
        <v>36</v>
      </c>
      <c r="E155" s="7" t="s">
        <v>36</v>
      </c>
      <c r="F155" s="7" t="s">
        <v>508</v>
      </c>
      <c r="G155" s="7" t="s">
        <v>509</v>
      </c>
    </row>
    <row r="156" spans="1:7" ht="31.2" x14ac:dyDescent="0.3">
      <c r="A156" s="5">
        <f>VLOOKUP(B156, Sheet2!$B$3:$C$25, 2, FALSE)</f>
        <v>3</v>
      </c>
      <c r="B156" s="1" t="s">
        <v>15</v>
      </c>
      <c r="C156" s="7" t="s">
        <v>510</v>
      </c>
      <c r="D156" s="7" t="s">
        <v>36</v>
      </c>
      <c r="E156" s="7" t="s">
        <v>36</v>
      </c>
      <c r="F156" s="7" t="s">
        <v>511</v>
      </c>
      <c r="G156" s="7" t="s">
        <v>512</v>
      </c>
    </row>
    <row r="157" spans="1:7" ht="31.2" x14ac:dyDescent="0.3">
      <c r="A157" s="5">
        <f>VLOOKUP(B157, Sheet2!$B$3:$C$25, 2, FALSE)</f>
        <v>3</v>
      </c>
      <c r="B157" s="1" t="s">
        <v>15</v>
      </c>
      <c r="C157" s="7" t="s">
        <v>76</v>
      </c>
      <c r="D157" s="7" t="s">
        <v>36</v>
      </c>
      <c r="E157" s="7" t="s">
        <v>36</v>
      </c>
      <c r="F157" s="7" t="s">
        <v>513</v>
      </c>
      <c r="G157" s="7" t="s">
        <v>514</v>
      </c>
    </row>
    <row r="158" spans="1:7" ht="31.2" x14ac:dyDescent="0.3">
      <c r="A158" s="5">
        <f>VLOOKUP(B158, Sheet2!$B$3:$C$25, 2, FALSE)</f>
        <v>3</v>
      </c>
      <c r="B158" s="1" t="s">
        <v>15</v>
      </c>
      <c r="C158" s="7" t="s">
        <v>95</v>
      </c>
      <c r="D158" s="7" t="s">
        <v>36</v>
      </c>
      <c r="E158" s="7" t="s">
        <v>36</v>
      </c>
      <c r="F158" s="7" t="s">
        <v>515</v>
      </c>
      <c r="G158" s="7" t="s">
        <v>516</v>
      </c>
    </row>
    <row r="159" spans="1:7" ht="31.2" x14ac:dyDescent="0.3">
      <c r="A159" s="5">
        <f>VLOOKUP(B159, Sheet2!$B$3:$C$25, 2, FALSE)</f>
        <v>3</v>
      </c>
      <c r="B159" s="1" t="s">
        <v>15</v>
      </c>
      <c r="C159" s="7" t="s">
        <v>85</v>
      </c>
      <c r="D159" s="7" t="s">
        <v>517</v>
      </c>
      <c r="E159" s="7" t="s">
        <v>518</v>
      </c>
      <c r="F159" s="7" t="s">
        <v>519</v>
      </c>
      <c r="G159" s="7" t="s">
        <v>520</v>
      </c>
    </row>
    <row r="160" spans="1:7" ht="31.2" x14ac:dyDescent="0.3">
      <c r="A160" s="5">
        <f>VLOOKUP(B160, Sheet2!$B$3:$C$25, 2, FALSE)</f>
        <v>3</v>
      </c>
      <c r="B160" s="1" t="s">
        <v>15</v>
      </c>
      <c r="C160" s="7" t="s">
        <v>105</v>
      </c>
      <c r="D160" s="7" t="s">
        <v>521</v>
      </c>
      <c r="E160" s="7" t="s">
        <v>522</v>
      </c>
      <c r="F160" s="7" t="s">
        <v>523</v>
      </c>
      <c r="G160" s="7" t="s">
        <v>524</v>
      </c>
    </row>
    <row r="161" spans="1:7" ht="31.2" x14ac:dyDescent="0.3">
      <c r="A161" s="5">
        <f>VLOOKUP(B161, Sheet2!$B$3:$C$25, 2, FALSE)</f>
        <v>3</v>
      </c>
      <c r="B161" s="1" t="s">
        <v>15</v>
      </c>
      <c r="C161" s="7" t="s">
        <v>110</v>
      </c>
      <c r="D161" s="7" t="s">
        <v>525</v>
      </c>
      <c r="E161" s="7" t="s">
        <v>526</v>
      </c>
      <c r="F161" s="7" t="s">
        <v>527</v>
      </c>
      <c r="G161" s="7" t="s">
        <v>528</v>
      </c>
    </row>
    <row r="162" spans="1:7" ht="31.2" x14ac:dyDescent="0.3">
      <c r="A162" s="5">
        <f>VLOOKUP(B162, Sheet2!$B$3:$C$25, 2, FALSE)</f>
        <v>3</v>
      </c>
      <c r="B162" s="1" t="s">
        <v>15</v>
      </c>
      <c r="C162" s="7" t="s">
        <v>350</v>
      </c>
      <c r="D162" s="7" t="s">
        <v>36</v>
      </c>
      <c r="E162" s="7" t="s">
        <v>36</v>
      </c>
      <c r="F162" s="7" t="s">
        <v>529</v>
      </c>
      <c r="G162" s="7" t="s">
        <v>530</v>
      </c>
    </row>
    <row r="163" spans="1:7" ht="31.2" x14ac:dyDescent="0.3">
      <c r="A163" s="5">
        <f>VLOOKUP(B163, Sheet2!$B$3:$C$25, 2, FALSE)</f>
        <v>3</v>
      </c>
      <c r="B163" s="1" t="s">
        <v>15</v>
      </c>
      <c r="C163" s="7" t="s">
        <v>132</v>
      </c>
      <c r="D163" s="7" t="s">
        <v>36</v>
      </c>
      <c r="E163" s="7" t="s">
        <v>36</v>
      </c>
      <c r="F163" s="7" t="s">
        <v>531</v>
      </c>
      <c r="G163" s="7" t="s">
        <v>532</v>
      </c>
    </row>
    <row r="164" spans="1:7" ht="31.2" x14ac:dyDescent="0.3">
      <c r="A164" s="5">
        <f>VLOOKUP(B164, Sheet2!$B$3:$C$25, 2, FALSE)</f>
        <v>3</v>
      </c>
      <c r="B164" s="1" t="s">
        <v>15</v>
      </c>
      <c r="C164" s="7" t="s">
        <v>120</v>
      </c>
      <c r="D164" s="7" t="s">
        <v>36</v>
      </c>
      <c r="E164" s="7" t="s">
        <v>36</v>
      </c>
      <c r="F164" s="7" t="s">
        <v>533</v>
      </c>
      <c r="G164" s="7" t="s">
        <v>534</v>
      </c>
    </row>
    <row r="165" spans="1:7" ht="31.2" x14ac:dyDescent="0.3">
      <c r="A165" s="5">
        <f>VLOOKUP(B165, Sheet2!$B$3:$C$25, 2, FALSE)</f>
        <v>3</v>
      </c>
      <c r="B165" s="1" t="s">
        <v>15</v>
      </c>
      <c r="C165" s="7" t="s">
        <v>124</v>
      </c>
      <c r="D165" s="7" t="s">
        <v>535</v>
      </c>
      <c r="E165" s="7" t="s">
        <v>536</v>
      </c>
      <c r="F165" s="7" t="s">
        <v>537</v>
      </c>
      <c r="G165" s="7" t="s">
        <v>538</v>
      </c>
    </row>
    <row r="166" spans="1:7" ht="31.2" x14ac:dyDescent="0.3">
      <c r="A166" s="5">
        <f>VLOOKUP(B166, Sheet2!$B$3:$C$25, 2, FALSE)</f>
        <v>3</v>
      </c>
      <c r="B166" s="1" t="s">
        <v>15</v>
      </c>
      <c r="C166" s="7" t="s">
        <v>129</v>
      </c>
      <c r="D166" s="7" t="s">
        <v>331</v>
      </c>
      <c r="E166" s="7" t="s">
        <v>539</v>
      </c>
      <c r="F166" s="7" t="s">
        <v>331</v>
      </c>
      <c r="G166" s="7" t="s">
        <v>539</v>
      </c>
    </row>
    <row r="167" spans="1:7" ht="31.2" x14ac:dyDescent="0.3">
      <c r="A167" s="5">
        <f>VLOOKUP(B167, Sheet2!$B$3:$C$25, 2, FALSE)</f>
        <v>3</v>
      </c>
      <c r="B167" s="1" t="s">
        <v>15</v>
      </c>
      <c r="C167" s="7" t="s">
        <v>139</v>
      </c>
      <c r="D167" s="7" t="s">
        <v>540</v>
      </c>
      <c r="E167" s="7" t="s">
        <v>541</v>
      </c>
      <c r="F167" s="7" t="s">
        <v>542</v>
      </c>
      <c r="G167" s="7" t="s">
        <v>543</v>
      </c>
    </row>
    <row r="168" spans="1:7" ht="31.2" x14ac:dyDescent="0.3">
      <c r="A168" s="5">
        <f>VLOOKUP(B168, Sheet2!$B$3:$C$25, 2, FALSE)</f>
        <v>3</v>
      </c>
      <c r="B168" s="1" t="s">
        <v>15</v>
      </c>
      <c r="C168" s="7" t="s">
        <v>544</v>
      </c>
      <c r="D168" s="7" t="s">
        <v>36</v>
      </c>
      <c r="E168" s="7" t="s">
        <v>36</v>
      </c>
      <c r="F168" s="7" t="s">
        <v>545</v>
      </c>
      <c r="G168" s="7" t="s">
        <v>546</v>
      </c>
    </row>
    <row r="169" spans="1:7" ht="31.2" x14ac:dyDescent="0.3">
      <c r="A169" s="5">
        <f>VLOOKUP(B169, Sheet2!$B$3:$C$25, 2, FALSE)</f>
        <v>3</v>
      </c>
      <c r="B169" s="1" t="s">
        <v>15</v>
      </c>
      <c r="C169" s="7" t="s">
        <v>159</v>
      </c>
      <c r="D169" s="7" t="s">
        <v>547</v>
      </c>
      <c r="E169" s="7" t="s">
        <v>548</v>
      </c>
      <c r="F169" s="7" t="s">
        <v>549</v>
      </c>
      <c r="G169" s="7" t="s">
        <v>550</v>
      </c>
    </row>
    <row r="170" spans="1:7" ht="31.2" x14ac:dyDescent="0.3">
      <c r="A170" s="5">
        <f>VLOOKUP(B170, Sheet2!$B$3:$C$25, 2, FALSE)</f>
        <v>3</v>
      </c>
      <c r="B170" s="1" t="s">
        <v>15</v>
      </c>
      <c r="C170" s="7" t="s">
        <v>161</v>
      </c>
      <c r="D170" s="7" t="s">
        <v>36</v>
      </c>
      <c r="E170" s="7" t="s">
        <v>36</v>
      </c>
      <c r="F170" s="7" t="s">
        <v>551</v>
      </c>
      <c r="G170" s="7" t="s">
        <v>552</v>
      </c>
    </row>
    <row r="171" spans="1:7" ht="31.2" x14ac:dyDescent="0.3">
      <c r="A171" s="5">
        <f>VLOOKUP(B171, Sheet2!$B$3:$C$25, 2, FALSE)</f>
        <v>3</v>
      </c>
      <c r="B171" s="1" t="s">
        <v>15</v>
      </c>
      <c r="C171" s="7" t="s">
        <v>165</v>
      </c>
      <c r="D171" s="7" t="s">
        <v>36</v>
      </c>
      <c r="E171" s="7" t="s">
        <v>36</v>
      </c>
      <c r="F171" s="7" t="s">
        <v>36</v>
      </c>
      <c r="G171" s="7" t="s">
        <v>36</v>
      </c>
    </row>
    <row r="172" spans="1:7" ht="31.2" x14ac:dyDescent="0.3">
      <c r="A172" s="5">
        <f>VLOOKUP(B172, Sheet2!$B$3:$C$25, 2, FALSE)</f>
        <v>3</v>
      </c>
      <c r="B172" s="1" t="s">
        <v>15</v>
      </c>
      <c r="C172" s="7" t="s">
        <v>369</v>
      </c>
      <c r="D172" s="7" t="s">
        <v>36</v>
      </c>
      <c r="E172" s="7" t="s">
        <v>36</v>
      </c>
      <c r="F172" s="7" t="s">
        <v>553</v>
      </c>
      <c r="G172" s="7" t="s">
        <v>554</v>
      </c>
    </row>
    <row r="173" spans="1:7" ht="31.2" x14ac:dyDescent="0.3">
      <c r="A173" s="5">
        <f>VLOOKUP(B173, Sheet2!$B$3:$C$25, 2, FALSE)</f>
        <v>3</v>
      </c>
      <c r="B173" s="1" t="s">
        <v>15</v>
      </c>
      <c r="C173" s="7" t="s">
        <v>555</v>
      </c>
      <c r="D173" s="7" t="s">
        <v>36</v>
      </c>
      <c r="E173" s="7" t="s">
        <v>36</v>
      </c>
      <c r="F173" s="7" t="s">
        <v>556</v>
      </c>
      <c r="G173" s="7" t="s">
        <v>557</v>
      </c>
    </row>
    <row r="174" spans="1:7" ht="31.2" x14ac:dyDescent="0.3">
      <c r="A174" s="5">
        <f>VLOOKUP(B174, Sheet2!$B$3:$C$25, 2, FALSE)</f>
        <v>3</v>
      </c>
      <c r="B174" s="1" t="s">
        <v>15</v>
      </c>
      <c r="C174" s="7" t="s">
        <v>170</v>
      </c>
      <c r="D174" s="7" t="s">
        <v>558</v>
      </c>
      <c r="E174" s="7" t="s">
        <v>559</v>
      </c>
      <c r="F174" s="7" t="s">
        <v>560</v>
      </c>
      <c r="G174" s="7" t="s">
        <v>561</v>
      </c>
    </row>
    <row r="175" spans="1:7" ht="31.2" x14ac:dyDescent="0.3">
      <c r="A175" s="5">
        <f>VLOOKUP(B175, Sheet2!$B$3:$C$25, 2, FALSE)</f>
        <v>3</v>
      </c>
      <c r="B175" s="1" t="s">
        <v>15</v>
      </c>
      <c r="C175" s="7" t="s">
        <v>562</v>
      </c>
      <c r="D175" s="7" t="s">
        <v>36</v>
      </c>
      <c r="E175" s="7" t="s">
        <v>36</v>
      </c>
      <c r="F175" s="7" t="s">
        <v>563</v>
      </c>
      <c r="G175" s="7" t="s">
        <v>564</v>
      </c>
    </row>
    <row r="176" spans="1:7" ht="31.2" x14ac:dyDescent="0.3">
      <c r="A176" s="5">
        <f>VLOOKUP(B176, Sheet2!$B$3:$C$25, 2, FALSE)</f>
        <v>3</v>
      </c>
      <c r="B176" s="1" t="s">
        <v>15</v>
      </c>
      <c r="C176" s="7" t="s">
        <v>183</v>
      </c>
      <c r="D176" s="7" t="s">
        <v>36</v>
      </c>
      <c r="E176" s="7" t="s">
        <v>36</v>
      </c>
      <c r="F176" s="7" t="s">
        <v>565</v>
      </c>
      <c r="G176" s="7" t="s">
        <v>566</v>
      </c>
    </row>
    <row r="177" spans="1:7" ht="31.2" x14ac:dyDescent="0.3">
      <c r="A177" s="5">
        <f>VLOOKUP(B177, Sheet2!$B$3:$C$25, 2, FALSE)</f>
        <v>3</v>
      </c>
      <c r="B177" s="1" t="s">
        <v>15</v>
      </c>
      <c r="C177" s="7" t="s">
        <v>175</v>
      </c>
      <c r="D177" s="7" t="s">
        <v>567</v>
      </c>
      <c r="E177" s="7" t="s">
        <v>568</v>
      </c>
      <c r="F177" s="7" t="s">
        <v>569</v>
      </c>
      <c r="G177" s="7" t="s">
        <v>570</v>
      </c>
    </row>
    <row r="178" spans="1:7" ht="31.2" x14ac:dyDescent="0.3">
      <c r="A178" s="5">
        <f>VLOOKUP(B178, Sheet2!$B$3:$C$25, 2, FALSE)</f>
        <v>3</v>
      </c>
      <c r="B178" s="1" t="s">
        <v>15</v>
      </c>
      <c r="C178" s="7" t="s">
        <v>186</v>
      </c>
      <c r="D178" s="7" t="s">
        <v>36</v>
      </c>
      <c r="E178" s="7" t="s">
        <v>36</v>
      </c>
      <c r="F178" s="7" t="s">
        <v>404</v>
      </c>
      <c r="G178" s="7" t="s">
        <v>571</v>
      </c>
    </row>
    <row r="179" spans="1:7" ht="31.2" x14ac:dyDescent="0.3">
      <c r="A179" s="5">
        <f>VLOOKUP(B179, Sheet2!$B$3:$C$25, 2, FALSE)</f>
        <v>3</v>
      </c>
      <c r="B179" s="1" t="s">
        <v>15</v>
      </c>
      <c r="C179" s="7" t="s">
        <v>572</v>
      </c>
      <c r="D179" s="7" t="s">
        <v>36</v>
      </c>
      <c r="E179" s="7" t="s">
        <v>36</v>
      </c>
      <c r="F179" s="7" t="s">
        <v>573</v>
      </c>
      <c r="G179" s="7" t="s">
        <v>574</v>
      </c>
    </row>
    <row r="180" spans="1:7" ht="31.2" x14ac:dyDescent="0.3">
      <c r="A180" s="5">
        <f>VLOOKUP(B180, Sheet2!$B$3:$C$25, 2, FALSE)</f>
        <v>3</v>
      </c>
      <c r="B180" s="1" t="s">
        <v>15</v>
      </c>
      <c r="C180" s="7" t="s">
        <v>575</v>
      </c>
      <c r="D180" s="7" t="s">
        <v>36</v>
      </c>
      <c r="E180" s="7" t="s">
        <v>36</v>
      </c>
      <c r="F180" s="7" t="s">
        <v>576</v>
      </c>
      <c r="G180" s="7" t="s">
        <v>577</v>
      </c>
    </row>
    <row r="181" spans="1:7" ht="31.2" x14ac:dyDescent="0.3">
      <c r="A181" s="5">
        <f>VLOOKUP(B181, Sheet2!$B$3:$C$25, 2, FALSE)</f>
        <v>3</v>
      </c>
      <c r="B181" s="1" t="s">
        <v>15</v>
      </c>
      <c r="C181" s="7" t="s">
        <v>196</v>
      </c>
      <c r="D181" s="7" t="s">
        <v>36</v>
      </c>
      <c r="E181" s="7" t="s">
        <v>36</v>
      </c>
      <c r="F181" s="7" t="s">
        <v>578</v>
      </c>
      <c r="G181" s="7" t="s">
        <v>579</v>
      </c>
    </row>
    <row r="182" spans="1:7" ht="31.2" x14ac:dyDescent="0.3">
      <c r="A182" s="5">
        <f>VLOOKUP(B182, Sheet2!$B$3:$C$25, 2, FALSE)</f>
        <v>3</v>
      </c>
      <c r="B182" s="1" t="s">
        <v>15</v>
      </c>
      <c r="C182" s="7" t="s">
        <v>207</v>
      </c>
      <c r="D182" s="7" t="s">
        <v>580</v>
      </c>
      <c r="E182" s="7" t="s">
        <v>581</v>
      </c>
      <c r="F182" s="7" t="s">
        <v>582</v>
      </c>
      <c r="G182" s="7" t="s">
        <v>583</v>
      </c>
    </row>
    <row r="183" spans="1:7" ht="31.2" x14ac:dyDescent="0.3">
      <c r="A183" s="5">
        <f>VLOOKUP(B183, Sheet2!$B$3:$C$25, 2, FALSE)</f>
        <v>3</v>
      </c>
      <c r="B183" s="1" t="s">
        <v>15</v>
      </c>
      <c r="C183" s="7" t="s">
        <v>217</v>
      </c>
      <c r="D183" s="7" t="s">
        <v>36</v>
      </c>
      <c r="E183" s="7" t="s">
        <v>36</v>
      </c>
      <c r="F183" s="7" t="s">
        <v>36</v>
      </c>
      <c r="G183" s="7" t="s">
        <v>36</v>
      </c>
    </row>
    <row r="184" spans="1:7" ht="31.2" x14ac:dyDescent="0.3">
      <c r="A184" s="5">
        <f>VLOOKUP(B184, Sheet2!$B$3:$C$25, 2, FALSE)</f>
        <v>3</v>
      </c>
      <c r="B184" s="1" t="s">
        <v>15</v>
      </c>
      <c r="C184" s="7" t="s">
        <v>223</v>
      </c>
      <c r="D184" s="7" t="s">
        <v>584</v>
      </c>
      <c r="E184" s="7" t="s">
        <v>585</v>
      </c>
      <c r="F184" s="7" t="s">
        <v>586</v>
      </c>
      <c r="G184" s="7" t="s">
        <v>587</v>
      </c>
    </row>
    <row r="185" spans="1:7" ht="31.2" x14ac:dyDescent="0.3">
      <c r="A185" s="5">
        <f>VLOOKUP(B185, Sheet2!$B$3:$C$25, 2, FALSE)</f>
        <v>3</v>
      </c>
      <c r="B185" s="1" t="s">
        <v>15</v>
      </c>
      <c r="C185" s="7" t="s">
        <v>264</v>
      </c>
      <c r="D185" s="7" t="s">
        <v>36</v>
      </c>
      <c r="E185" s="7" t="s">
        <v>36</v>
      </c>
      <c r="F185" s="7" t="s">
        <v>588</v>
      </c>
      <c r="G185" s="7" t="s">
        <v>589</v>
      </c>
    </row>
    <row r="186" spans="1:7" ht="31.2" x14ac:dyDescent="0.3">
      <c r="A186" s="5">
        <f>VLOOKUP(B186, Sheet2!$B$3:$C$25, 2, FALSE)</f>
        <v>3</v>
      </c>
      <c r="B186" s="1" t="s">
        <v>15</v>
      </c>
      <c r="C186" s="7" t="s">
        <v>90</v>
      </c>
      <c r="D186" s="7" t="s">
        <v>590</v>
      </c>
      <c r="E186" s="7" t="s">
        <v>591</v>
      </c>
      <c r="F186" s="7" t="s">
        <v>592</v>
      </c>
      <c r="G186" s="7" t="s">
        <v>593</v>
      </c>
    </row>
    <row r="187" spans="1:7" ht="31.2" x14ac:dyDescent="0.3">
      <c r="A187" s="5">
        <f>VLOOKUP(B187, Sheet2!$B$3:$C$25, 2, FALSE)</f>
        <v>3</v>
      </c>
      <c r="B187" s="1" t="s">
        <v>15</v>
      </c>
      <c r="C187" s="7" t="s">
        <v>232</v>
      </c>
      <c r="D187" s="7" t="s">
        <v>36</v>
      </c>
      <c r="E187" s="7" t="s">
        <v>36</v>
      </c>
      <c r="F187" s="7" t="s">
        <v>594</v>
      </c>
      <c r="G187" s="7" t="s">
        <v>595</v>
      </c>
    </row>
    <row r="188" spans="1:7" ht="31.2" x14ac:dyDescent="0.3">
      <c r="A188" s="5">
        <f>VLOOKUP(B188, Sheet2!$B$3:$C$25, 2, FALSE)</f>
        <v>3</v>
      </c>
      <c r="B188" s="1" t="s">
        <v>15</v>
      </c>
      <c r="C188" s="7" t="s">
        <v>65</v>
      </c>
      <c r="D188" s="7" t="s">
        <v>596</v>
      </c>
      <c r="E188" s="7" t="s">
        <v>597</v>
      </c>
      <c r="F188" s="7" t="s">
        <v>598</v>
      </c>
      <c r="G188" s="7" t="s">
        <v>599</v>
      </c>
    </row>
    <row r="189" spans="1:7" ht="31.2" x14ac:dyDescent="0.3">
      <c r="A189" s="5">
        <f>VLOOKUP(B189, Sheet2!$B$3:$C$25, 2, FALSE)</f>
        <v>3</v>
      </c>
      <c r="B189" s="1" t="s">
        <v>15</v>
      </c>
      <c r="C189" s="7" t="s">
        <v>246</v>
      </c>
      <c r="D189" s="7" t="s">
        <v>600</v>
      </c>
      <c r="E189" s="7" t="s">
        <v>601</v>
      </c>
      <c r="F189" s="7" t="s">
        <v>602</v>
      </c>
      <c r="G189" s="7" t="s">
        <v>603</v>
      </c>
    </row>
    <row r="190" spans="1:7" ht="31.2" x14ac:dyDescent="0.3">
      <c r="A190" s="5">
        <f>VLOOKUP(B190, Sheet2!$B$3:$C$25, 2, FALSE)</f>
        <v>3</v>
      </c>
      <c r="B190" s="1" t="s">
        <v>15</v>
      </c>
      <c r="C190" s="7" t="s">
        <v>236</v>
      </c>
      <c r="D190" s="7" t="s">
        <v>36</v>
      </c>
      <c r="E190" s="7" t="s">
        <v>36</v>
      </c>
      <c r="F190" s="7" t="s">
        <v>604</v>
      </c>
      <c r="G190" s="7" t="s">
        <v>605</v>
      </c>
    </row>
    <row r="191" spans="1:7" ht="31.2" x14ac:dyDescent="0.3">
      <c r="A191" s="5">
        <f>VLOOKUP(B191, Sheet2!$B$3:$C$25, 2, FALSE)</f>
        <v>3</v>
      </c>
      <c r="B191" s="1" t="s">
        <v>15</v>
      </c>
      <c r="C191" s="7" t="s">
        <v>241</v>
      </c>
      <c r="D191" s="7" t="s">
        <v>606</v>
      </c>
      <c r="E191" s="7" t="s">
        <v>607</v>
      </c>
      <c r="F191" s="7" t="s">
        <v>608</v>
      </c>
      <c r="G191" s="7" t="s">
        <v>609</v>
      </c>
    </row>
    <row r="192" spans="1:7" ht="31.2" x14ac:dyDescent="0.3">
      <c r="A192" s="5">
        <f>VLOOKUP(B192, Sheet2!$B$3:$C$25, 2, FALSE)</f>
        <v>3</v>
      </c>
      <c r="B192" s="1" t="s">
        <v>15</v>
      </c>
      <c r="C192" s="7" t="s">
        <v>247</v>
      </c>
      <c r="D192" s="7" t="s">
        <v>36</v>
      </c>
      <c r="E192" s="7" t="s">
        <v>36</v>
      </c>
      <c r="F192" s="7" t="s">
        <v>610</v>
      </c>
      <c r="G192" s="7" t="s">
        <v>611</v>
      </c>
    </row>
    <row r="193" spans="1:7" ht="31.2" x14ac:dyDescent="0.3">
      <c r="A193" s="5">
        <f>VLOOKUP(B193, Sheet2!$B$3:$C$25, 2, FALSE)</f>
        <v>3</v>
      </c>
      <c r="B193" s="1" t="s">
        <v>15</v>
      </c>
      <c r="C193" s="7" t="s">
        <v>30</v>
      </c>
      <c r="D193" s="7" t="s">
        <v>612</v>
      </c>
      <c r="E193" s="7" t="s">
        <v>613</v>
      </c>
      <c r="F193" s="7" t="s">
        <v>614</v>
      </c>
      <c r="G193" s="7" t="s">
        <v>615</v>
      </c>
    </row>
    <row r="194" spans="1:7" ht="31.2" x14ac:dyDescent="0.3">
      <c r="A194" s="5">
        <f>VLOOKUP(B194, Sheet2!$B$3:$C$25, 2, FALSE)</f>
        <v>3</v>
      </c>
      <c r="B194" s="1" t="s">
        <v>15</v>
      </c>
      <c r="C194" s="7" t="s">
        <v>100</v>
      </c>
      <c r="D194" s="7" t="s">
        <v>616</v>
      </c>
      <c r="E194" s="7" t="s">
        <v>617</v>
      </c>
      <c r="F194" s="7" t="s">
        <v>618</v>
      </c>
      <c r="G194" s="7" t="s">
        <v>619</v>
      </c>
    </row>
    <row r="195" spans="1:7" ht="31.2" x14ac:dyDescent="0.3">
      <c r="A195" s="5">
        <f>VLOOKUP(B195, Sheet2!$B$3:$C$25, 2, FALSE)</f>
        <v>3</v>
      </c>
      <c r="B195" s="1" t="s">
        <v>15</v>
      </c>
      <c r="C195" s="7" t="s">
        <v>252</v>
      </c>
      <c r="D195" s="7" t="s">
        <v>620</v>
      </c>
      <c r="E195" s="7" t="s">
        <v>621</v>
      </c>
      <c r="F195" s="7" t="s">
        <v>622</v>
      </c>
      <c r="G195" s="7" t="s">
        <v>623</v>
      </c>
    </row>
    <row r="196" spans="1:7" ht="31.2" x14ac:dyDescent="0.3">
      <c r="A196" s="5">
        <f>VLOOKUP(B196, Sheet2!$B$3:$C$25, 2, FALSE)</f>
        <v>3</v>
      </c>
      <c r="B196" s="1" t="s">
        <v>15</v>
      </c>
      <c r="C196" s="7" t="s">
        <v>624</v>
      </c>
      <c r="D196" s="7" t="s">
        <v>36</v>
      </c>
      <c r="E196" s="7" t="s">
        <v>36</v>
      </c>
      <c r="F196" s="7" t="s">
        <v>625</v>
      </c>
      <c r="G196" s="7" t="s">
        <v>626</v>
      </c>
    </row>
    <row r="197" spans="1:7" ht="31.2" x14ac:dyDescent="0.3">
      <c r="A197" s="5">
        <f>VLOOKUP(B197, Sheet2!$B$3:$C$25, 2, FALSE)</f>
        <v>3</v>
      </c>
      <c r="B197" s="1" t="s">
        <v>15</v>
      </c>
      <c r="C197" s="7" t="s">
        <v>258</v>
      </c>
      <c r="D197" s="7" t="s">
        <v>627</v>
      </c>
      <c r="E197" s="7" t="s">
        <v>628</v>
      </c>
      <c r="F197" s="7" t="s">
        <v>629</v>
      </c>
      <c r="G197" s="7" t="s">
        <v>630</v>
      </c>
    </row>
    <row r="198" spans="1:7" ht="31.2" x14ac:dyDescent="0.3">
      <c r="A198" s="5">
        <f>VLOOKUP(B198, Sheet2!$B$3:$C$25, 2, FALSE)</f>
        <v>2</v>
      </c>
      <c r="B198" s="1" t="s">
        <v>8</v>
      </c>
      <c r="C198" s="7" t="s">
        <v>485</v>
      </c>
      <c r="D198" s="7" t="s">
        <v>631</v>
      </c>
      <c r="E198" s="7" t="s">
        <v>632</v>
      </c>
      <c r="F198" s="7" t="s">
        <v>631</v>
      </c>
      <c r="G198" s="7" t="s">
        <v>632</v>
      </c>
    </row>
    <row r="199" spans="1:7" ht="31.2" x14ac:dyDescent="0.3">
      <c r="A199" s="5">
        <f>VLOOKUP(B199, Sheet2!$B$3:$C$25, 2, FALSE)</f>
        <v>2</v>
      </c>
      <c r="B199" s="1" t="s">
        <v>8</v>
      </c>
      <c r="C199" s="7" t="s">
        <v>43</v>
      </c>
      <c r="D199" s="7" t="s">
        <v>633</v>
      </c>
      <c r="E199" s="7" t="s">
        <v>634</v>
      </c>
      <c r="F199" s="7" t="s">
        <v>635</v>
      </c>
      <c r="G199" s="7" t="s">
        <v>636</v>
      </c>
    </row>
    <row r="200" spans="1:7" ht="31.2" x14ac:dyDescent="0.3">
      <c r="A200" s="5">
        <f>VLOOKUP(B200, Sheet2!$B$3:$C$25, 2, FALSE)</f>
        <v>2</v>
      </c>
      <c r="B200" s="1" t="s">
        <v>8</v>
      </c>
      <c r="C200" s="7" t="s">
        <v>637</v>
      </c>
      <c r="D200" s="7" t="s">
        <v>638</v>
      </c>
      <c r="E200" s="7" t="s">
        <v>639</v>
      </c>
      <c r="F200" s="7" t="s">
        <v>640</v>
      </c>
      <c r="G200" s="7" t="s">
        <v>641</v>
      </c>
    </row>
    <row r="201" spans="1:7" ht="31.2" x14ac:dyDescent="0.3">
      <c r="A201" s="5">
        <f>VLOOKUP(B201, Sheet2!$B$3:$C$25, 2, FALSE)</f>
        <v>2</v>
      </c>
      <c r="B201" s="1" t="s">
        <v>8</v>
      </c>
      <c r="C201" s="7" t="s">
        <v>337</v>
      </c>
      <c r="D201" s="7" t="s">
        <v>642</v>
      </c>
      <c r="E201" s="7" t="s">
        <v>643</v>
      </c>
      <c r="F201" s="7" t="s">
        <v>644</v>
      </c>
      <c r="G201" s="7" t="s">
        <v>645</v>
      </c>
    </row>
    <row r="202" spans="1:7" ht="31.2" x14ac:dyDescent="0.3">
      <c r="A202" s="5">
        <f>VLOOKUP(B202, Sheet2!$B$3:$C$25, 2, FALSE)</f>
        <v>2</v>
      </c>
      <c r="B202" s="1" t="s">
        <v>8</v>
      </c>
      <c r="C202" s="7" t="s">
        <v>54</v>
      </c>
      <c r="D202" s="7" t="s">
        <v>646</v>
      </c>
      <c r="E202" s="7" t="s">
        <v>647</v>
      </c>
      <c r="F202" s="7" t="s">
        <v>648</v>
      </c>
      <c r="G202" s="7" t="s">
        <v>649</v>
      </c>
    </row>
    <row r="203" spans="1:7" ht="31.2" x14ac:dyDescent="0.3">
      <c r="A203" s="5">
        <f>VLOOKUP(B203, Sheet2!$B$3:$C$25, 2, FALSE)</f>
        <v>2</v>
      </c>
      <c r="B203" s="1" t="s">
        <v>8</v>
      </c>
      <c r="C203" s="7" t="s">
        <v>57</v>
      </c>
      <c r="D203" s="7" t="s">
        <v>650</v>
      </c>
      <c r="E203" s="7" t="s">
        <v>651</v>
      </c>
      <c r="F203" s="7" t="s">
        <v>652</v>
      </c>
      <c r="G203" s="7" t="s">
        <v>653</v>
      </c>
    </row>
    <row r="204" spans="1:7" ht="31.2" x14ac:dyDescent="0.3">
      <c r="A204" s="5">
        <f>VLOOKUP(B204, Sheet2!$B$3:$C$25, 2, FALSE)</f>
        <v>2</v>
      </c>
      <c r="B204" s="1" t="s">
        <v>8</v>
      </c>
      <c r="C204" s="7" t="s">
        <v>60</v>
      </c>
      <c r="D204" s="7" t="s">
        <v>654</v>
      </c>
      <c r="E204" s="7" t="s">
        <v>655</v>
      </c>
      <c r="F204" s="7" t="s">
        <v>656</v>
      </c>
      <c r="G204" s="7" t="s">
        <v>657</v>
      </c>
    </row>
    <row r="205" spans="1:7" ht="31.2" x14ac:dyDescent="0.3">
      <c r="A205" s="5">
        <f>VLOOKUP(B205, Sheet2!$B$3:$C$25, 2, FALSE)</f>
        <v>2</v>
      </c>
      <c r="B205" s="1" t="s">
        <v>8</v>
      </c>
      <c r="C205" s="7" t="s">
        <v>498</v>
      </c>
      <c r="D205" s="7" t="s">
        <v>658</v>
      </c>
      <c r="E205" s="7" t="s">
        <v>659</v>
      </c>
      <c r="F205" s="7" t="s">
        <v>660</v>
      </c>
      <c r="G205" s="7" t="s">
        <v>661</v>
      </c>
    </row>
    <row r="206" spans="1:7" ht="31.2" x14ac:dyDescent="0.3">
      <c r="A206" s="5">
        <f>VLOOKUP(B206, Sheet2!$B$3:$C$25, 2, FALSE)</f>
        <v>2</v>
      </c>
      <c r="B206" s="1" t="s">
        <v>8</v>
      </c>
      <c r="C206" s="7" t="s">
        <v>70</v>
      </c>
      <c r="D206" s="7" t="s">
        <v>662</v>
      </c>
      <c r="E206" s="7" t="s">
        <v>663</v>
      </c>
      <c r="F206" s="7" t="s">
        <v>664</v>
      </c>
      <c r="G206" s="7" t="s">
        <v>665</v>
      </c>
    </row>
    <row r="207" spans="1:7" ht="31.2" x14ac:dyDescent="0.3">
      <c r="A207" s="5">
        <f>VLOOKUP(B207, Sheet2!$B$3:$C$25, 2, FALSE)</f>
        <v>2</v>
      </c>
      <c r="B207" s="1" t="s">
        <v>8</v>
      </c>
      <c r="C207" s="7" t="s">
        <v>503</v>
      </c>
      <c r="D207" s="7" t="s">
        <v>639</v>
      </c>
      <c r="E207" s="7" t="s">
        <v>666</v>
      </c>
      <c r="F207" s="7" t="s">
        <v>667</v>
      </c>
      <c r="G207" s="7" t="s">
        <v>668</v>
      </c>
    </row>
    <row r="208" spans="1:7" ht="31.2" x14ac:dyDescent="0.3">
      <c r="A208" s="5">
        <f>VLOOKUP(B208, Sheet2!$B$3:$C$25, 2, FALSE)</f>
        <v>2</v>
      </c>
      <c r="B208" s="1" t="s">
        <v>8</v>
      </c>
      <c r="C208" s="7" t="s">
        <v>510</v>
      </c>
      <c r="D208" s="7" t="s">
        <v>553</v>
      </c>
      <c r="E208" s="7" t="s">
        <v>669</v>
      </c>
      <c r="F208" s="7" t="s">
        <v>670</v>
      </c>
      <c r="G208" s="7" t="s">
        <v>671</v>
      </c>
    </row>
    <row r="209" spans="1:7" ht="31.2" x14ac:dyDescent="0.3">
      <c r="A209" s="5">
        <f>VLOOKUP(B209, Sheet2!$B$3:$C$25, 2, FALSE)</f>
        <v>2</v>
      </c>
      <c r="B209" s="1" t="s">
        <v>8</v>
      </c>
      <c r="C209" s="7" t="s">
        <v>507</v>
      </c>
      <c r="D209" s="7" t="s">
        <v>672</v>
      </c>
      <c r="E209" s="7" t="s">
        <v>673</v>
      </c>
      <c r="F209" s="7" t="s">
        <v>674</v>
      </c>
      <c r="G209" s="7" t="s">
        <v>675</v>
      </c>
    </row>
    <row r="210" spans="1:7" ht="31.2" x14ac:dyDescent="0.3">
      <c r="A210" s="5">
        <f>VLOOKUP(B210, Sheet2!$B$3:$C$25, 2, FALSE)</f>
        <v>2</v>
      </c>
      <c r="B210" s="1" t="s">
        <v>8</v>
      </c>
      <c r="C210" s="7" t="s">
        <v>76</v>
      </c>
      <c r="D210" s="7" t="s">
        <v>36</v>
      </c>
      <c r="E210" s="7" t="s">
        <v>36</v>
      </c>
      <c r="F210" s="7" t="s">
        <v>36</v>
      </c>
      <c r="G210" s="7" t="s">
        <v>36</v>
      </c>
    </row>
    <row r="211" spans="1:7" ht="31.2" x14ac:dyDescent="0.3">
      <c r="A211" s="5">
        <f>VLOOKUP(B211, Sheet2!$B$3:$C$25, 2, FALSE)</f>
        <v>2</v>
      </c>
      <c r="B211" s="1" t="s">
        <v>8</v>
      </c>
      <c r="C211" s="7" t="s">
        <v>676</v>
      </c>
      <c r="D211" s="7" t="s">
        <v>677</v>
      </c>
      <c r="E211" s="7" t="s">
        <v>678</v>
      </c>
      <c r="F211" s="7" t="s">
        <v>679</v>
      </c>
      <c r="G211" s="7" t="s">
        <v>680</v>
      </c>
    </row>
    <row r="212" spans="1:7" ht="31.2" x14ac:dyDescent="0.3">
      <c r="A212" s="5">
        <f>VLOOKUP(B212, Sheet2!$B$3:$C$25, 2, FALSE)</f>
        <v>2</v>
      </c>
      <c r="B212" s="1" t="s">
        <v>8</v>
      </c>
      <c r="C212" s="7" t="s">
        <v>95</v>
      </c>
      <c r="D212" s="7" t="s">
        <v>681</v>
      </c>
      <c r="E212" s="7" t="s">
        <v>682</v>
      </c>
      <c r="F212" s="7" t="s">
        <v>683</v>
      </c>
      <c r="G212" s="7" t="s">
        <v>684</v>
      </c>
    </row>
    <row r="213" spans="1:7" ht="31.2" x14ac:dyDescent="0.3">
      <c r="A213" s="5">
        <f>VLOOKUP(B213, Sheet2!$B$3:$C$25, 2, FALSE)</f>
        <v>2</v>
      </c>
      <c r="B213" s="1" t="s">
        <v>8</v>
      </c>
      <c r="C213" s="7" t="s">
        <v>85</v>
      </c>
      <c r="D213" s="7" t="s">
        <v>685</v>
      </c>
      <c r="E213" s="7" t="s">
        <v>686</v>
      </c>
      <c r="F213" s="7" t="s">
        <v>687</v>
      </c>
      <c r="G213" s="7" t="s">
        <v>688</v>
      </c>
    </row>
    <row r="214" spans="1:7" ht="31.2" x14ac:dyDescent="0.3">
      <c r="A214" s="5">
        <f>VLOOKUP(B214, Sheet2!$B$3:$C$25, 2, FALSE)</f>
        <v>2</v>
      </c>
      <c r="B214" s="1" t="s">
        <v>8</v>
      </c>
      <c r="C214" s="7" t="s">
        <v>105</v>
      </c>
      <c r="D214" s="7" t="s">
        <v>689</v>
      </c>
      <c r="E214" s="7" t="s">
        <v>690</v>
      </c>
      <c r="F214" s="7" t="s">
        <v>691</v>
      </c>
      <c r="G214" s="7" t="s">
        <v>692</v>
      </c>
    </row>
    <row r="215" spans="1:7" ht="31.2" x14ac:dyDescent="0.3">
      <c r="A215" s="5">
        <f>VLOOKUP(B215, Sheet2!$B$3:$C$25, 2, FALSE)</f>
        <v>2</v>
      </c>
      <c r="B215" s="1" t="s">
        <v>8</v>
      </c>
      <c r="C215" s="7" t="s">
        <v>693</v>
      </c>
      <c r="D215" s="7" t="s">
        <v>36</v>
      </c>
      <c r="E215" s="7" t="s">
        <v>36</v>
      </c>
      <c r="F215" s="7" t="s">
        <v>36</v>
      </c>
      <c r="G215" s="7" t="s">
        <v>36</v>
      </c>
    </row>
    <row r="216" spans="1:7" ht="31.2" x14ac:dyDescent="0.3">
      <c r="A216" s="5">
        <f>VLOOKUP(B216, Sheet2!$B$3:$C$25, 2, FALSE)</f>
        <v>2</v>
      </c>
      <c r="B216" s="1" t="s">
        <v>8</v>
      </c>
      <c r="C216" s="7" t="s">
        <v>110</v>
      </c>
      <c r="D216" s="7" t="s">
        <v>694</v>
      </c>
      <c r="E216" s="7" t="s">
        <v>695</v>
      </c>
      <c r="F216" s="7" t="s">
        <v>696</v>
      </c>
      <c r="G216" s="7" t="s">
        <v>697</v>
      </c>
    </row>
    <row r="217" spans="1:7" ht="31.2" x14ac:dyDescent="0.3">
      <c r="A217" s="5">
        <f>VLOOKUP(B217, Sheet2!$B$3:$C$25, 2, FALSE)</f>
        <v>2</v>
      </c>
      <c r="B217" s="1" t="s">
        <v>8</v>
      </c>
      <c r="C217" s="7" t="s">
        <v>132</v>
      </c>
      <c r="D217" s="7" t="s">
        <v>698</v>
      </c>
      <c r="E217" s="7" t="s">
        <v>699</v>
      </c>
      <c r="F217" s="7" t="s">
        <v>700</v>
      </c>
      <c r="G217" s="7" t="s">
        <v>701</v>
      </c>
    </row>
    <row r="218" spans="1:7" ht="31.2" x14ac:dyDescent="0.3">
      <c r="A218" s="5">
        <f>VLOOKUP(B218, Sheet2!$B$3:$C$25, 2, FALSE)</f>
        <v>2</v>
      </c>
      <c r="B218" s="1" t="s">
        <v>8</v>
      </c>
      <c r="C218" s="7" t="s">
        <v>120</v>
      </c>
      <c r="D218" s="7" t="s">
        <v>36</v>
      </c>
      <c r="E218" s="7" t="s">
        <v>36</v>
      </c>
      <c r="F218" s="7" t="s">
        <v>702</v>
      </c>
      <c r="G218" s="7" t="s">
        <v>703</v>
      </c>
    </row>
    <row r="219" spans="1:7" ht="31.2" x14ac:dyDescent="0.3">
      <c r="A219" s="5">
        <f>VLOOKUP(B219, Sheet2!$B$3:$C$25, 2, FALSE)</f>
        <v>2</v>
      </c>
      <c r="B219" s="1" t="s">
        <v>8</v>
      </c>
      <c r="C219" s="7" t="s">
        <v>124</v>
      </c>
      <c r="D219" s="7" t="s">
        <v>704</v>
      </c>
      <c r="E219" s="7" t="s">
        <v>705</v>
      </c>
      <c r="F219" s="7" t="s">
        <v>706</v>
      </c>
      <c r="G219" s="7" t="s">
        <v>707</v>
      </c>
    </row>
    <row r="220" spans="1:7" ht="31.2" x14ac:dyDescent="0.3">
      <c r="A220" s="5">
        <f>VLOOKUP(B220, Sheet2!$B$3:$C$25, 2, FALSE)</f>
        <v>2</v>
      </c>
      <c r="B220" s="1" t="s">
        <v>8</v>
      </c>
      <c r="C220" s="7" t="s">
        <v>129</v>
      </c>
      <c r="D220" s="7" t="s">
        <v>36</v>
      </c>
      <c r="E220" s="7" t="s">
        <v>36</v>
      </c>
      <c r="F220" s="7" t="s">
        <v>708</v>
      </c>
      <c r="G220" s="7" t="s">
        <v>709</v>
      </c>
    </row>
    <row r="221" spans="1:7" ht="31.2" x14ac:dyDescent="0.3">
      <c r="A221" s="5">
        <f>VLOOKUP(B221, Sheet2!$B$3:$C$25, 2, FALSE)</f>
        <v>2</v>
      </c>
      <c r="B221" s="1" t="s">
        <v>8</v>
      </c>
      <c r="C221" s="7" t="s">
        <v>139</v>
      </c>
      <c r="D221" s="7" t="s">
        <v>710</v>
      </c>
      <c r="E221" s="7" t="s">
        <v>711</v>
      </c>
      <c r="F221" s="7" t="s">
        <v>712</v>
      </c>
      <c r="G221" s="7" t="s">
        <v>713</v>
      </c>
    </row>
    <row r="222" spans="1:7" ht="31.2" x14ac:dyDescent="0.3">
      <c r="A222" s="5">
        <f>VLOOKUP(B222, Sheet2!$B$3:$C$25, 2, FALSE)</f>
        <v>2</v>
      </c>
      <c r="B222" s="1" t="s">
        <v>8</v>
      </c>
      <c r="C222" s="7" t="s">
        <v>159</v>
      </c>
      <c r="D222" s="7" t="s">
        <v>714</v>
      </c>
      <c r="E222" s="7" t="s">
        <v>715</v>
      </c>
      <c r="F222" s="7" t="s">
        <v>716</v>
      </c>
      <c r="G222" s="7" t="s">
        <v>717</v>
      </c>
    </row>
    <row r="223" spans="1:7" ht="31.2" x14ac:dyDescent="0.3">
      <c r="A223" s="5">
        <f>VLOOKUP(B223, Sheet2!$B$3:$C$25, 2, FALSE)</f>
        <v>2</v>
      </c>
      <c r="B223" s="1" t="s">
        <v>8</v>
      </c>
      <c r="C223" s="7" t="s">
        <v>160</v>
      </c>
      <c r="D223" s="7" t="s">
        <v>718</v>
      </c>
      <c r="E223" s="7" t="s">
        <v>719</v>
      </c>
      <c r="F223" s="7" t="s">
        <v>720</v>
      </c>
      <c r="G223" s="7" t="s">
        <v>640</v>
      </c>
    </row>
    <row r="224" spans="1:7" ht="31.2" x14ac:dyDescent="0.3">
      <c r="A224" s="5">
        <f>VLOOKUP(B224, Sheet2!$B$3:$C$25, 2, FALSE)</f>
        <v>2</v>
      </c>
      <c r="B224" s="1" t="s">
        <v>8</v>
      </c>
      <c r="C224" s="7" t="s">
        <v>721</v>
      </c>
      <c r="D224" s="7" t="s">
        <v>36</v>
      </c>
      <c r="E224" s="7" t="s">
        <v>36</v>
      </c>
      <c r="F224" s="7" t="s">
        <v>722</v>
      </c>
      <c r="G224" s="7" t="s">
        <v>723</v>
      </c>
    </row>
    <row r="225" spans="1:7" ht="31.2" x14ac:dyDescent="0.3">
      <c r="A225" s="5">
        <f>VLOOKUP(B225, Sheet2!$B$3:$C$25, 2, FALSE)</f>
        <v>2</v>
      </c>
      <c r="B225" s="1" t="s">
        <v>8</v>
      </c>
      <c r="C225" s="7" t="s">
        <v>165</v>
      </c>
      <c r="D225" s="7" t="s">
        <v>36</v>
      </c>
      <c r="E225" s="7" t="s">
        <v>36</v>
      </c>
      <c r="F225" s="7" t="s">
        <v>724</v>
      </c>
      <c r="G225" s="7" t="s">
        <v>725</v>
      </c>
    </row>
    <row r="226" spans="1:7" ht="31.2" x14ac:dyDescent="0.3">
      <c r="A226" s="5">
        <f>VLOOKUP(B226, Sheet2!$B$3:$C$25, 2, FALSE)</f>
        <v>2</v>
      </c>
      <c r="B226" s="1" t="s">
        <v>8</v>
      </c>
      <c r="C226" s="7" t="s">
        <v>273</v>
      </c>
      <c r="D226" s="7" t="s">
        <v>36</v>
      </c>
      <c r="E226" s="7" t="s">
        <v>36</v>
      </c>
      <c r="F226" s="7" t="s">
        <v>726</v>
      </c>
      <c r="G226" s="7" t="s">
        <v>727</v>
      </c>
    </row>
    <row r="227" spans="1:7" ht="31.2" x14ac:dyDescent="0.3">
      <c r="A227" s="5">
        <f>VLOOKUP(B227, Sheet2!$B$3:$C$25, 2, FALSE)</f>
        <v>2</v>
      </c>
      <c r="B227" s="1" t="s">
        <v>8</v>
      </c>
      <c r="C227" s="7" t="s">
        <v>369</v>
      </c>
      <c r="D227" s="7" t="s">
        <v>728</v>
      </c>
      <c r="E227" s="7" t="s">
        <v>729</v>
      </c>
      <c r="F227" s="7" t="s">
        <v>728</v>
      </c>
      <c r="G227" s="7" t="s">
        <v>729</v>
      </c>
    </row>
    <row r="228" spans="1:7" ht="31.2" x14ac:dyDescent="0.3">
      <c r="A228" s="5">
        <f>VLOOKUP(B228, Sheet2!$B$3:$C$25, 2, FALSE)</f>
        <v>2</v>
      </c>
      <c r="B228" s="1" t="s">
        <v>8</v>
      </c>
      <c r="C228" s="7" t="s">
        <v>555</v>
      </c>
      <c r="D228" s="7" t="s">
        <v>730</v>
      </c>
      <c r="E228" s="7" t="s">
        <v>731</v>
      </c>
      <c r="F228" s="7" t="s">
        <v>732</v>
      </c>
      <c r="G228" s="7" t="s">
        <v>733</v>
      </c>
    </row>
    <row r="229" spans="1:7" ht="31.2" x14ac:dyDescent="0.3">
      <c r="A229" s="5">
        <f>VLOOKUP(B229, Sheet2!$B$3:$C$25, 2, FALSE)</f>
        <v>2</v>
      </c>
      <c r="B229" s="1" t="s">
        <v>8</v>
      </c>
      <c r="C229" s="7" t="s">
        <v>454</v>
      </c>
      <c r="D229" s="7" t="s">
        <v>36</v>
      </c>
      <c r="E229" s="7" t="s">
        <v>36</v>
      </c>
      <c r="F229" s="7" t="s">
        <v>734</v>
      </c>
      <c r="G229" s="7" t="s">
        <v>735</v>
      </c>
    </row>
    <row r="230" spans="1:7" ht="31.2" x14ac:dyDescent="0.3">
      <c r="A230" s="5">
        <f>VLOOKUP(B230, Sheet2!$B$3:$C$25, 2, FALSE)</f>
        <v>2</v>
      </c>
      <c r="B230" s="1" t="s">
        <v>8</v>
      </c>
      <c r="C230" s="7" t="s">
        <v>175</v>
      </c>
      <c r="D230" s="7" t="s">
        <v>736</v>
      </c>
      <c r="E230" s="7" t="s">
        <v>737</v>
      </c>
      <c r="F230" s="7" t="s">
        <v>738</v>
      </c>
      <c r="G230" s="7" t="s">
        <v>739</v>
      </c>
    </row>
    <row r="231" spans="1:7" ht="31.2" x14ac:dyDescent="0.3">
      <c r="A231" s="5">
        <f>VLOOKUP(B231, Sheet2!$B$3:$C$25, 2, FALSE)</f>
        <v>2</v>
      </c>
      <c r="B231" s="1" t="s">
        <v>8</v>
      </c>
      <c r="C231" s="7" t="s">
        <v>186</v>
      </c>
      <c r="D231" s="7" t="s">
        <v>740</v>
      </c>
      <c r="E231" s="7" t="s">
        <v>741</v>
      </c>
      <c r="F231" s="7" t="s">
        <v>742</v>
      </c>
      <c r="G231" s="7" t="s">
        <v>743</v>
      </c>
    </row>
    <row r="232" spans="1:7" ht="31.2" x14ac:dyDescent="0.3">
      <c r="A232" s="5">
        <f>VLOOKUP(B232, Sheet2!$B$3:$C$25, 2, FALSE)</f>
        <v>2</v>
      </c>
      <c r="B232" s="1" t="s">
        <v>8</v>
      </c>
      <c r="C232" s="7" t="s">
        <v>191</v>
      </c>
      <c r="D232" s="7" t="s">
        <v>551</v>
      </c>
      <c r="E232" s="7" t="s">
        <v>556</v>
      </c>
      <c r="F232" s="7" t="s">
        <v>744</v>
      </c>
      <c r="G232" s="7" t="s">
        <v>745</v>
      </c>
    </row>
    <row r="233" spans="1:7" ht="31.2" x14ac:dyDescent="0.3">
      <c r="A233" s="5">
        <f>VLOOKUP(B233, Sheet2!$B$3:$C$25, 2, FALSE)</f>
        <v>2</v>
      </c>
      <c r="B233" s="1" t="s">
        <v>8</v>
      </c>
      <c r="C233" s="7" t="s">
        <v>180</v>
      </c>
      <c r="D233" s="7" t="s">
        <v>553</v>
      </c>
      <c r="E233" s="7" t="s">
        <v>487</v>
      </c>
      <c r="F233" s="7" t="s">
        <v>746</v>
      </c>
      <c r="G233" s="7" t="s">
        <v>747</v>
      </c>
    </row>
    <row r="234" spans="1:7" ht="31.2" x14ac:dyDescent="0.3">
      <c r="A234" s="5">
        <f>VLOOKUP(B234, Sheet2!$B$3:$C$25, 2, FALSE)</f>
        <v>2</v>
      </c>
      <c r="B234" s="1" t="s">
        <v>8</v>
      </c>
      <c r="C234" s="7" t="s">
        <v>572</v>
      </c>
      <c r="D234" s="7" t="s">
        <v>748</v>
      </c>
      <c r="E234" s="7" t="s">
        <v>749</v>
      </c>
      <c r="F234" s="7" t="s">
        <v>750</v>
      </c>
      <c r="G234" s="7" t="s">
        <v>751</v>
      </c>
    </row>
    <row r="235" spans="1:7" ht="31.2" x14ac:dyDescent="0.3">
      <c r="A235" s="5">
        <f>VLOOKUP(B235, Sheet2!$B$3:$C$25, 2, FALSE)</f>
        <v>2</v>
      </c>
      <c r="B235" s="1" t="s">
        <v>8</v>
      </c>
      <c r="C235" s="7" t="s">
        <v>752</v>
      </c>
      <c r="D235" s="7" t="s">
        <v>36</v>
      </c>
      <c r="E235" s="7" t="s">
        <v>36</v>
      </c>
      <c r="F235" s="7" t="s">
        <v>753</v>
      </c>
      <c r="G235" s="7" t="s">
        <v>754</v>
      </c>
    </row>
    <row r="236" spans="1:7" ht="31.2" x14ac:dyDescent="0.3">
      <c r="A236" s="5">
        <f>VLOOKUP(B236, Sheet2!$B$3:$C$25, 2, FALSE)</f>
        <v>2</v>
      </c>
      <c r="B236" s="1" t="s">
        <v>8</v>
      </c>
      <c r="C236" s="7" t="s">
        <v>575</v>
      </c>
      <c r="D236" s="7" t="s">
        <v>755</v>
      </c>
      <c r="E236" s="7" t="s">
        <v>756</v>
      </c>
      <c r="F236" s="7" t="s">
        <v>757</v>
      </c>
      <c r="G236" s="7" t="s">
        <v>758</v>
      </c>
    </row>
    <row r="237" spans="1:7" ht="31.2" x14ac:dyDescent="0.3">
      <c r="A237" s="5">
        <f>VLOOKUP(B237, Sheet2!$B$3:$C$25, 2, FALSE)</f>
        <v>2</v>
      </c>
      <c r="B237" s="1" t="s">
        <v>8</v>
      </c>
      <c r="C237" s="7" t="s">
        <v>196</v>
      </c>
      <c r="D237" s="7" t="s">
        <v>759</v>
      </c>
      <c r="E237" s="7" t="s">
        <v>760</v>
      </c>
      <c r="F237" s="7" t="s">
        <v>759</v>
      </c>
      <c r="G237" s="7" t="s">
        <v>760</v>
      </c>
    </row>
    <row r="238" spans="1:7" ht="31.2" x14ac:dyDescent="0.3">
      <c r="A238" s="5">
        <f>VLOOKUP(B238, Sheet2!$B$3:$C$25, 2, FALSE)</f>
        <v>2</v>
      </c>
      <c r="B238" s="1" t="s">
        <v>8</v>
      </c>
      <c r="C238" s="7" t="s">
        <v>204</v>
      </c>
      <c r="D238" s="7" t="s">
        <v>761</v>
      </c>
      <c r="E238" s="7" t="s">
        <v>762</v>
      </c>
      <c r="F238" s="7" t="s">
        <v>763</v>
      </c>
      <c r="G238" s="7" t="s">
        <v>764</v>
      </c>
    </row>
    <row r="239" spans="1:7" ht="31.2" x14ac:dyDescent="0.3">
      <c r="A239" s="5">
        <f>VLOOKUP(B239, Sheet2!$B$3:$C$25, 2, FALSE)</f>
        <v>2</v>
      </c>
      <c r="B239" s="1" t="s">
        <v>8</v>
      </c>
      <c r="C239" s="7" t="s">
        <v>765</v>
      </c>
      <c r="D239" s="7" t="s">
        <v>36</v>
      </c>
      <c r="E239" s="7" t="s">
        <v>36</v>
      </c>
      <c r="F239" s="7" t="s">
        <v>766</v>
      </c>
      <c r="G239" s="7" t="s">
        <v>767</v>
      </c>
    </row>
    <row r="240" spans="1:7" ht="31.2" x14ac:dyDescent="0.3">
      <c r="A240" s="5">
        <f>VLOOKUP(B240, Sheet2!$B$3:$C$25, 2, FALSE)</f>
        <v>2</v>
      </c>
      <c r="B240" s="1" t="s">
        <v>8</v>
      </c>
      <c r="C240" s="7" t="s">
        <v>207</v>
      </c>
      <c r="D240" s="7" t="s">
        <v>768</v>
      </c>
      <c r="E240" s="7" t="s">
        <v>769</v>
      </c>
      <c r="F240" s="7" t="s">
        <v>770</v>
      </c>
      <c r="G240" s="7" t="s">
        <v>771</v>
      </c>
    </row>
    <row r="241" spans="1:7" ht="31.2" x14ac:dyDescent="0.3">
      <c r="A241" s="5">
        <f>VLOOKUP(B241, Sheet2!$B$3:$C$25, 2, FALSE)</f>
        <v>2</v>
      </c>
      <c r="B241" s="1" t="s">
        <v>8</v>
      </c>
      <c r="C241" s="7" t="s">
        <v>261</v>
      </c>
      <c r="D241" s="7" t="s">
        <v>772</v>
      </c>
      <c r="E241" s="7" t="s">
        <v>773</v>
      </c>
      <c r="F241" s="7" t="s">
        <v>774</v>
      </c>
      <c r="G241" s="7" t="s">
        <v>775</v>
      </c>
    </row>
    <row r="242" spans="1:7" ht="31.2" x14ac:dyDescent="0.3">
      <c r="A242" s="5">
        <f>VLOOKUP(B242, Sheet2!$B$3:$C$25, 2, FALSE)</f>
        <v>2</v>
      </c>
      <c r="B242" s="1" t="s">
        <v>8</v>
      </c>
      <c r="C242" s="7" t="s">
        <v>212</v>
      </c>
      <c r="D242" s="7" t="s">
        <v>36</v>
      </c>
      <c r="E242" s="7" t="s">
        <v>36</v>
      </c>
      <c r="F242" s="7" t="s">
        <v>461</v>
      </c>
      <c r="G242" s="7" t="s">
        <v>708</v>
      </c>
    </row>
    <row r="243" spans="1:7" ht="31.2" x14ac:dyDescent="0.3">
      <c r="A243" s="5">
        <f>VLOOKUP(B243, Sheet2!$B$3:$C$25, 2, FALSE)</f>
        <v>2</v>
      </c>
      <c r="B243" s="1" t="s">
        <v>8</v>
      </c>
      <c r="C243" s="7" t="s">
        <v>217</v>
      </c>
      <c r="D243" s="7" t="s">
        <v>776</v>
      </c>
      <c r="E243" s="7" t="s">
        <v>777</v>
      </c>
      <c r="F243" s="7" t="s">
        <v>778</v>
      </c>
      <c r="G243" s="7" t="s">
        <v>779</v>
      </c>
    </row>
    <row r="244" spans="1:7" ht="31.2" x14ac:dyDescent="0.3">
      <c r="A244" s="5">
        <f>VLOOKUP(B244, Sheet2!$B$3:$C$25, 2, FALSE)</f>
        <v>2</v>
      </c>
      <c r="B244" s="1" t="s">
        <v>8</v>
      </c>
      <c r="C244" s="7" t="s">
        <v>223</v>
      </c>
      <c r="D244" s="7" t="s">
        <v>780</v>
      </c>
      <c r="E244" s="7" t="s">
        <v>781</v>
      </c>
      <c r="F244" s="7" t="s">
        <v>782</v>
      </c>
      <c r="G244" s="7" t="s">
        <v>783</v>
      </c>
    </row>
    <row r="245" spans="1:7" ht="31.2" x14ac:dyDescent="0.3">
      <c r="A245" s="5">
        <f>VLOOKUP(B245, Sheet2!$B$3:$C$25, 2, FALSE)</f>
        <v>2</v>
      </c>
      <c r="B245" s="1" t="s">
        <v>8</v>
      </c>
      <c r="C245" s="7" t="s">
        <v>264</v>
      </c>
      <c r="D245" s="7" t="s">
        <v>784</v>
      </c>
      <c r="E245" s="7" t="s">
        <v>785</v>
      </c>
      <c r="F245" s="7" t="s">
        <v>786</v>
      </c>
      <c r="G245" s="7" t="s">
        <v>787</v>
      </c>
    </row>
    <row r="246" spans="1:7" ht="31.2" x14ac:dyDescent="0.3">
      <c r="A246" s="5">
        <f>VLOOKUP(B246, Sheet2!$B$3:$C$25, 2, FALSE)</f>
        <v>2</v>
      </c>
      <c r="B246" s="1" t="s">
        <v>8</v>
      </c>
      <c r="C246" s="7" t="s">
        <v>90</v>
      </c>
      <c r="D246" s="7" t="s">
        <v>36</v>
      </c>
      <c r="E246" s="7" t="s">
        <v>36</v>
      </c>
      <c r="F246" s="7" t="s">
        <v>580</v>
      </c>
      <c r="G246" s="7" t="s">
        <v>788</v>
      </c>
    </row>
    <row r="247" spans="1:7" ht="31.2" x14ac:dyDescent="0.3">
      <c r="A247" s="5">
        <f>VLOOKUP(B247, Sheet2!$B$3:$C$25, 2, FALSE)</f>
        <v>2</v>
      </c>
      <c r="B247" s="1" t="s">
        <v>8</v>
      </c>
      <c r="C247" s="7" t="s">
        <v>220</v>
      </c>
      <c r="D247" s="7" t="s">
        <v>553</v>
      </c>
      <c r="E247" s="7" t="s">
        <v>487</v>
      </c>
      <c r="F247" s="7" t="s">
        <v>789</v>
      </c>
      <c r="G247" s="7" t="s">
        <v>790</v>
      </c>
    </row>
    <row r="248" spans="1:7" ht="31.2" x14ac:dyDescent="0.3">
      <c r="A248" s="5">
        <f>VLOOKUP(B248, Sheet2!$B$3:$C$25, 2, FALSE)</f>
        <v>2</v>
      </c>
      <c r="B248" s="1" t="s">
        <v>8</v>
      </c>
      <c r="C248" s="7" t="s">
        <v>65</v>
      </c>
      <c r="D248" s="7" t="s">
        <v>791</v>
      </c>
      <c r="E248" s="7" t="s">
        <v>792</v>
      </c>
      <c r="F248" s="7" t="s">
        <v>793</v>
      </c>
      <c r="G248" s="7" t="s">
        <v>794</v>
      </c>
    </row>
    <row r="249" spans="1:7" ht="31.2" x14ac:dyDescent="0.3">
      <c r="A249" s="5">
        <f>VLOOKUP(B249, Sheet2!$B$3:$C$25, 2, FALSE)</f>
        <v>2</v>
      </c>
      <c r="B249" s="1" t="s">
        <v>8</v>
      </c>
      <c r="C249" s="7" t="s">
        <v>246</v>
      </c>
      <c r="D249" s="7" t="s">
        <v>795</v>
      </c>
      <c r="E249" s="7" t="s">
        <v>796</v>
      </c>
      <c r="F249" s="7" t="s">
        <v>797</v>
      </c>
      <c r="G249" s="7" t="s">
        <v>798</v>
      </c>
    </row>
    <row r="250" spans="1:7" ht="31.2" x14ac:dyDescent="0.3">
      <c r="A250" s="5">
        <f>VLOOKUP(B250, Sheet2!$B$3:$C$25, 2, FALSE)</f>
        <v>2</v>
      </c>
      <c r="B250" s="1" t="s">
        <v>8</v>
      </c>
      <c r="C250" s="7" t="s">
        <v>236</v>
      </c>
      <c r="D250" s="7" t="s">
        <v>799</v>
      </c>
      <c r="E250" s="7" t="s">
        <v>800</v>
      </c>
      <c r="F250" s="7" t="s">
        <v>801</v>
      </c>
      <c r="G250" s="7" t="s">
        <v>802</v>
      </c>
    </row>
    <row r="251" spans="1:7" ht="31.2" x14ac:dyDescent="0.3">
      <c r="A251" s="5">
        <f>VLOOKUP(B251, Sheet2!$B$3:$C$25, 2, FALSE)</f>
        <v>2</v>
      </c>
      <c r="B251" s="1" t="s">
        <v>8</v>
      </c>
      <c r="C251" s="7" t="s">
        <v>241</v>
      </c>
      <c r="D251" s="7" t="s">
        <v>36</v>
      </c>
      <c r="E251" s="7" t="s">
        <v>36</v>
      </c>
      <c r="F251" s="7" t="s">
        <v>803</v>
      </c>
      <c r="G251" s="7" t="s">
        <v>804</v>
      </c>
    </row>
    <row r="252" spans="1:7" ht="31.2" x14ac:dyDescent="0.3">
      <c r="A252" s="5">
        <f>VLOOKUP(B252, Sheet2!$B$3:$C$25, 2, FALSE)</f>
        <v>2</v>
      </c>
      <c r="B252" s="1" t="s">
        <v>8</v>
      </c>
      <c r="C252" s="7" t="s">
        <v>30</v>
      </c>
      <c r="D252" s="7" t="s">
        <v>805</v>
      </c>
      <c r="E252" s="7" t="s">
        <v>806</v>
      </c>
      <c r="F252" s="7" t="s">
        <v>807</v>
      </c>
      <c r="G252" s="7" t="s">
        <v>808</v>
      </c>
    </row>
    <row r="253" spans="1:7" ht="31.2" x14ac:dyDescent="0.3">
      <c r="A253" s="5">
        <f>VLOOKUP(B253, Sheet2!$B$3:$C$25, 2, FALSE)</f>
        <v>2</v>
      </c>
      <c r="B253" s="1" t="s">
        <v>8</v>
      </c>
      <c r="C253" s="7" t="s">
        <v>100</v>
      </c>
      <c r="D253" s="7" t="s">
        <v>809</v>
      </c>
      <c r="E253" s="7" t="s">
        <v>810</v>
      </c>
      <c r="F253" s="7" t="s">
        <v>811</v>
      </c>
      <c r="G253" s="7" t="s">
        <v>812</v>
      </c>
    </row>
    <row r="254" spans="1:7" ht="31.2" x14ac:dyDescent="0.3">
      <c r="A254" s="5">
        <f>VLOOKUP(B254, Sheet2!$B$3:$C$25, 2, FALSE)</f>
        <v>2</v>
      </c>
      <c r="B254" s="1" t="s">
        <v>8</v>
      </c>
      <c r="C254" s="7" t="s">
        <v>252</v>
      </c>
      <c r="D254" s="7" t="s">
        <v>813</v>
      </c>
      <c r="E254" s="7" t="s">
        <v>814</v>
      </c>
      <c r="F254" s="7" t="s">
        <v>815</v>
      </c>
      <c r="G254" s="7" t="s">
        <v>816</v>
      </c>
    </row>
    <row r="255" spans="1:7" ht="31.2" x14ac:dyDescent="0.3">
      <c r="A255" s="5">
        <f>VLOOKUP(B255, Sheet2!$B$3:$C$25, 2, FALSE)</f>
        <v>2</v>
      </c>
      <c r="B255" s="1" t="s">
        <v>8</v>
      </c>
      <c r="C255" s="7" t="s">
        <v>624</v>
      </c>
      <c r="D255" s="7" t="s">
        <v>817</v>
      </c>
      <c r="E255" s="7" t="s">
        <v>574</v>
      </c>
      <c r="F255" s="7" t="s">
        <v>818</v>
      </c>
      <c r="G255" s="7" t="s">
        <v>819</v>
      </c>
    </row>
    <row r="256" spans="1:7" ht="31.2" x14ac:dyDescent="0.3">
      <c r="A256" s="5">
        <f>VLOOKUP(B256, Sheet2!$B$3:$C$25, 2, FALSE)</f>
        <v>2</v>
      </c>
      <c r="B256" s="1" t="s">
        <v>8</v>
      </c>
      <c r="C256" s="7" t="s">
        <v>258</v>
      </c>
      <c r="D256" s="7" t="s">
        <v>820</v>
      </c>
      <c r="E256" s="7" t="s">
        <v>821</v>
      </c>
      <c r="F256" s="7" t="s">
        <v>822</v>
      </c>
      <c r="G256" s="7" t="s">
        <v>823</v>
      </c>
    </row>
    <row r="257" spans="1:7" ht="62.4" x14ac:dyDescent="0.3">
      <c r="A257" s="5">
        <f>VLOOKUP(B257, Sheet2!$B$3:$C$25, 2, FALSE)</f>
        <v>16</v>
      </c>
      <c r="B257" s="1" t="s">
        <v>21</v>
      </c>
      <c r="C257" s="7" t="s">
        <v>284</v>
      </c>
      <c r="D257" s="7" t="s">
        <v>824</v>
      </c>
      <c r="E257" s="7" t="s">
        <v>825</v>
      </c>
      <c r="F257" s="7" t="s">
        <v>824</v>
      </c>
      <c r="G257" s="7" t="s">
        <v>825</v>
      </c>
    </row>
    <row r="258" spans="1:7" ht="62.4" x14ac:dyDescent="0.3">
      <c r="A258" s="5">
        <f>VLOOKUP(B258, Sheet2!$B$3:$C$25, 2, FALSE)</f>
        <v>16</v>
      </c>
      <c r="B258" s="1" t="s">
        <v>21</v>
      </c>
      <c r="C258" s="7" t="s">
        <v>43</v>
      </c>
      <c r="D258" s="7" t="s">
        <v>36</v>
      </c>
      <c r="E258" s="7" t="s">
        <v>36</v>
      </c>
      <c r="F258" s="7" t="s">
        <v>826</v>
      </c>
      <c r="G258" s="7" t="s">
        <v>827</v>
      </c>
    </row>
    <row r="259" spans="1:7" ht="62.4" x14ac:dyDescent="0.3">
      <c r="A259" s="5">
        <f>VLOOKUP(B259, Sheet2!$B$3:$C$25, 2, FALSE)</f>
        <v>16</v>
      </c>
      <c r="B259" s="1" t="s">
        <v>21</v>
      </c>
      <c r="C259" s="7" t="s">
        <v>337</v>
      </c>
      <c r="D259" s="7" t="s">
        <v>36</v>
      </c>
      <c r="E259" s="7" t="s">
        <v>36</v>
      </c>
      <c r="F259" s="7" t="s">
        <v>828</v>
      </c>
      <c r="G259" s="7" t="s">
        <v>829</v>
      </c>
    </row>
    <row r="260" spans="1:7" ht="62.4" x14ac:dyDescent="0.3">
      <c r="A260" s="5">
        <f>VLOOKUP(B260, Sheet2!$B$3:$C$25, 2, FALSE)</f>
        <v>16</v>
      </c>
      <c r="B260" s="1" t="s">
        <v>21</v>
      </c>
      <c r="C260" s="7" t="s">
        <v>60</v>
      </c>
      <c r="D260" s="7" t="s">
        <v>36</v>
      </c>
      <c r="E260" s="7" t="s">
        <v>36</v>
      </c>
      <c r="F260" s="7" t="s">
        <v>830</v>
      </c>
      <c r="G260" s="7" t="s">
        <v>831</v>
      </c>
    </row>
    <row r="261" spans="1:7" ht="62.4" x14ac:dyDescent="0.3">
      <c r="A261" s="5">
        <f>VLOOKUP(B261, Sheet2!$B$3:$C$25, 2, FALSE)</f>
        <v>16</v>
      </c>
      <c r="B261" s="1" t="s">
        <v>21</v>
      </c>
      <c r="C261" s="7" t="s">
        <v>70</v>
      </c>
      <c r="D261" s="7" t="s">
        <v>36</v>
      </c>
      <c r="E261" s="7" t="s">
        <v>36</v>
      </c>
      <c r="F261" s="7" t="s">
        <v>832</v>
      </c>
      <c r="G261" s="7" t="s">
        <v>833</v>
      </c>
    </row>
    <row r="262" spans="1:7" ht="62.4" x14ac:dyDescent="0.3">
      <c r="A262" s="5">
        <f>VLOOKUP(B262, Sheet2!$B$3:$C$25, 2, FALSE)</f>
        <v>16</v>
      </c>
      <c r="B262" s="1" t="s">
        <v>21</v>
      </c>
      <c r="C262" s="7" t="s">
        <v>85</v>
      </c>
      <c r="D262" s="7" t="s">
        <v>36</v>
      </c>
      <c r="E262" s="7" t="s">
        <v>36</v>
      </c>
      <c r="F262" s="7" t="s">
        <v>834</v>
      </c>
      <c r="G262" s="7" t="s">
        <v>835</v>
      </c>
    </row>
    <row r="263" spans="1:7" ht="62.4" x14ac:dyDescent="0.3">
      <c r="A263" s="5">
        <f>VLOOKUP(B263, Sheet2!$B$3:$C$25, 2, FALSE)</f>
        <v>16</v>
      </c>
      <c r="B263" s="1" t="s">
        <v>21</v>
      </c>
      <c r="C263" s="7" t="s">
        <v>37</v>
      </c>
      <c r="D263" s="7" t="s">
        <v>836</v>
      </c>
      <c r="E263" s="7" t="s">
        <v>837</v>
      </c>
      <c r="F263" s="7" t="s">
        <v>838</v>
      </c>
      <c r="G263" s="7" t="s">
        <v>839</v>
      </c>
    </row>
    <row r="264" spans="1:7" ht="62.4" x14ac:dyDescent="0.3">
      <c r="A264" s="5">
        <f>VLOOKUP(B264, Sheet2!$B$3:$C$25, 2, FALSE)</f>
        <v>16</v>
      </c>
      <c r="B264" s="1" t="s">
        <v>21</v>
      </c>
      <c r="C264" s="7" t="s">
        <v>507</v>
      </c>
      <c r="D264" s="7" t="s">
        <v>840</v>
      </c>
      <c r="E264" s="7" t="s">
        <v>841</v>
      </c>
      <c r="F264" s="7" t="s">
        <v>842</v>
      </c>
      <c r="G264" s="7" t="s">
        <v>843</v>
      </c>
    </row>
    <row r="265" spans="1:7" ht="62.4" x14ac:dyDescent="0.3">
      <c r="A265" s="5">
        <f>VLOOKUP(B265, Sheet2!$B$3:$C$25, 2, FALSE)</f>
        <v>16</v>
      </c>
      <c r="B265" s="1" t="s">
        <v>21</v>
      </c>
      <c r="C265" s="7" t="s">
        <v>844</v>
      </c>
      <c r="D265" s="7" t="s">
        <v>845</v>
      </c>
      <c r="E265" s="7" t="s">
        <v>846</v>
      </c>
      <c r="F265" s="7" t="s">
        <v>847</v>
      </c>
      <c r="G265" s="7" t="s">
        <v>848</v>
      </c>
    </row>
    <row r="266" spans="1:7" ht="62.4" x14ac:dyDescent="0.3">
      <c r="A266" s="5">
        <f>VLOOKUP(B266, Sheet2!$B$3:$C$25, 2, FALSE)</f>
        <v>16</v>
      </c>
      <c r="B266" s="1" t="s">
        <v>21</v>
      </c>
      <c r="C266" s="7" t="s">
        <v>849</v>
      </c>
      <c r="D266" s="7" t="s">
        <v>36</v>
      </c>
      <c r="E266" s="7" t="s">
        <v>36</v>
      </c>
      <c r="F266" s="7" t="s">
        <v>850</v>
      </c>
      <c r="G266" s="7" t="s">
        <v>851</v>
      </c>
    </row>
    <row r="267" spans="1:7" ht="62.4" x14ac:dyDescent="0.3">
      <c r="A267" s="5">
        <f>VLOOKUP(B267, Sheet2!$B$3:$C$25, 2, FALSE)</f>
        <v>16</v>
      </c>
      <c r="B267" s="1" t="s">
        <v>21</v>
      </c>
      <c r="C267" s="7" t="s">
        <v>852</v>
      </c>
      <c r="D267" s="7" t="s">
        <v>36</v>
      </c>
      <c r="E267" s="7" t="s">
        <v>36</v>
      </c>
      <c r="F267" s="7" t="s">
        <v>853</v>
      </c>
      <c r="G267" s="7" t="s">
        <v>854</v>
      </c>
    </row>
    <row r="268" spans="1:7" ht="62.4" x14ac:dyDescent="0.3">
      <c r="A268" s="5">
        <f>VLOOKUP(B268, Sheet2!$B$3:$C$25, 2, FALSE)</f>
        <v>16</v>
      </c>
      <c r="B268" s="1" t="s">
        <v>21</v>
      </c>
      <c r="C268" s="7" t="s">
        <v>110</v>
      </c>
      <c r="D268" s="7" t="s">
        <v>855</v>
      </c>
      <c r="E268" s="7" t="s">
        <v>856</v>
      </c>
      <c r="F268" s="7" t="s">
        <v>857</v>
      </c>
      <c r="G268" s="7" t="s">
        <v>858</v>
      </c>
    </row>
    <row r="269" spans="1:7" ht="62.4" x14ac:dyDescent="0.3">
      <c r="A269" s="5">
        <f>VLOOKUP(B269, Sheet2!$B$3:$C$25, 2, FALSE)</f>
        <v>16</v>
      </c>
      <c r="B269" s="1" t="s">
        <v>21</v>
      </c>
      <c r="C269" s="7" t="s">
        <v>120</v>
      </c>
      <c r="D269" s="7" t="s">
        <v>36</v>
      </c>
      <c r="E269" s="7" t="s">
        <v>36</v>
      </c>
      <c r="F269" s="7" t="s">
        <v>859</v>
      </c>
      <c r="G269" s="7" t="s">
        <v>860</v>
      </c>
    </row>
    <row r="270" spans="1:7" ht="62.4" x14ac:dyDescent="0.3">
      <c r="A270" s="5">
        <f>VLOOKUP(B270, Sheet2!$B$3:$C$25, 2, FALSE)</f>
        <v>16</v>
      </c>
      <c r="B270" s="1" t="s">
        <v>21</v>
      </c>
      <c r="C270" s="7" t="s">
        <v>129</v>
      </c>
      <c r="D270" s="7" t="s">
        <v>36</v>
      </c>
      <c r="E270" s="7" t="s">
        <v>36</v>
      </c>
      <c r="F270" s="7" t="s">
        <v>861</v>
      </c>
      <c r="G270" s="7" t="s">
        <v>862</v>
      </c>
    </row>
    <row r="271" spans="1:7" ht="62.4" x14ac:dyDescent="0.3">
      <c r="A271" s="5">
        <f>VLOOKUP(B271, Sheet2!$B$3:$C$25, 2, FALSE)</f>
        <v>16</v>
      </c>
      <c r="B271" s="1" t="s">
        <v>21</v>
      </c>
      <c r="C271" s="7" t="s">
        <v>115</v>
      </c>
      <c r="D271" s="7" t="s">
        <v>36</v>
      </c>
      <c r="E271" s="7" t="s">
        <v>36</v>
      </c>
      <c r="F271" s="7" t="s">
        <v>863</v>
      </c>
      <c r="G271" s="7" t="s">
        <v>864</v>
      </c>
    </row>
    <row r="272" spans="1:7" ht="62.4" x14ac:dyDescent="0.3">
      <c r="A272" s="5">
        <f>VLOOKUP(B272, Sheet2!$B$3:$C$25, 2, FALSE)</f>
        <v>16</v>
      </c>
      <c r="B272" s="1" t="s">
        <v>21</v>
      </c>
      <c r="C272" s="7" t="s">
        <v>139</v>
      </c>
      <c r="D272" s="7" t="s">
        <v>865</v>
      </c>
      <c r="E272" s="7" t="s">
        <v>866</v>
      </c>
      <c r="F272" s="7" t="s">
        <v>867</v>
      </c>
      <c r="G272" s="7" t="s">
        <v>868</v>
      </c>
    </row>
    <row r="273" spans="1:7" ht="62.4" x14ac:dyDescent="0.3">
      <c r="A273" s="5">
        <f>VLOOKUP(B273, Sheet2!$B$3:$C$25, 2, FALSE)</f>
        <v>16</v>
      </c>
      <c r="B273" s="1" t="s">
        <v>21</v>
      </c>
      <c r="C273" s="7" t="s">
        <v>57</v>
      </c>
      <c r="D273" s="7" t="s">
        <v>869</v>
      </c>
      <c r="E273" s="7" t="s">
        <v>428</v>
      </c>
      <c r="F273" s="7" t="s">
        <v>870</v>
      </c>
      <c r="G273" s="7" t="s">
        <v>871</v>
      </c>
    </row>
    <row r="274" spans="1:7" ht="62.4" x14ac:dyDescent="0.3">
      <c r="A274" s="5">
        <f>VLOOKUP(B274, Sheet2!$B$3:$C$25, 2, FALSE)</f>
        <v>16</v>
      </c>
      <c r="B274" s="1" t="s">
        <v>21</v>
      </c>
      <c r="C274" s="7" t="s">
        <v>159</v>
      </c>
      <c r="D274" s="7" t="s">
        <v>872</v>
      </c>
      <c r="E274" s="7" t="s">
        <v>873</v>
      </c>
      <c r="F274" s="7" t="s">
        <v>872</v>
      </c>
      <c r="G274" s="7" t="s">
        <v>873</v>
      </c>
    </row>
    <row r="275" spans="1:7" ht="62.4" x14ac:dyDescent="0.3">
      <c r="A275" s="5">
        <f>VLOOKUP(B275, Sheet2!$B$3:$C$25, 2, FALSE)</f>
        <v>16</v>
      </c>
      <c r="B275" s="1" t="s">
        <v>21</v>
      </c>
      <c r="C275" s="7" t="s">
        <v>400</v>
      </c>
      <c r="D275" s="7" t="s">
        <v>36</v>
      </c>
      <c r="E275" s="7" t="s">
        <v>36</v>
      </c>
      <c r="F275" s="7" t="s">
        <v>874</v>
      </c>
      <c r="G275" s="7" t="s">
        <v>875</v>
      </c>
    </row>
    <row r="276" spans="1:7" ht="62.4" x14ac:dyDescent="0.3">
      <c r="A276" s="5">
        <f>VLOOKUP(B276, Sheet2!$B$3:$C$25, 2, FALSE)</f>
        <v>16</v>
      </c>
      <c r="B276" s="1" t="s">
        <v>21</v>
      </c>
      <c r="C276" s="7" t="s">
        <v>170</v>
      </c>
      <c r="D276" s="7" t="s">
        <v>876</v>
      </c>
      <c r="E276" s="7" t="s">
        <v>818</v>
      </c>
      <c r="F276" s="7" t="s">
        <v>876</v>
      </c>
      <c r="G276" s="7" t="s">
        <v>818</v>
      </c>
    </row>
    <row r="277" spans="1:7" ht="62.4" x14ac:dyDescent="0.3">
      <c r="A277" s="5">
        <f>VLOOKUP(B277, Sheet2!$B$3:$C$25, 2, FALSE)</f>
        <v>16</v>
      </c>
      <c r="B277" s="1" t="s">
        <v>21</v>
      </c>
      <c r="C277" s="7" t="s">
        <v>273</v>
      </c>
      <c r="D277" s="7" t="s">
        <v>877</v>
      </c>
      <c r="E277" s="7" t="s">
        <v>878</v>
      </c>
      <c r="F277" s="7" t="s">
        <v>879</v>
      </c>
      <c r="G277" s="7" t="s">
        <v>880</v>
      </c>
    </row>
    <row r="278" spans="1:7" ht="62.4" x14ac:dyDescent="0.3">
      <c r="A278" s="5">
        <f>VLOOKUP(B278, Sheet2!$B$3:$C$25, 2, FALSE)</f>
        <v>16</v>
      </c>
      <c r="B278" s="1" t="s">
        <v>21</v>
      </c>
      <c r="C278" s="7" t="s">
        <v>881</v>
      </c>
      <c r="D278" s="7" t="s">
        <v>882</v>
      </c>
      <c r="E278" s="7" t="s">
        <v>883</v>
      </c>
      <c r="F278" s="7" t="s">
        <v>884</v>
      </c>
      <c r="G278" s="7" t="s">
        <v>885</v>
      </c>
    </row>
    <row r="279" spans="1:7" ht="62.4" x14ac:dyDescent="0.3">
      <c r="A279" s="5">
        <f>VLOOKUP(B279, Sheet2!$B$3:$C$25, 2, FALSE)</f>
        <v>16</v>
      </c>
      <c r="B279" s="1" t="s">
        <v>21</v>
      </c>
      <c r="C279" s="7" t="s">
        <v>454</v>
      </c>
      <c r="D279" s="7" t="s">
        <v>36</v>
      </c>
      <c r="E279" s="7" t="s">
        <v>36</v>
      </c>
      <c r="F279" s="7" t="s">
        <v>886</v>
      </c>
      <c r="G279" s="7" t="s">
        <v>887</v>
      </c>
    </row>
    <row r="280" spans="1:7" ht="62.4" x14ac:dyDescent="0.3">
      <c r="A280" s="5">
        <f>VLOOKUP(B280, Sheet2!$B$3:$C$25, 2, FALSE)</f>
        <v>16</v>
      </c>
      <c r="B280" s="1" t="s">
        <v>21</v>
      </c>
      <c r="C280" s="7" t="s">
        <v>888</v>
      </c>
      <c r="D280" s="7" t="s">
        <v>36</v>
      </c>
      <c r="E280" s="7" t="s">
        <v>36</v>
      </c>
      <c r="F280" s="7" t="s">
        <v>889</v>
      </c>
      <c r="G280" s="7" t="s">
        <v>890</v>
      </c>
    </row>
    <row r="281" spans="1:7" ht="62.4" x14ac:dyDescent="0.3">
      <c r="A281" s="5">
        <f>VLOOKUP(B281, Sheet2!$B$3:$C$25, 2, FALSE)</f>
        <v>16</v>
      </c>
      <c r="B281" s="1" t="s">
        <v>21</v>
      </c>
      <c r="C281" s="7" t="s">
        <v>186</v>
      </c>
      <c r="D281" s="7" t="s">
        <v>36</v>
      </c>
      <c r="E281" s="7" t="s">
        <v>36</v>
      </c>
      <c r="F281" s="7" t="s">
        <v>36</v>
      </c>
      <c r="G281" s="7" t="s">
        <v>36</v>
      </c>
    </row>
    <row r="282" spans="1:7" ht="62.4" x14ac:dyDescent="0.3">
      <c r="A282" s="5">
        <f>VLOOKUP(B282, Sheet2!$B$3:$C$25, 2, FALSE)</f>
        <v>16</v>
      </c>
      <c r="B282" s="1" t="s">
        <v>21</v>
      </c>
      <c r="C282" s="7" t="s">
        <v>223</v>
      </c>
      <c r="D282" s="7" t="s">
        <v>891</v>
      </c>
      <c r="E282" s="7" t="s">
        <v>892</v>
      </c>
      <c r="F282" s="7" t="s">
        <v>893</v>
      </c>
      <c r="G282" s="7" t="s">
        <v>894</v>
      </c>
    </row>
    <row r="283" spans="1:7" ht="62.4" x14ac:dyDescent="0.3">
      <c r="A283" s="5">
        <f>VLOOKUP(B283, Sheet2!$B$3:$C$25, 2, FALSE)</f>
        <v>16</v>
      </c>
      <c r="B283" s="1" t="s">
        <v>21</v>
      </c>
      <c r="C283" s="7" t="s">
        <v>207</v>
      </c>
      <c r="D283" s="7" t="s">
        <v>36</v>
      </c>
      <c r="E283" s="7" t="s">
        <v>36</v>
      </c>
      <c r="F283" s="7" t="s">
        <v>895</v>
      </c>
      <c r="G283" s="7" t="s">
        <v>896</v>
      </c>
    </row>
    <row r="284" spans="1:7" ht="62.4" x14ac:dyDescent="0.3">
      <c r="A284" s="5">
        <f>VLOOKUP(B284, Sheet2!$B$3:$C$25, 2, FALSE)</f>
        <v>16</v>
      </c>
      <c r="B284" s="1" t="s">
        <v>21</v>
      </c>
      <c r="C284" s="7" t="s">
        <v>246</v>
      </c>
      <c r="D284" s="7" t="s">
        <v>897</v>
      </c>
      <c r="E284" s="7" t="s">
        <v>898</v>
      </c>
      <c r="F284" s="7" t="s">
        <v>897</v>
      </c>
      <c r="G284" s="7" t="s">
        <v>898</v>
      </c>
    </row>
    <row r="285" spans="1:7" ht="62.4" x14ac:dyDescent="0.3">
      <c r="A285" s="5">
        <f>VLOOKUP(B285, Sheet2!$B$3:$C$25, 2, FALSE)</f>
        <v>16</v>
      </c>
      <c r="B285" s="1" t="s">
        <v>21</v>
      </c>
      <c r="C285" s="7" t="s">
        <v>409</v>
      </c>
      <c r="D285" s="7" t="s">
        <v>36</v>
      </c>
      <c r="E285" s="7" t="s">
        <v>36</v>
      </c>
      <c r="F285" s="7" t="s">
        <v>899</v>
      </c>
      <c r="G285" s="7" t="s">
        <v>900</v>
      </c>
    </row>
    <row r="286" spans="1:7" ht="62.4" x14ac:dyDescent="0.3">
      <c r="A286" s="5">
        <f>VLOOKUP(B286, Sheet2!$B$3:$C$25, 2, FALSE)</f>
        <v>16</v>
      </c>
      <c r="B286" s="1" t="s">
        <v>21</v>
      </c>
      <c r="C286" s="7" t="s">
        <v>30</v>
      </c>
      <c r="D286" s="7" t="s">
        <v>36</v>
      </c>
      <c r="E286" s="7" t="s">
        <v>36</v>
      </c>
      <c r="F286" s="7" t="s">
        <v>901</v>
      </c>
      <c r="G286" s="7" t="s">
        <v>902</v>
      </c>
    </row>
    <row r="287" spans="1:7" ht="62.4" x14ac:dyDescent="0.3">
      <c r="A287" s="5">
        <f>VLOOKUP(B287, Sheet2!$B$3:$C$25, 2, FALSE)</f>
        <v>16</v>
      </c>
      <c r="B287" s="1" t="s">
        <v>21</v>
      </c>
      <c r="C287" s="7" t="s">
        <v>252</v>
      </c>
      <c r="D287" s="7" t="s">
        <v>36</v>
      </c>
      <c r="E287" s="7" t="s">
        <v>36</v>
      </c>
      <c r="F287" s="7" t="s">
        <v>903</v>
      </c>
      <c r="G287" s="7" t="s">
        <v>904</v>
      </c>
    </row>
    <row r="288" spans="1:7" ht="62.4" x14ac:dyDescent="0.3">
      <c r="A288" s="5">
        <f>VLOOKUP(B288, Sheet2!$B$3:$C$25, 2, FALSE)</f>
        <v>16</v>
      </c>
      <c r="B288" s="1" t="s">
        <v>21</v>
      </c>
      <c r="C288" s="7" t="s">
        <v>258</v>
      </c>
      <c r="D288" s="7" t="s">
        <v>905</v>
      </c>
      <c r="E288" s="7" t="s">
        <v>906</v>
      </c>
      <c r="F288" s="7" t="s">
        <v>905</v>
      </c>
      <c r="G288" s="7" t="s">
        <v>906</v>
      </c>
    </row>
    <row r="289" spans="1:7" ht="62.4" x14ac:dyDescent="0.3">
      <c r="A289" s="5">
        <f>VLOOKUP(B289, Sheet2!$B$3:$C$25, 2, FALSE)</f>
        <v>16</v>
      </c>
      <c r="B289" s="1" t="s">
        <v>21</v>
      </c>
      <c r="C289" s="7" t="s">
        <v>907</v>
      </c>
      <c r="D289" s="7" t="s">
        <v>36</v>
      </c>
      <c r="E289" s="7" t="s">
        <v>36</v>
      </c>
      <c r="F289" s="7" t="s">
        <v>36</v>
      </c>
      <c r="G289" s="7" t="s">
        <v>36</v>
      </c>
    </row>
    <row r="290" spans="1:7" ht="62.4" x14ac:dyDescent="0.3">
      <c r="A290" s="5">
        <f>VLOOKUP(B290, Sheet2!$B$3:$C$25, 2, FALSE)</f>
        <v>16</v>
      </c>
      <c r="B290" s="1" t="s">
        <v>21</v>
      </c>
      <c r="C290" s="7" t="s">
        <v>90</v>
      </c>
      <c r="D290" s="7" t="s">
        <v>36</v>
      </c>
      <c r="E290" s="7" t="s">
        <v>36</v>
      </c>
      <c r="F290" s="7" t="s">
        <v>36</v>
      </c>
      <c r="G290" s="7" t="s">
        <v>36</v>
      </c>
    </row>
    <row r="291" spans="1:7" ht="62.4" x14ac:dyDescent="0.3">
      <c r="A291" s="5">
        <f>VLOOKUP(B291, Sheet2!$B$3:$C$25, 2, FALSE)</f>
        <v>16</v>
      </c>
      <c r="B291" s="1" t="s">
        <v>21</v>
      </c>
      <c r="C291" s="7" t="s">
        <v>261</v>
      </c>
      <c r="D291" s="7" t="s">
        <v>908</v>
      </c>
      <c r="E291" s="7" t="s">
        <v>909</v>
      </c>
      <c r="F291" s="7" t="s">
        <v>908</v>
      </c>
      <c r="G291" s="7" t="s">
        <v>909</v>
      </c>
    </row>
    <row r="292" spans="1:7" ht="46.8" x14ac:dyDescent="0.3">
      <c r="A292" s="5">
        <f>VLOOKUP(B292, Sheet2!$B$3:$C$25, 2, FALSE)</f>
        <v>13</v>
      </c>
      <c r="B292" s="1" t="s">
        <v>9</v>
      </c>
      <c r="C292" s="7" t="s">
        <v>159</v>
      </c>
      <c r="D292" s="7" t="s">
        <v>36</v>
      </c>
      <c r="E292" s="7" t="s">
        <v>36</v>
      </c>
      <c r="F292" s="7" t="s">
        <v>36</v>
      </c>
      <c r="G292" s="7" t="s">
        <v>36</v>
      </c>
    </row>
    <row r="293" spans="1:7" ht="31.2" x14ac:dyDescent="0.3">
      <c r="A293" s="5">
        <f>VLOOKUP(B293, Sheet2!$B$3:$C$25, 2, FALSE)</f>
        <v>18</v>
      </c>
      <c r="B293" s="1" t="s">
        <v>10</v>
      </c>
      <c r="C293" s="7"/>
      <c r="D293" s="7" t="s">
        <v>36</v>
      </c>
      <c r="E293" s="7" t="s">
        <v>36</v>
      </c>
      <c r="F293" s="7" t="s">
        <v>36</v>
      </c>
      <c r="G293" s="7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08549-D306-40DD-9605-EBE7C24C5258}">
  <dimension ref="A2:C25"/>
  <sheetViews>
    <sheetView workbookViewId="0">
      <selection activeCell="E2" sqref="E2"/>
    </sheetView>
  </sheetViews>
  <sheetFormatPr defaultRowHeight="14.4" x14ac:dyDescent="0.3"/>
  <cols>
    <col min="1" max="1" width="12.33203125" bestFit="1" customWidth="1"/>
    <col min="2" max="2" width="37.33203125" bestFit="1" customWidth="1"/>
    <col min="3" max="3" width="11.21875" bestFit="1" customWidth="1"/>
  </cols>
  <sheetData>
    <row r="2" spans="1:3" x14ac:dyDescent="0.3">
      <c r="A2" t="s">
        <v>12</v>
      </c>
      <c r="B2" t="s">
        <v>13</v>
      </c>
      <c r="C2" t="s">
        <v>14</v>
      </c>
    </row>
    <row r="3" spans="1:3" x14ac:dyDescent="0.3">
      <c r="A3">
        <v>1</v>
      </c>
      <c r="B3" t="s">
        <v>2</v>
      </c>
      <c r="C3">
        <v>1</v>
      </c>
    </row>
    <row r="4" spans="1:3" x14ac:dyDescent="0.3">
      <c r="A4">
        <v>2</v>
      </c>
      <c r="B4" t="s">
        <v>8</v>
      </c>
      <c r="C4">
        <v>2</v>
      </c>
    </row>
    <row r="5" spans="1:3" x14ac:dyDescent="0.3">
      <c r="A5">
        <v>3</v>
      </c>
      <c r="B5" t="s">
        <v>15</v>
      </c>
      <c r="C5">
        <v>3</v>
      </c>
    </row>
    <row r="6" spans="1:3" x14ac:dyDescent="0.3">
      <c r="A6">
        <v>4</v>
      </c>
      <c r="B6" t="s">
        <v>5</v>
      </c>
      <c r="C6">
        <v>4</v>
      </c>
    </row>
    <row r="7" spans="1:3" x14ac:dyDescent="0.3">
      <c r="A7">
        <v>5</v>
      </c>
      <c r="B7" t="s">
        <v>16</v>
      </c>
      <c r="C7">
        <v>5</v>
      </c>
    </row>
    <row r="8" spans="1:3" x14ac:dyDescent="0.3">
      <c r="A8">
        <v>9</v>
      </c>
      <c r="B8" t="s">
        <v>17</v>
      </c>
      <c r="C8">
        <v>9</v>
      </c>
    </row>
    <row r="9" spans="1:3" x14ac:dyDescent="0.3">
      <c r="A9">
        <v>10</v>
      </c>
      <c r="B9" t="s">
        <v>18</v>
      </c>
      <c r="C9">
        <v>10</v>
      </c>
    </row>
    <row r="10" spans="1:3" x14ac:dyDescent="0.3">
      <c r="A10">
        <v>11</v>
      </c>
      <c r="B10" t="s">
        <v>19</v>
      </c>
      <c r="C10">
        <v>11</v>
      </c>
    </row>
    <row r="11" spans="1:3" x14ac:dyDescent="0.3">
      <c r="A11">
        <v>12</v>
      </c>
      <c r="B11" t="s">
        <v>3</v>
      </c>
      <c r="C11">
        <v>12</v>
      </c>
    </row>
    <row r="12" spans="1:3" x14ac:dyDescent="0.3">
      <c r="A12">
        <v>13</v>
      </c>
      <c r="B12" t="s">
        <v>9</v>
      </c>
      <c r="C12">
        <v>13</v>
      </c>
    </row>
    <row r="13" spans="1:3" x14ac:dyDescent="0.3">
      <c r="A13">
        <v>14</v>
      </c>
      <c r="B13" t="s">
        <v>20</v>
      </c>
      <c r="C13">
        <v>14</v>
      </c>
    </row>
    <row r="14" spans="1:3" x14ac:dyDescent="0.3">
      <c r="A14">
        <v>15</v>
      </c>
      <c r="B14" t="s">
        <v>6</v>
      </c>
      <c r="C14">
        <v>15</v>
      </c>
    </row>
    <row r="15" spans="1:3" x14ac:dyDescent="0.3">
      <c r="A15">
        <v>16</v>
      </c>
      <c r="B15" t="s">
        <v>21</v>
      </c>
      <c r="C15">
        <v>16</v>
      </c>
    </row>
    <row r="16" spans="1:3" x14ac:dyDescent="0.3">
      <c r="A16">
        <v>17</v>
      </c>
      <c r="B16" t="s">
        <v>22</v>
      </c>
      <c r="C16">
        <v>17</v>
      </c>
    </row>
    <row r="17" spans="1:3" x14ac:dyDescent="0.3">
      <c r="A17">
        <v>18</v>
      </c>
      <c r="B17" t="s">
        <v>10</v>
      </c>
      <c r="C17">
        <v>18</v>
      </c>
    </row>
    <row r="18" spans="1:3" x14ac:dyDescent="0.3">
      <c r="A18">
        <v>20</v>
      </c>
      <c r="B18" t="s">
        <v>23</v>
      </c>
      <c r="C18">
        <v>20</v>
      </c>
    </row>
    <row r="19" spans="1:3" x14ac:dyDescent="0.3">
      <c r="A19">
        <v>21</v>
      </c>
      <c r="B19" t="s">
        <v>7</v>
      </c>
      <c r="C19">
        <v>21</v>
      </c>
    </row>
    <row r="20" spans="1:3" x14ac:dyDescent="0.3">
      <c r="A20">
        <v>22</v>
      </c>
      <c r="B20" t="s">
        <v>24</v>
      </c>
      <c r="C20">
        <v>22</v>
      </c>
    </row>
    <row r="21" spans="1:3" x14ac:dyDescent="0.3">
      <c r="A21">
        <v>23</v>
      </c>
      <c r="B21" t="s">
        <v>25</v>
      </c>
      <c r="C21">
        <v>23</v>
      </c>
    </row>
    <row r="22" spans="1:3" x14ac:dyDescent="0.3">
      <c r="A22">
        <v>24</v>
      </c>
      <c r="B22" t="s">
        <v>26</v>
      </c>
      <c r="C22">
        <v>24</v>
      </c>
    </row>
    <row r="23" spans="1:3" x14ac:dyDescent="0.3">
      <c r="A23">
        <v>25</v>
      </c>
      <c r="B23" t="s">
        <v>27</v>
      </c>
      <c r="C23">
        <v>25</v>
      </c>
    </row>
    <row r="24" spans="1:3" x14ac:dyDescent="0.3">
      <c r="A24">
        <v>26</v>
      </c>
      <c r="B24" t="s">
        <v>28</v>
      </c>
      <c r="C24">
        <v>26</v>
      </c>
    </row>
    <row r="25" spans="1:3" x14ac:dyDescent="0.3">
      <c r="A25">
        <v>19</v>
      </c>
      <c r="B25" t="s">
        <v>29</v>
      </c>
      <c r="C25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VNPTBPC</dc:creator>
  <cp:lastModifiedBy>VNPTBPC</cp:lastModifiedBy>
  <dcterms:created xsi:type="dcterms:W3CDTF">2021-02-05T08:48:07Z</dcterms:created>
  <dcterms:modified xsi:type="dcterms:W3CDTF">2021-02-11T11:46:27Z</dcterms:modified>
</cp:coreProperties>
</file>