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27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<sst xmlns="http://schemas.openxmlformats.org/spreadsheetml/2006/main" count="20">
  <si>
    <t>ID</t>
  </si>
  <si>
    <t>Sản phẩm</t>
  </si>
  <si>
    <t>Mã số thuế</t>
  </si>
  <si>
    <t>Trị giá</t>
  </si>
  <si>
    <t>Hạt điều</t>
  </si>
  <si>
    <t>Giày dép các loại</t>
  </si>
  <si>
    <t>Hàng dệt, may</t>
  </si>
  <si>
    <t>Cao su</t>
  </si>
  <si>
    <t>Gỗ và sản phẩm gỗ</t>
  </si>
  <si>
    <t>Giấy và các sản phẩm từ giấy</t>
  </si>
  <si>
    <t>Máy móc, thiết bị, dụng cụ phụ tùng khác</t>
  </si>
  <si>
    <t>Máy vi tính, sản phẩm điện tử và linh kiện</t>
  </si>
  <si>
    <t>Sắn và các sản phẩm từ sắn</t>
  </si>
  <si>
    <t>Phương tiện vận tải và phụ tùng</t>
  </si>
  <si>
    <t>Sản phẩm từ chất dẻo</t>
  </si>
  <si>
    <t>Sản phẩm từ cao su</t>
  </si>
  <si>
    <t>Nguyên phụ liệu dệt, may, da, giày</t>
  </si>
  <si>
    <t>Sản phẩm hóa chất</t>
  </si>
  <si>
    <t>Hàng hóa khác</t>
  </si>
  <si>
    <t>Tổng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</si>
</sst>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4.4" outlineLevelRow="1" outlineLevelCol="3"/>
  <cols>
    <col min="1" max="1" width="15.8888888888889" customWidth="1"/>
    <col min="2" max="2" width="28.1111111111111" customWidth="1"/>
    <col min="3" max="3" width="12.6666666666667" customWidth="1"/>
    <col min="4" max="4" width="19.2222222222222" customWidth="1"/>
  </cols>
  <sheetData>
    <row r="1" ht="15.6" spans="1:4">
      <c r="A1" s="2" t="s">
        <v>0</v>
      </c>
      <c r="B1" s="2" t="s">
        <v>1</v>
      </c>
      <c r="C1" t="s">
        <v>2</v>
      </c>
      <c r="D1" t="s">
        <v>3</v>
      </c>
    </row>
    <row r="2" ht="15.6" spans="1:4">
      <c r="A2" s="2">
        <f>_xlfn.IFNA(VLOOKUP(B2,Sheet2!$B$1:$C$16,2,FALSE),"")</f>
        <v>1</v>
      </c>
      <c r="B2" s="2" t="s">
        <v>4</v>
      </c>
      <c r="C2">
        <v>12345</v>
      </c>
      <c r="D2" s="3">
        <v>10000000</v>
      </c>
    </row>
  </sheetData>
  <dataValidations count="1">
    <dataValidation type="list" allowBlank="1" showInputMessage="1" showErrorMessage="1" sqref="B2">
      <formula1>OFFSET(Sheet2!$A$1,0,1,COUNTA(Sheet2!$B:$B),1)</formula1>
    </dataValidation>
  </dataValidation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8" sqref="B28"/>
    </sheetView>
  </sheetViews>
  <sheetFormatPr defaultColWidth="9" defaultRowHeight="14.4" outlineLevelCol="2"/>
  <cols>
    <col min="1" max="1" width="19.2222222222222" customWidth="1"/>
    <col min="2" max="2" width="36.1111111111111" customWidth="1"/>
  </cols>
  <sheetData>
    <row r="1" ht="15.6" spans="1:3">
      <c r="A1" s="1">
        <v>1</v>
      </c>
      <c r="B1" s="1" t="s">
        <v>4</v>
      </c>
      <c r="C1" s="1">
        <v>1</v>
      </c>
    </row>
    <row r="2" ht="15.6" spans="1:3">
      <c r="A2" s="1">
        <v>2</v>
      </c>
      <c r="B2" s="1" t="s">
        <v>5</v>
      </c>
      <c r="C2" s="1">
        <v>2</v>
      </c>
    </row>
    <row r="3" ht="15.6" spans="1:3">
      <c r="A3" s="1">
        <v>3</v>
      </c>
      <c r="B3" s="1" t="s">
        <v>6</v>
      </c>
      <c r="C3" s="1">
        <v>3</v>
      </c>
    </row>
    <row r="4" ht="15.6" spans="1:3">
      <c r="A4" s="1">
        <v>4</v>
      </c>
      <c r="B4" s="1" t="s">
        <v>7</v>
      </c>
      <c r="C4" s="1">
        <v>4</v>
      </c>
    </row>
    <row r="5" ht="15.6" spans="1:3">
      <c r="A5" s="1">
        <v>5</v>
      </c>
      <c r="B5" s="1" t="s">
        <v>8</v>
      </c>
      <c r="C5" s="1">
        <v>5</v>
      </c>
    </row>
    <row r="6" ht="15.6" spans="1:3">
      <c r="A6" s="1">
        <v>9</v>
      </c>
      <c r="B6" s="1" t="s">
        <v>9</v>
      </c>
      <c r="C6" s="1">
        <v>9</v>
      </c>
    </row>
    <row r="7" ht="31.2" spans="1:3">
      <c r="A7" s="1">
        <v>10</v>
      </c>
      <c r="B7" s="1" t="s">
        <v>10</v>
      </c>
      <c r="C7" s="1">
        <v>10</v>
      </c>
    </row>
    <row r="8" ht="31.2" spans="1:3">
      <c r="A8" s="1">
        <v>11</v>
      </c>
      <c r="B8" s="1" t="s">
        <v>11</v>
      </c>
      <c r="C8" s="1">
        <v>11</v>
      </c>
    </row>
    <row r="9" ht="15.6" spans="1:3">
      <c r="A9" s="1">
        <v>12</v>
      </c>
      <c r="B9" s="1" t="s">
        <v>12</v>
      </c>
      <c r="C9" s="1">
        <v>12</v>
      </c>
    </row>
    <row r="10" ht="15.6" spans="1:3">
      <c r="A10" s="1">
        <v>13</v>
      </c>
      <c r="B10" s="1" t="s">
        <v>13</v>
      </c>
      <c r="C10" s="1">
        <v>13</v>
      </c>
    </row>
    <row r="11" ht="15.6" spans="1:3">
      <c r="A11" s="1">
        <v>14</v>
      </c>
      <c r="B11" s="1" t="s">
        <v>14</v>
      </c>
      <c r="C11" s="1">
        <v>14</v>
      </c>
    </row>
    <row r="12" ht="15.6" spans="1:3">
      <c r="A12" s="1">
        <v>15</v>
      </c>
      <c r="B12" s="1" t="s">
        <v>15</v>
      </c>
      <c r="C12" s="1">
        <v>15</v>
      </c>
    </row>
    <row r="13" ht="15.6" spans="1:3">
      <c r="A13" s="1">
        <v>16</v>
      </c>
      <c r="B13" s="1" t="s">
        <v>16</v>
      </c>
      <c r="C13" s="1">
        <v>16</v>
      </c>
    </row>
    <row r="14" ht="15.6" spans="1:3">
      <c r="A14" s="1">
        <v>17</v>
      </c>
      <c r="B14" s="1" t="s">
        <v>17</v>
      </c>
      <c r="C14" s="1">
        <v>17</v>
      </c>
    </row>
    <row r="15" ht="15.6" spans="1:3">
      <c r="A15" s="1">
        <v>18</v>
      </c>
      <c r="B15" s="1" t="s">
        <v>18</v>
      </c>
      <c r="C15" s="1">
        <v>18</v>
      </c>
    </row>
    <row r="16" ht="15.6" spans="1:3">
      <c r="A16" s="1">
        <v>19</v>
      </c>
      <c r="B16" s="1" t="s">
        <v>19</v>
      </c>
      <c r="C16" s="1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VNPTBPC</dc:creator>
  <cp:lastModifiedBy>VNPTBPC</cp:lastModifiedBy>
  <dcterms:created xsi:type="dcterms:W3CDTF">2021-03-27T06:11:00Z</dcterms:created>
  <dcterms:modified xsi:type="dcterms:W3CDTF">2021-03-27T07:51:26Z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