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Database" sheetId="1" state="visible" r:id="rId2"/>
    <sheet name="2016 WELFARE" sheetId="2" state="visible" r:id="rId3"/>
    <sheet name="WELFARE DATA 2017" sheetId="3" state="visible" r:id="rId4"/>
    <sheet name="Sheet1" sheetId="4" state="visible" r:id="rId5"/>
    <sheet name="WELFARE DATA 2018" sheetId="5" state="visible" r:id="rId6"/>
    <sheet name="WELFARE DATA 2019" sheetId="6" state="visible" r:id="rId7"/>
    <sheet name="2016 WELFARE (2)" sheetId="7" state="visible" r:id="rId8"/>
    <sheet name="WELFARE DATA 2017 (2)" sheetId="8" state="visible" r:id="rId9"/>
    <sheet name="WELFARE DATA 2018 (2)" sheetId="9" state="visible" r:id="rId10"/>
    <sheet name="WELFARE DATA 2019 (2)" sheetId="10" state="visible" r:id="rId11"/>
  </sheets>
  <definedNames>
    <definedName function="false" hidden="false" localSheetId="2" name="_xlnm.Print_Area" vbProcedure="false">'WELFARE DATA 2017'!$A$142</definedName>
    <definedName function="false" hidden="false" localSheetId="7" name="_xlnm.Print_Area" vbProcedure="false">'WELFARE DATA 2017 (2)'!$A$142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<sst xmlns="http://schemas.openxmlformats.org/spreadsheetml/2006/main" count="3202" uniqueCount="1237">
  <si>
    <t xml:space="preserve">Membership Number</t>
  </si>
  <si>
    <t xml:space="preserve">Applicant_Name</t>
  </si>
  <si>
    <t xml:space="preserve">I.D. Number</t>
  </si>
  <si>
    <t xml:space="preserve">Postal Address</t>
  </si>
  <si>
    <t xml:space="preserve">Mobile Number</t>
  </si>
  <si>
    <t xml:space="preserve">Email Address</t>
  </si>
  <si>
    <t xml:space="preserve">NHIF Number</t>
  </si>
  <si>
    <t xml:space="preserve">Spouce Name</t>
  </si>
  <si>
    <t xml:space="preserve">Spouse ID Number</t>
  </si>
  <si>
    <t xml:space="preserve">Spouse Mobile Number</t>
  </si>
  <si>
    <t xml:space="preserve">Child Name (1)</t>
  </si>
  <si>
    <t xml:space="preserve">Child Date of Birth</t>
  </si>
  <si>
    <t xml:space="preserve">Child Name (2)</t>
  </si>
  <si>
    <t xml:space="preserve">Child Name (3)</t>
  </si>
  <si>
    <t xml:space="preserve">Child Name (4)</t>
  </si>
  <si>
    <t xml:space="preserve">Child Name (5)</t>
  </si>
  <si>
    <t xml:space="preserve">Child Name (6)</t>
  </si>
  <si>
    <t xml:space="preserve">FATHERS NAME</t>
  </si>
  <si>
    <t xml:space="preserve">MOTHERS NAME</t>
  </si>
  <si>
    <t xml:space="preserve">JUDITH LIGALABA</t>
  </si>
  <si>
    <t xml:space="preserve">wf</t>
  </si>
  <si>
    <t xml:space="preserve">0728618420</t>
  </si>
  <si>
    <t xml:space="preserve">STEPHEN KAMAU</t>
  </si>
  <si>
    <t xml:space="preserve">072180032</t>
  </si>
  <si>
    <t xml:space="preserve">HANINGTON NGUGI</t>
  </si>
  <si>
    <t xml:space="preserve">LAVINGTON MBUGUA</t>
  </si>
  <si>
    <t xml:space="preserve">JAMES LIGABALA</t>
  </si>
  <si>
    <t xml:space="preserve">ROIDA LIGABALA</t>
  </si>
  <si>
    <t xml:space="preserve">MUTHEE JOSHUA MUCHIIRI</t>
  </si>
  <si>
    <t xml:space="preserve">5080-00100</t>
  </si>
  <si>
    <t xml:space="preserve">0713944606</t>
  </si>
  <si>
    <t xml:space="preserve">joshua.muthee28@gmail.com</t>
  </si>
  <si>
    <t xml:space="preserve">MARY WAMBURA MWANGI</t>
  </si>
  <si>
    <t xml:space="preserve">0702875915</t>
  </si>
  <si>
    <t xml:space="preserve">ABIGAIL JANEY MUCHIRI</t>
  </si>
  <si>
    <t xml:space="preserve">ELIUD MUTHEE NTHIGA</t>
  </si>
  <si>
    <t xml:space="preserve">MERCY NDUKU MUTHEE</t>
  </si>
  <si>
    <t xml:space="preserve">MERCY MONICAH W.MUTHONI</t>
  </si>
  <si>
    <t xml:space="preserve">22158-00400</t>
  </si>
  <si>
    <t xml:space="preserve">0724016539</t>
  </si>
  <si>
    <t xml:space="preserve">wanjirumercy3752@gmail.com</t>
  </si>
  <si>
    <t xml:space="preserve">JAMES MUCHIRI MBUGUAH</t>
  </si>
  <si>
    <t xml:space="preserve">0707544745</t>
  </si>
  <si>
    <t xml:space="preserve">JACINTA NJERI</t>
  </si>
  <si>
    <t xml:space="preserve">DETTER MBUGUAH</t>
  </si>
  <si>
    <t xml:space="preserve">GLADYS MUTHONI KINGORI</t>
  </si>
  <si>
    <t xml:space="preserve">VICTOR OCHIENG OMONDI</t>
  </si>
  <si>
    <t xml:space="preserve">7175-00300-NAIROBI</t>
  </si>
  <si>
    <t xml:space="preserve">0723286972</t>
  </si>
  <si>
    <t xml:space="preserve">victorochieng941@gmail.com</t>
  </si>
  <si>
    <t xml:space="preserve">MERCY NGOYA</t>
  </si>
  <si>
    <t xml:space="preserve">0707683738</t>
  </si>
  <si>
    <t xml:space="preserve">FREDRICK OMONDI</t>
  </si>
  <si>
    <t xml:space="preserve">JENNIFER OMONDI</t>
  </si>
  <si>
    <t xml:space="preserve">LILIAN WANJA KINOTI</t>
  </si>
  <si>
    <t xml:space="preserve">56321-00200-NAIROBI</t>
  </si>
  <si>
    <t xml:space="preserve">0715344439</t>
  </si>
  <si>
    <t xml:space="preserve">lilianwanja2014@gmail.com</t>
  </si>
  <si>
    <t xml:space="preserve">DAVID KINOTI</t>
  </si>
  <si>
    <t xml:space="preserve">0710147804</t>
  </si>
  <si>
    <t xml:space="preserve">ELIJAH KIRIINYA</t>
  </si>
  <si>
    <t xml:space="preserve">AGNES KARWIRWA</t>
  </si>
  <si>
    <t xml:space="preserve">TITUS WAMBUA MUSYIMI</t>
  </si>
  <si>
    <t xml:space="preserve">0713615963</t>
  </si>
  <si>
    <t xml:space="preserve">titusvictit2017@gmail.com</t>
  </si>
  <si>
    <t xml:space="preserve">NELLY NDUTA</t>
  </si>
  <si>
    <t xml:space="preserve">0710938220</t>
  </si>
  <si>
    <t xml:space="preserve">VICTOR MUSYIMI WAMBUA</t>
  </si>
  <si>
    <t xml:space="preserve">JULIAS MUSYIM KALELI</t>
  </si>
  <si>
    <t xml:space="preserve">AGNES MBAIKA</t>
  </si>
  <si>
    <t xml:space="preserve">MARTHA THANJI KARURU</t>
  </si>
  <si>
    <t xml:space="preserve">0724867302</t>
  </si>
  <si>
    <t xml:space="preserve">NICODEMUS NDUYA MWANZIA</t>
  </si>
  <si>
    <t xml:space="preserve">0711492915</t>
  </si>
  <si>
    <t xml:space="preserve">DERICK KARURU</t>
  </si>
  <si>
    <t xml:space="preserve">LEWIS NDUYA</t>
  </si>
  <si>
    <t xml:space="preserve">SHANICE NDUNGE</t>
  </si>
  <si>
    <t xml:space="preserve">LAURA WAIRURI</t>
  </si>
  <si>
    <t xml:space="preserve">JANE WAITHIRA</t>
  </si>
  <si>
    <t xml:space="preserve">0725408353</t>
  </si>
  <si>
    <t xml:space="preserve">STEPHEN WATIITU</t>
  </si>
  <si>
    <t xml:space="preserve">0711531661</t>
  </si>
  <si>
    <t xml:space="preserve">ELVIS MACHARIA </t>
  </si>
  <si>
    <t xml:space="preserve">LEON ALIVIN MAINA</t>
  </si>
  <si>
    <t xml:space="preserve">MUSILWA M. GEOFFREY</t>
  </si>
  <si>
    <t xml:space="preserve">0720977139</t>
  </si>
  <si>
    <t xml:space="preserve">gmus.2000@gmail.com</t>
  </si>
  <si>
    <t xml:space="preserve">CATHERINE MUSILWA</t>
  </si>
  <si>
    <t xml:space="preserve">0711878281</t>
  </si>
  <si>
    <t xml:space="preserve">SHEREEN WEKESA MUSILWA</t>
  </si>
  <si>
    <t xml:space="preserve">RYAN HEY MUSILWA</t>
  </si>
  <si>
    <t xml:space="preserve">PATIENCE JOY MUSILWA</t>
  </si>
  <si>
    <t xml:space="preserve">STEPHEN </t>
  </si>
  <si>
    <t xml:space="preserve">JULIAS OWINO</t>
  </si>
  <si>
    <t xml:space="preserve">9820-NAIROBI</t>
  </si>
  <si>
    <t xml:space="preserve">0720969965</t>
  </si>
  <si>
    <t xml:space="preserve">info@sheryldestination.com</t>
  </si>
  <si>
    <t xml:space="preserve">CATHERINE ESIROM</t>
  </si>
  <si>
    <t xml:space="preserve">0711967238</t>
  </si>
  <si>
    <t xml:space="preserve">SHERYL OWINO</t>
  </si>
  <si>
    <t xml:space="preserve">JAIRUS OWINO</t>
  </si>
  <si>
    <t xml:space="preserve">GLADYS OWINO</t>
  </si>
  <si>
    <t xml:space="preserve">GERALD MAINA MUTURI</t>
  </si>
  <si>
    <t xml:space="preserve">7175-00300</t>
  </si>
  <si>
    <t xml:space="preserve">0721859514</t>
  </si>
  <si>
    <t xml:space="preserve">HANNAH WANGARI MAINA</t>
  </si>
  <si>
    <t xml:space="preserve">0713205237</t>
  </si>
  <si>
    <t xml:space="preserve">EMMAH WANJIRU </t>
  </si>
  <si>
    <t xml:space="preserve">PENNINAH WANJIRU</t>
  </si>
  <si>
    <t xml:space="preserve">DAVID RUCHU</t>
  </si>
  <si>
    <t xml:space="preserve">CHACRE MUTURI RARI</t>
  </si>
  <si>
    <t xml:space="preserve">EMAMMAH WANJIRU MUTURI</t>
  </si>
  <si>
    <t xml:space="preserve">maryblessing2012@gmail.com</t>
  </si>
  <si>
    <t xml:space="preserve">JOSHUA MUCHIRI MUTHEE</t>
  </si>
  <si>
    <t xml:space="preserve">ROBERT MWANGI NGUNYU</t>
  </si>
  <si>
    <t xml:space="preserve">JOYCE WANGECHI NGACHA</t>
  </si>
  <si>
    <t xml:space="preserve">PAULINE KATHAMBI GITONGA</t>
  </si>
  <si>
    <t xml:space="preserve">0717760683</t>
  </si>
  <si>
    <t xml:space="preserve">paulinesembi@gmail.com</t>
  </si>
  <si>
    <t xml:space="preserve">ROBERT GITONGA</t>
  </si>
  <si>
    <t xml:space="preserve">0714150877</t>
  </si>
  <si>
    <t xml:space="preserve">EMILIO GATARI JOHN</t>
  </si>
  <si>
    <t xml:space="preserve">EMILIO NYAGA MAKARI</t>
  </si>
  <si>
    <t xml:space="preserve">JAMES M.KINYANJUI</t>
  </si>
  <si>
    <t xml:space="preserve">433-01000</t>
  </si>
  <si>
    <t xml:space="preserve">0725130868</t>
  </si>
  <si>
    <t xml:space="preserve">joykayaim@gmail.com</t>
  </si>
  <si>
    <t xml:space="preserve">JANE WANGUI</t>
  </si>
  <si>
    <t xml:space="preserve">0714804344</t>
  </si>
  <si>
    <t xml:space="preserve">CHARLES KINYANJUI</t>
  </si>
  <si>
    <t xml:space="preserve">JANE W. KINYANJUI</t>
  </si>
  <si>
    <t xml:space="preserve">HENRY KIRIMI IKINGI</t>
  </si>
  <si>
    <t xml:space="preserve">30527-00100</t>
  </si>
  <si>
    <t xml:space="preserve">0724677752</t>
  </si>
  <si>
    <t xml:space="preserve">ikings.2010@gmail.com</t>
  </si>
  <si>
    <t xml:space="preserve"> NICHOLETA MURUGI</t>
  </si>
  <si>
    <t xml:space="preserve">0715016334</t>
  </si>
  <si>
    <t xml:space="preserve">PRECIOUS MAKENA</t>
  </si>
  <si>
    <t xml:space="preserve">GODWILL MURIITHI</t>
  </si>
  <si>
    <t xml:space="preserve">FREDRICK IKINGI NKURU</t>
  </si>
  <si>
    <t xml:space="preserve">kinotidavid@gmail.com</t>
  </si>
  <si>
    <t xml:space="preserve">0715134439</t>
  </si>
  <si>
    <t xml:space="preserve">CECILA WAKESHO</t>
  </si>
  <si>
    <t xml:space="preserve">SAMUEL ODHIAMBO</t>
  </si>
  <si>
    <t xml:space="preserve">0729412726</t>
  </si>
  <si>
    <t xml:space="preserve">odhiambo@gmail.com</t>
  </si>
  <si>
    <t xml:space="preserve">MIRIAM MUYEBA</t>
  </si>
  <si>
    <t xml:space="preserve">0717980393</t>
  </si>
  <si>
    <t xml:space="preserve">WILLIAM NYAMBENYA</t>
  </si>
  <si>
    <t xml:space="preserve">DEMTILA AUMA</t>
  </si>
  <si>
    <t xml:space="preserve">SUSAN AKINYI</t>
  </si>
  <si>
    <t xml:space="preserve">0723918929</t>
  </si>
  <si>
    <t xml:space="preserve">sakinyi663@gmail.com</t>
  </si>
  <si>
    <t xml:space="preserve">JARED OCHIENG</t>
  </si>
  <si>
    <t xml:space="preserve">0720285699</t>
  </si>
  <si>
    <t xml:space="preserve">REZIN ANYANGO</t>
  </si>
  <si>
    <t xml:space="preserve">FORLAN ODERO</t>
  </si>
  <si>
    <t xml:space="preserve">ANN WANGARII</t>
  </si>
  <si>
    <t xml:space="preserve">0728127874</t>
  </si>
  <si>
    <t xml:space="preserve">anndougz26@gmail.com</t>
  </si>
  <si>
    <t xml:space="preserve">DOUGLAS GITAU</t>
  </si>
  <si>
    <t xml:space="preserve">0720342248</t>
  </si>
  <si>
    <t xml:space="preserve">WILSON NGIGE</t>
  </si>
  <si>
    <t xml:space="preserve">EMMANUEL MUNGAI</t>
  </si>
  <si>
    <t xml:space="preserve">NIMROD MWAGO</t>
  </si>
  <si>
    <t xml:space="preserve">MARGRET WANGUI</t>
  </si>
  <si>
    <t xml:space="preserve">MARTIN MUNGAI</t>
  </si>
  <si>
    <t xml:space="preserve">RODAH NJOKI NJUGUNA</t>
  </si>
  <si>
    <t xml:space="preserve">0725978093</t>
  </si>
  <si>
    <t xml:space="preserve">MICHAEL GAKURU</t>
  </si>
  <si>
    <t xml:space="preserve">0720433115</t>
  </si>
  <si>
    <t xml:space="preserve">MERCY WAIRIMU</t>
  </si>
  <si>
    <t xml:space="preserve">DAVID KAMAU</t>
  </si>
  <si>
    <t xml:space="preserve">DAMARIS WAIRIMU</t>
  </si>
  <si>
    <t xml:space="preserve">SERAH  MUENI</t>
  </si>
  <si>
    <t xml:space="preserve">0726078832</t>
  </si>
  <si>
    <t xml:space="preserve">esthersarah233@gmail.com</t>
  </si>
  <si>
    <t xml:space="preserve">WAMBUA</t>
  </si>
  <si>
    <t xml:space="preserve">0720656885</t>
  </si>
  <si>
    <t xml:space="preserve">ESTHER WAIRIMU</t>
  </si>
  <si>
    <t xml:space="preserve">FAITH MWENDE</t>
  </si>
  <si>
    <t xml:space="preserve">MICAH WAMBUA</t>
  </si>
  <si>
    <t xml:space="preserve">SERAH MUENI</t>
  </si>
  <si>
    <t xml:space="preserve">ELIZABETH NDINDA MUSYOKI</t>
  </si>
  <si>
    <t xml:space="preserve">0725293946</t>
  </si>
  <si>
    <t xml:space="preserve">lizmusyoki86@gmail.com</t>
  </si>
  <si>
    <t xml:space="preserve">GEORGE KIMUYU</t>
  </si>
  <si>
    <t xml:space="preserve">0720837219</t>
  </si>
  <si>
    <t xml:space="preserve">GODWIN MUSAU KIMUYU</t>
  </si>
  <si>
    <t xml:space="preserve">IVY WAMAITHA KIMUYU</t>
  </si>
  <si>
    <t xml:space="preserve">PRINCE MWENDWA KIMUYU</t>
  </si>
  <si>
    <t xml:space="preserve">GIFT WISDOM</t>
  </si>
  <si>
    <t xml:space="preserve">PENNINAH MUSYOKI</t>
  </si>
  <si>
    <t xml:space="preserve">NANCY WARUI</t>
  </si>
  <si>
    <t xml:space="preserve">0726801482</t>
  </si>
  <si>
    <t xml:space="preserve">JOHNSON WARUI</t>
  </si>
  <si>
    <t xml:space="preserve">0721150313</t>
  </si>
  <si>
    <t xml:space="preserve">PAULINE WAMBUI</t>
  </si>
  <si>
    <t xml:space="preserve">PURITY WANJIRU</t>
  </si>
  <si>
    <t xml:space="preserve">CHRISTOPHER MUGO</t>
  </si>
  <si>
    <t xml:space="preserve">MARGRET RUGURU</t>
  </si>
  <si>
    <t xml:space="preserve">JOSEPHINE WANGARI NJENGA</t>
  </si>
  <si>
    <t xml:space="preserve">0711635957</t>
  </si>
  <si>
    <t xml:space="preserve">HERMAN MUNGAI</t>
  </si>
  <si>
    <t xml:space="preserve">0721174326</t>
  </si>
  <si>
    <t xml:space="preserve">MARY WAMBUI</t>
  </si>
  <si>
    <t xml:space="preserve">BRENDA WANGUI</t>
  </si>
  <si>
    <t xml:space="preserve">JAMES MUNGAI</t>
  </si>
  <si>
    <t xml:space="preserve">JOHN NJENGA NJOROGE</t>
  </si>
  <si>
    <t xml:space="preserve">MARGARET WANGUI NJENGA</t>
  </si>
  <si>
    <t xml:space="preserve">DORIS WANGUI GACHAU</t>
  </si>
  <si>
    <t xml:space="preserve">60187-NAIROBI</t>
  </si>
  <si>
    <t xml:space="preserve">0723937838</t>
  </si>
  <si>
    <t xml:space="preserve">joycewangui@gmail.com</t>
  </si>
  <si>
    <t xml:space="preserve">IBRAHIM CHANZU</t>
  </si>
  <si>
    <t xml:space="preserve">0721207153</t>
  </si>
  <si>
    <t xml:space="preserve">MICHELLE IMINTISA</t>
  </si>
  <si>
    <t xml:space="preserve">PATIENCE MUTHONI</t>
  </si>
  <si>
    <t xml:space="preserve">LEVIS NANDWA</t>
  </si>
  <si>
    <t xml:space="preserve">LYDIAH WANJIRU MAGONDU</t>
  </si>
  <si>
    <t xml:space="preserve">61383-00200-NAIROBI</t>
  </si>
  <si>
    <t xml:space="preserve">0724775978</t>
  </si>
  <si>
    <t xml:space="preserve">JOSEPH MUTIE MUNGOTI</t>
  </si>
  <si>
    <t xml:space="preserve">0721481186</t>
  </si>
  <si>
    <t xml:space="preserve">FAITH MUMO</t>
  </si>
  <si>
    <t xml:space="preserve">DIANA WANJIKU</t>
  </si>
  <si>
    <t xml:space="preserve">DORCAS MWIKALI</t>
  </si>
  <si>
    <t xml:space="preserve">EPHANTUS MAGONDO</t>
  </si>
  <si>
    <t xml:space="preserve">PHILYS WANJIKU MANGONDO</t>
  </si>
  <si>
    <t xml:space="preserve">HELLEN MUKETHI MWIKAMBA</t>
  </si>
  <si>
    <t xml:space="preserve">13553-NAIROBI</t>
  </si>
  <si>
    <t xml:space="preserve">0722703320</t>
  </si>
  <si>
    <t xml:space="preserve">hmukethi@gmail.com</t>
  </si>
  <si>
    <t xml:space="preserve">GOERGE NJENGA GICHURE</t>
  </si>
  <si>
    <t xml:space="preserve">0721664540</t>
  </si>
  <si>
    <t xml:space="preserve">JOY WANJIRU</t>
  </si>
  <si>
    <t xml:space="preserve">SARAH MUKAMI</t>
  </si>
  <si>
    <t xml:space="preserve">CHRISTINE NJAMBI</t>
  </si>
  <si>
    <t xml:space="preserve">MORRISON NJENGA</t>
  </si>
  <si>
    <t xml:space="preserve">EUGENIO MWIKAMBA</t>
  </si>
  <si>
    <t xml:space="preserve">MARGRET WANJIRU NJENGA</t>
  </si>
  <si>
    <t xml:space="preserve">HELLEN AKOTH AWINO</t>
  </si>
  <si>
    <t xml:space="preserve">0725048369</t>
  </si>
  <si>
    <t xml:space="preserve">artworks@primecartoonltd.co.ke</t>
  </si>
  <si>
    <t xml:space="preserve">GEOFREY ATIENO </t>
  </si>
  <si>
    <t xml:space="preserve">0721712282</t>
  </si>
  <si>
    <t xml:space="preserve">MOSES OKAKA OTIENO</t>
  </si>
  <si>
    <t xml:space="preserve">FIDEL OTIENO OTIENO</t>
  </si>
  <si>
    <t xml:space="preserve">EDWARD AWINO ALANDO</t>
  </si>
  <si>
    <t xml:space="preserve">PAULINE NDEVE KYALO</t>
  </si>
  <si>
    <t xml:space="preserve">0713569258</t>
  </si>
  <si>
    <t xml:space="preserve">paulinekyalo3@gmail.com</t>
  </si>
  <si>
    <t xml:space="preserve">GEOFFREY NALIANYA </t>
  </si>
  <si>
    <t xml:space="preserve">0721715676</t>
  </si>
  <si>
    <t xml:space="preserve">VICTOR MALEMBA</t>
  </si>
  <si>
    <t xml:space="preserve">KEYSHA NDUNGE NAFULA</t>
  </si>
  <si>
    <t xml:space="preserve">NATHANIEL FAVOUR NALIANYA</t>
  </si>
  <si>
    <t xml:space="preserve">STEPHEN KYALO NZIOKA</t>
  </si>
  <si>
    <t xml:space="preserve">ELIZABETH NDUNGE KYALO</t>
  </si>
  <si>
    <t xml:space="preserve">FAITH WANZA KYUMWA NGARI</t>
  </si>
  <si>
    <t xml:space="preserve">19002 15001</t>
  </si>
  <si>
    <t xml:space="preserve">0723946897</t>
  </si>
  <si>
    <t xml:space="preserve">fwakyumwa@gmail.com</t>
  </si>
  <si>
    <t xml:space="preserve">STEPHEN NGARI</t>
  </si>
  <si>
    <t xml:space="preserve">0721788629</t>
  </si>
  <si>
    <t xml:space="preserve">TONY NGARI</t>
  </si>
  <si>
    <t xml:space="preserve">TALIA NGARI</t>
  </si>
  <si>
    <t xml:space="preserve">JOSHUA KYUMWA</t>
  </si>
  <si>
    <t xml:space="preserve">ROSE KYUMWA</t>
  </si>
  <si>
    <t xml:space="preserve">HANNAH MAINA</t>
  </si>
  <si>
    <t xml:space="preserve">GERALD MAINA</t>
  </si>
  <si>
    <t xml:space="preserve">EMMAH WANJIRU</t>
  </si>
  <si>
    <t xml:space="preserve">PENINAH W. MAINA</t>
  </si>
  <si>
    <t xml:space="preserve">DAVID RUCHUU</t>
  </si>
  <si>
    <t xml:space="preserve">JOSEPH NGONDI KAVUWA</t>
  </si>
  <si>
    <t xml:space="preserve">45242-00100-NAIROBI</t>
  </si>
  <si>
    <t xml:space="preserve">0728612795</t>
  </si>
  <si>
    <t xml:space="preserve">jnkavua@gmail.com</t>
  </si>
  <si>
    <t xml:space="preserve">EMILY KWAMBOKA OTWORI</t>
  </si>
  <si>
    <t xml:space="preserve">0721972540</t>
  </si>
  <si>
    <t xml:space="preserve">ISAAAC MUMO NGONDI</t>
  </si>
  <si>
    <t xml:space="preserve">ESTHER NYABOKE NGONDI</t>
  </si>
  <si>
    <t xml:space="preserve">EMILY K.OTWORI</t>
  </si>
  <si>
    <t xml:space="preserve">emilykwa@yahoo.com</t>
  </si>
  <si>
    <t xml:space="preserve">ISAAC MUMO NGONDDI</t>
  </si>
  <si>
    <t xml:space="preserve">EUNICE MONCHARI OTWORI</t>
  </si>
  <si>
    <t xml:space="preserve">CHRISTINE NGINA MWANGI</t>
  </si>
  <si>
    <t xml:space="preserve">0723909185</t>
  </si>
  <si>
    <t xml:space="preserve">ginachristine@gmail.com</t>
  </si>
  <si>
    <t xml:space="preserve">NAHASHON MWANGI MACHARAI</t>
  </si>
  <si>
    <t xml:space="preserve">0721977957</t>
  </si>
  <si>
    <t xml:space="preserve">IMMACULATE WANJIRU MAWNGI</t>
  </si>
  <si>
    <t xml:space="preserve">GLADWELL NDANU MWANGI</t>
  </si>
  <si>
    <t xml:space="preserve">MARY WANJERI MUKUNDI</t>
  </si>
  <si>
    <t xml:space="preserve">0728412982</t>
  </si>
  <si>
    <t xml:space="preserve">marymukundi@gmail.com</t>
  </si>
  <si>
    <t xml:space="preserve">NICHOLAS M. MULWA</t>
  </si>
  <si>
    <t xml:space="preserve">0721987089</t>
  </si>
  <si>
    <t xml:space="preserve">MARGRET WANGARI MUKUNDI</t>
  </si>
  <si>
    <t xml:space="preserve">ESTHER NJERI KINGORI</t>
  </si>
  <si>
    <t xml:space="preserve">0725010928</t>
  </si>
  <si>
    <t xml:space="preserve">CHARLES KINGORI GITERU</t>
  </si>
  <si>
    <t xml:space="preserve">0722224529</t>
  </si>
  <si>
    <t xml:space="preserve">GRACE MUTHONI KINGORI</t>
  </si>
  <si>
    <t xml:space="preserve">FAVOUR WANGARI KINGORI</t>
  </si>
  <si>
    <t xml:space="preserve">PAUL THIONG'O</t>
  </si>
  <si>
    <t xml:space="preserve">JANE WANGARI</t>
  </si>
  <si>
    <t xml:space="preserve">ESTHER KINGORI</t>
  </si>
  <si>
    <t xml:space="preserve">CHARLES KINGORI</t>
  </si>
  <si>
    <t xml:space="preserve">GRACE KINGORI</t>
  </si>
  <si>
    <t xml:space="preserve">FAVOUR KINGORI</t>
  </si>
  <si>
    <t xml:space="preserve">PAUL THIONGO</t>
  </si>
  <si>
    <t xml:space="preserve">AGNES NJOKI KARURU</t>
  </si>
  <si>
    <t xml:space="preserve">0720429760</t>
  </si>
  <si>
    <t xml:space="preserve">njokiag@gmail.com</t>
  </si>
  <si>
    <t xml:space="preserve">BENARD MUCOKI</t>
  </si>
  <si>
    <t xml:space="preserve">0722227529</t>
  </si>
  <si>
    <t xml:space="preserve">JACQULINE WAIRURI</t>
  </si>
  <si>
    <t xml:space="preserve">JULIANA WANJIKU</t>
  </si>
  <si>
    <t xml:space="preserve">JULIA WANJIKU</t>
  </si>
  <si>
    <t xml:space="preserve">JUDY MWIHAKI </t>
  </si>
  <si>
    <t xml:space="preserve">0725589295</t>
  </si>
  <si>
    <t xml:space="preserve">judymbaim@gmail.com</t>
  </si>
  <si>
    <t xml:space="preserve">JAPHETH MURIRA</t>
  </si>
  <si>
    <t xml:space="preserve">0722312340</t>
  </si>
  <si>
    <t xml:space="preserve">SHIRLYNE MUTHONI</t>
  </si>
  <si>
    <t xml:space="preserve">TIMOTHY MBAI</t>
  </si>
  <si>
    <t xml:space="preserve">ABIGAIL MUKAMI</t>
  </si>
  <si>
    <t xml:space="preserve">BERNALD MBAI</t>
  </si>
  <si>
    <t xml:space="preserve">MARGARET NYAGUTHII</t>
  </si>
  <si>
    <t xml:space="preserve">LUCY WAMBUI</t>
  </si>
  <si>
    <t xml:space="preserve">0710733175</t>
  </si>
  <si>
    <t xml:space="preserve">STEPHEN MAINA</t>
  </si>
  <si>
    <t xml:space="preserve">0722489952</t>
  </si>
  <si>
    <t xml:space="preserve">MARGARET NJOKI</t>
  </si>
  <si>
    <t xml:space="preserve">RUTH WANJIRU</t>
  </si>
  <si>
    <t xml:space="preserve">JOSEPH CAICHOHI</t>
  </si>
  <si>
    <t xml:space="preserve">JAMES NJUGUNA</t>
  </si>
  <si>
    <t xml:space="preserve">ELIZABETH SIMIYU</t>
  </si>
  <si>
    <t xml:space="preserve">35052-00200</t>
  </si>
  <si>
    <t xml:space="preserve">0721974953</t>
  </si>
  <si>
    <t xml:space="preserve">lizevans7875@gmail.com</t>
  </si>
  <si>
    <t xml:space="preserve">EVANS SIMIYU</t>
  </si>
  <si>
    <t xml:space="preserve">0722736725</t>
  </si>
  <si>
    <t xml:space="preserve">LEONE KHAEMBA</t>
  </si>
  <si>
    <t xml:space="preserve">NATHANIEL ASIMREA</t>
  </si>
  <si>
    <t xml:space="preserve">NATALIE NEEMA</t>
  </si>
  <si>
    <t xml:space="preserve">LOISE KAMANTHE</t>
  </si>
  <si>
    <t xml:space="preserve">STANLEY KAIRU KIBUNJA</t>
  </si>
  <si>
    <t xml:space="preserve">48296-00100</t>
  </si>
  <si>
    <t xml:space="preserve">07228473362</t>
  </si>
  <si>
    <t xml:space="preserve">skairu@simbacolt.com</t>
  </si>
  <si>
    <t xml:space="preserve">0722780653</t>
  </si>
  <si>
    <t xml:space="preserve">STACY WAIRIMU</t>
  </si>
  <si>
    <t xml:space="preserve">EDDIE KIBUNJA</t>
  </si>
  <si>
    <t xml:space="preserve">BLESSING NJERI</t>
  </si>
  <si>
    <t xml:space="preserve">JOSEPH KIBUNJA</t>
  </si>
  <si>
    <t xml:space="preserve">RECHEAL WAIRIMU</t>
  </si>
  <si>
    <t xml:space="preserve">RACHEAL KISIANG'ANI</t>
  </si>
  <si>
    <t xml:space="preserve">999-00300</t>
  </si>
  <si>
    <t xml:space="preserve">0721957682</t>
  </si>
  <si>
    <t xml:space="preserve">rachealkisiangani@gmail.com</t>
  </si>
  <si>
    <t xml:space="preserve">ISAAC AOGA</t>
  </si>
  <si>
    <t xml:space="preserve">0722816156</t>
  </si>
  <si>
    <t xml:space="preserve">COLLINS MUGASIA</t>
  </si>
  <si>
    <t xml:space="preserve">FIDEL BARACK</t>
  </si>
  <si>
    <t xml:space="preserve">JANEX NAFULA</t>
  </si>
  <si>
    <t xml:space="preserve">JAYMARK KISIANG'ANI</t>
  </si>
  <si>
    <t xml:space="preserve">JANEX KISIANG'ANI</t>
  </si>
  <si>
    <t xml:space="preserve">RUTH WAMBUI MUTIA</t>
  </si>
  <si>
    <t xml:space="preserve">948-00518-NAIROBI</t>
  </si>
  <si>
    <t xml:space="preserve">0724234939</t>
  </si>
  <si>
    <t xml:space="preserve">mutiaruth@gmail.com</t>
  </si>
  <si>
    <t xml:space="preserve">JIMMY MUTIA MWANZIA</t>
  </si>
  <si>
    <t xml:space="preserve">0722841148</t>
  </si>
  <si>
    <t xml:space="preserve">JOSEPH MUTUA MUTIA</t>
  </si>
  <si>
    <t xml:space="preserve">ELIJAH MWANZIA</t>
  </si>
  <si>
    <t xml:space="preserve">ARTHUR PATRICK</t>
  </si>
  <si>
    <t xml:space="preserve">JOHN MURIUKU</t>
  </si>
  <si>
    <t xml:space="preserve">LATE-REBECCA WAMUYU</t>
  </si>
  <si>
    <t xml:space="preserve">JANE KUTHEA </t>
  </si>
  <si>
    <t xml:space="preserve">45025-NAIROBI</t>
  </si>
  <si>
    <t xml:space="preserve">0727831551</t>
  </si>
  <si>
    <t xml:space="preserve">janekutheq@yahoo.com</t>
  </si>
  <si>
    <t xml:space="preserve">JULIAS KOECH</t>
  </si>
  <si>
    <t xml:space="preserve">0722916290</t>
  </si>
  <si>
    <t xml:space="preserve">LILIAN  KITONDO</t>
  </si>
  <si>
    <t xml:space="preserve">RUTH MUKAMBA</t>
  </si>
  <si>
    <t xml:space="preserve">KOECH</t>
  </si>
  <si>
    <t xml:space="preserve">MARGARET NJERI MWANGI</t>
  </si>
  <si>
    <t xml:space="preserve">0723925233</t>
  </si>
  <si>
    <t xml:space="preserve">maggiehiram@gmail.comm</t>
  </si>
  <si>
    <t xml:space="preserve">HIRAM MWANGI KIAMA</t>
  </si>
  <si>
    <t xml:space="preserve">0722945909</t>
  </si>
  <si>
    <t xml:space="preserve">RACHAEL WAMBUI MWANGI</t>
  </si>
  <si>
    <t xml:space="preserve">JENIFFER WANGARI MWANGI</t>
  </si>
  <si>
    <t xml:space="preserve">GLORIA WANGUI MWANGI</t>
  </si>
  <si>
    <t xml:space="preserve">SAMPROSPER KIAMA MWANGI</t>
  </si>
  <si>
    <t xml:space="preserve">ROSE MWENDE  MUEMA</t>
  </si>
  <si>
    <t xml:space="preserve">1051-00518</t>
  </si>
  <si>
    <t xml:space="preserve">0722553320</t>
  </si>
  <si>
    <t xml:space="preserve">WILLIAM MUEMA</t>
  </si>
  <si>
    <t xml:space="preserve">0722969837</t>
  </si>
  <si>
    <t xml:space="preserve">BENJAMIN MUTHUI</t>
  </si>
  <si>
    <t xml:space="preserve">EZEKIEL MULANDI</t>
  </si>
  <si>
    <t xml:space="preserve">JUSTUS MUSYOKI</t>
  </si>
  <si>
    <t xml:space="preserve">EVELYN KARIMI</t>
  </si>
  <si>
    <t xml:space="preserve">0714164353</t>
  </si>
  <si>
    <t xml:space="preserve">CHARLES MWANGI GATONGA</t>
  </si>
  <si>
    <t xml:space="preserve">0723074710</t>
  </si>
  <si>
    <t xml:space="preserve">LIZMOLVINE WANGENCI</t>
  </si>
  <si>
    <t xml:space="preserve">BLESSING MUTHONI</t>
  </si>
  <si>
    <t xml:space="preserve">GRACE WANGARI</t>
  </si>
  <si>
    <t xml:space="preserve">SCOLASTICA N. MUTINDA</t>
  </si>
  <si>
    <t xml:space="preserve">0728827400</t>
  </si>
  <si>
    <t xml:space="preserve">mutindascola@gmail.com</t>
  </si>
  <si>
    <t xml:space="preserve">MATHHEW MUTINDA  MAEKE</t>
  </si>
  <si>
    <t xml:space="preserve">0723175460</t>
  </si>
  <si>
    <t xml:space="preserve">VIRGINIA MUTIO MUTINDA</t>
  </si>
  <si>
    <t xml:space="preserve">HARVEST NDANU MUTINDA</t>
  </si>
  <si>
    <t xml:space="preserve">ANNAH MBINYA</t>
  </si>
  <si>
    <t xml:space="preserve">EDITH NYAWIRA</t>
  </si>
  <si>
    <t xml:space="preserve">0705765002</t>
  </si>
  <si>
    <t xml:space="preserve">JUSTUS NGOTHE</t>
  </si>
  <si>
    <t xml:space="preserve">0723262012</t>
  </si>
  <si>
    <t xml:space="preserve">PATRICK KARANI</t>
  </si>
  <si>
    <t xml:space="preserve">JEDIDAH NYAMBURA</t>
  </si>
  <si>
    <t xml:space="preserve">SUSAN MUTHONI</t>
  </si>
  <si>
    <t xml:space="preserve">MERCY NGOYA OCHANGO</t>
  </si>
  <si>
    <t xml:space="preserve">PHERITE NYANGWESO</t>
  </si>
  <si>
    <t xml:space="preserve">JAMES MACHARIA MAINA</t>
  </si>
  <si>
    <t xml:space="preserve">28112-00200 NAIROBI</t>
  </si>
  <si>
    <t xml:space="preserve">0723907414</t>
  </si>
  <si>
    <t xml:space="preserve">jamemacharia77@yahoo.com</t>
  </si>
  <si>
    <t xml:space="preserve">JANET SYOKAU</t>
  </si>
  <si>
    <t xml:space="preserve">0723399495</t>
  </si>
  <si>
    <t xml:space="preserve">HADASSAH</t>
  </si>
  <si>
    <t xml:space="preserve">HAZELL</t>
  </si>
  <si>
    <t xml:space="preserve">HALLEL</t>
  </si>
  <si>
    <t xml:space="preserve">JESSE MAINA</t>
  </si>
  <si>
    <t xml:space="preserve">PRISCILLA WANJIRU</t>
  </si>
  <si>
    <t xml:space="preserve">MERCY NJERI MUTHAMA</t>
  </si>
  <si>
    <t xml:space="preserve">0725987283</t>
  </si>
  <si>
    <t xml:space="preserve">TITUS MUTHAMA</t>
  </si>
  <si>
    <t xml:space="preserve">0723605734</t>
  </si>
  <si>
    <t xml:space="preserve">CHARLES MUATHE</t>
  </si>
  <si>
    <t xml:space="preserve">VICTORIA MWENDE</t>
  </si>
  <si>
    <t xml:space="preserve">ELIZABETH WANJIKU</t>
  </si>
  <si>
    <t xml:space="preserve">TERESIAH WANJIKU</t>
  </si>
  <si>
    <t xml:space="preserve">NAHASHON MACHARIA</t>
  </si>
  <si>
    <t xml:space="preserve">nahashonmacharia@gmail.com</t>
  </si>
  <si>
    <t xml:space="preserve">CHRISTINE NGINA</t>
  </si>
  <si>
    <t xml:space="preserve">IMMACULATE WANJIRU</t>
  </si>
  <si>
    <t xml:space="preserve">GLADWELL NDANU</t>
  </si>
  <si>
    <t xml:space="preserve">kiamahiram@yahoo.com</t>
  </si>
  <si>
    <t xml:space="preserve">RACHEAL WAMBUI MWANGI</t>
  </si>
  <si>
    <t xml:space="preserve">JENIFFER WANGARI</t>
  </si>
  <si>
    <t xml:space="preserve">GLERY WANGUI</t>
  </si>
  <si>
    <t xml:space="preserve">PROSPER KIAMA</t>
  </si>
  <si>
    <t xml:space="preserve">SAMUEL KIAMA</t>
  </si>
  <si>
    <t xml:space="preserve">RACHEAL WAMUI</t>
  </si>
  <si>
    <t xml:space="preserve">JOYCE WAINAINA</t>
  </si>
  <si>
    <t xml:space="preserve">0719603560</t>
  </si>
  <si>
    <t xml:space="preserve">joywain@yahoo.com</t>
  </si>
  <si>
    <t xml:space="preserve">JOSEPH WAIANAINA</t>
  </si>
  <si>
    <t xml:space="preserve">0723993977</t>
  </si>
  <si>
    <t xml:space="preserve">EPHRAIM KAMAU WAINAINA</t>
  </si>
  <si>
    <t xml:space="preserve">ANDY PHILIPH WAINAINA</t>
  </si>
  <si>
    <t xml:space="preserve">MAGDALENE K MUTUA</t>
  </si>
  <si>
    <t xml:space="preserve">948-99518</t>
  </si>
  <si>
    <t xml:space="preserve">jimmymwanzia@yahoo.com</t>
  </si>
  <si>
    <t xml:space="preserve">JOSEPH MUTUA</t>
  </si>
  <si>
    <t xml:space="preserve">MONICAH NDANGWA MWANZIA</t>
  </si>
  <si>
    <t xml:space="preserve">TERESIA NYOKABI</t>
  </si>
  <si>
    <t xml:space="preserve">0717737930</t>
  </si>
  <si>
    <t xml:space="preserve">EDWIN KINYUA</t>
  </si>
  <si>
    <t xml:space="preserve">0724362846</t>
  </si>
  <si>
    <t xml:space="preserve">ELIAS NJOROGE</t>
  </si>
  <si>
    <t xml:space="preserve">CHRISTINE WAMBUI</t>
  </si>
  <si>
    <t xml:space="preserve">MR/MISS NJOROGE</t>
  </si>
  <si>
    <t xml:space="preserve">WINFRED MWANGANGI</t>
  </si>
  <si>
    <t xml:space="preserve">0712202392</t>
  </si>
  <si>
    <t xml:space="preserve">RICHARD MWANGANGI</t>
  </si>
  <si>
    <t xml:space="preserve">0724830585</t>
  </si>
  <si>
    <t xml:space="preserve">IAN MBATHA</t>
  </si>
  <si>
    <t xml:space="preserve">SAMMY MAINGI</t>
  </si>
  <si>
    <t xml:space="preserve">ALICE NDINDA</t>
  </si>
  <si>
    <t xml:space="preserve">NICODEMUS M.NDUYA</t>
  </si>
  <si>
    <t xml:space="preserve">nicwonder@gmail.com</t>
  </si>
  <si>
    <t xml:space="preserve">MARTHA THANJI</t>
  </si>
  <si>
    <t xml:space="preserve">CHARLES KING'ORI GITERU</t>
  </si>
  <si>
    <t xml:space="preserve">giterucharles4@gmail.com</t>
  </si>
  <si>
    <t xml:space="preserve">ESTHER NJERI</t>
  </si>
  <si>
    <t xml:space="preserve">GRACE MUTHONI</t>
  </si>
  <si>
    <t xml:space="preserve">FAVOUR JANE</t>
  </si>
  <si>
    <t xml:space="preserve">JAMES GITERU</t>
  </si>
  <si>
    <t xml:space="preserve">REBECCA MUTHONI</t>
  </si>
  <si>
    <t xml:space="preserve">JANE JAMES</t>
  </si>
  <si>
    <t xml:space="preserve">7490-00030</t>
  </si>
  <si>
    <t xml:space="preserve">janemwangi904@gmail.com</t>
  </si>
  <si>
    <t xml:space="preserve">JOHN PETER NMWANGI</t>
  </si>
  <si>
    <t xml:space="preserve">MERCY WANJIRU</t>
  </si>
  <si>
    <t xml:space="preserve"> GEORGE KIMUYU NZOLO</t>
  </si>
  <si>
    <t xml:space="preserve">13954-00100 NAIROBI</t>
  </si>
  <si>
    <t xml:space="preserve">gkimuyu71@gmail.com</t>
  </si>
  <si>
    <t xml:space="preserve">GODWIN MUSAU</t>
  </si>
  <si>
    <t xml:space="preserve">IVY NDANU</t>
  </si>
  <si>
    <t xml:space="preserve">PRINCE MWENDWA</t>
  </si>
  <si>
    <t xml:space="preserve">AGNES KAMENE</t>
  </si>
  <si>
    <t xml:space="preserve">HERBERY GODEKA</t>
  </si>
  <si>
    <t xml:space="preserve">MARGARET WANGUI KIAMA</t>
  </si>
  <si>
    <t xml:space="preserve">0711695378</t>
  </si>
  <si>
    <t xml:space="preserve">STEPHEN MACHUA</t>
  </si>
  <si>
    <t xml:space="preserve">0725313558</t>
  </si>
  <si>
    <t xml:space="preserve">KIMBERLEY MUGECHI</t>
  </si>
  <si>
    <t xml:space="preserve">MAXWELL MAINA</t>
  </si>
  <si>
    <t xml:space="preserve">JEFF JAY</t>
  </si>
  <si>
    <t xml:space="preserve">JANE WAMBUI KOIYET</t>
  </si>
  <si>
    <t xml:space="preserve">0721331663</t>
  </si>
  <si>
    <t xml:space="preserve">jmukabi12@gmail.com</t>
  </si>
  <si>
    <t xml:space="preserve">MOSES SWAKEY KOYIET</t>
  </si>
  <si>
    <t xml:space="preserve">0725429802</t>
  </si>
  <si>
    <t xml:space="preserve">LEAH MAIMUTIE KOIYET</t>
  </si>
  <si>
    <t xml:space="preserve">MARY NAMNYAK KOIYET</t>
  </si>
  <si>
    <t xml:space="preserve">EMMANUEL LEKAKENY </t>
  </si>
  <si>
    <t xml:space="preserve">JEFF MURIRA</t>
  </si>
  <si>
    <t xml:space="preserve">26176-0054</t>
  </si>
  <si>
    <t xml:space="preserve">japhethjeff@yahoo.com</t>
  </si>
  <si>
    <t xml:space="preserve">JUDY MWIHAKI MURIRA</t>
  </si>
  <si>
    <t xml:space="preserve">TOMOTHY MBAI</t>
  </si>
  <si>
    <t xml:space="preserve">ABIGAEL MUKAMI</t>
  </si>
  <si>
    <t xml:space="preserve">ELEZABETH THATHI</t>
  </si>
  <si>
    <t xml:space="preserve">LYDIAH WAIRIMU</t>
  </si>
  <si>
    <t xml:space="preserve">0711188142</t>
  </si>
  <si>
    <t xml:space="preserve">PETER MAINA NUTURI</t>
  </si>
  <si>
    <t xml:space="preserve">0725627672</t>
  </si>
  <si>
    <t xml:space="preserve">IVY NYAMBURA</t>
  </si>
  <si>
    <t xml:space="preserve">KAREN NYAMBURA</t>
  </si>
  <si>
    <t xml:space="preserve">RESIN WANJIRU</t>
  </si>
  <si>
    <t xml:space="preserve">VICTORY WANGARI</t>
  </si>
  <si>
    <t xml:space="preserve">TITUS MUTHAMA MUATHE</t>
  </si>
  <si>
    <t xml:space="preserve">JOEL MUATHE KYALO</t>
  </si>
  <si>
    <t xml:space="preserve">MONICAH SYOMBUA MUATHE</t>
  </si>
  <si>
    <t xml:space="preserve">EUNICE W. NDEWWA</t>
  </si>
  <si>
    <t xml:space="preserve">52428-00200</t>
  </si>
  <si>
    <t xml:space="preserve">0720716825</t>
  </si>
  <si>
    <t xml:space="preserve"> LEORNARD NDEGWA</t>
  </si>
  <si>
    <t xml:space="preserve">0726327024</t>
  </si>
  <si>
    <t xml:space="preserve">CHRISTINE NDEGWA</t>
  </si>
  <si>
    <t xml:space="preserve">SAMUEL NDIRITU</t>
  </si>
  <si>
    <t xml:space="preserve">JANEROSE MUKAMI</t>
  </si>
  <si>
    <t xml:space="preserve">ROBERT VKAUWI</t>
  </si>
  <si>
    <t xml:space="preserve">GLADYS NGENDO</t>
  </si>
  <si>
    <t xml:space="preserve">BEATRICE KINYA CUCHURU</t>
  </si>
  <si>
    <t xml:space="preserve">1134-MERU</t>
  </si>
  <si>
    <t xml:space="preserve">0720321824</t>
  </si>
  <si>
    <t xml:space="preserve">HUMPREY MALUMBE</t>
  </si>
  <si>
    <t xml:space="preserve">0726401134</t>
  </si>
  <si>
    <t xml:space="preserve">STACEY IRENE</t>
  </si>
  <si>
    <t xml:space="preserve">NICOLE KHAKONY</t>
  </si>
  <si>
    <t xml:space="preserve">ABIGAEL MAKENA</t>
  </si>
  <si>
    <t xml:space="preserve">GICHURE MBOROTHI</t>
  </si>
  <si>
    <t xml:space="preserve">PAULINE GICHURA</t>
  </si>
  <si>
    <t xml:space="preserve">ELIZABETH MUANGE</t>
  </si>
  <si>
    <t xml:space="preserve">74434-00200-NAIROBI</t>
  </si>
  <si>
    <t xml:space="preserve">0723772053</t>
  </si>
  <si>
    <t xml:space="preserve">mweluelizabeth@yahoo.com</t>
  </si>
  <si>
    <t xml:space="preserve">JEREMIAH MUANGE MUTISO</t>
  </si>
  <si>
    <t xml:space="preserve">0726469264</t>
  </si>
  <si>
    <t xml:space="preserve">ISAAC KIOKO MAUNGE</t>
  </si>
  <si>
    <t xml:space="preserve">SAMUEL MUTISO MUANGE</t>
  </si>
  <si>
    <t xml:space="preserve">JOASEOHINE KITIVO</t>
  </si>
  <si>
    <t xml:space="preserve">NAOMI NDILE</t>
  </si>
  <si>
    <t xml:space="preserve">FRANCIS MUGO KIMATHI</t>
  </si>
  <si>
    <t xml:space="preserve">0728744073</t>
  </si>
  <si>
    <t xml:space="preserve">JOYCE WAMORO</t>
  </si>
  <si>
    <t xml:space="preserve">0726698251</t>
  </si>
  <si>
    <t xml:space="preserve">MESHACK  MBURU</t>
  </si>
  <si>
    <t xml:space="preserve">TRIZAH WANJIKU</t>
  </si>
  <si>
    <t xml:space="preserve">MAXMILLAH  WANJIRU</t>
  </si>
  <si>
    <t xml:space="preserve">JOHNSON WARUI WACHIRA</t>
  </si>
  <si>
    <t xml:space="preserve">74-MUKURUI-NI</t>
  </si>
  <si>
    <t xml:space="preserve">wachirajohnson25@gmail.com</t>
  </si>
  <si>
    <t xml:space="preserve">NANCY WANJOVI MUGA</t>
  </si>
  <si>
    <t xml:space="preserve">0726801486</t>
  </si>
  <si>
    <t xml:space="preserve">PAULINE WAMBUI WARUI</t>
  </si>
  <si>
    <t xml:space="preserve">PURITY WANJIKU</t>
  </si>
  <si>
    <t xml:space="preserve">JOSEPH WACHIRA GATHEE</t>
  </si>
  <si>
    <t xml:space="preserve">JANE NJERI MUNENE</t>
  </si>
  <si>
    <t xml:space="preserve">0725960254</t>
  </si>
  <si>
    <t xml:space="preserve">ELIUD NDEGWA KARURU</t>
  </si>
  <si>
    <t xml:space="preserve">0727725609</t>
  </si>
  <si>
    <t xml:space="preserve">DAMARIS WARUI NDEGWA</t>
  </si>
  <si>
    <t xml:space="preserve">ANABEL WANJIRU</t>
  </si>
  <si>
    <t xml:space="preserve">MUNENE GITHIGITHI</t>
  </si>
  <si>
    <t xml:space="preserve">NANCY WANJIRU MUNENE</t>
  </si>
  <si>
    <t xml:space="preserve">DOUGLAS GITAU NGIGI</t>
  </si>
  <si>
    <t xml:space="preserve">1402-THIKA</t>
  </si>
  <si>
    <t xml:space="preserve">ANN WANGARI GITAU</t>
  </si>
  <si>
    <t xml:space="preserve">WILSON GITAU</t>
  </si>
  <si>
    <t xml:space="preserve">EMMANUEL GITAU</t>
  </si>
  <si>
    <t xml:space="preserve">NIMROD GITAU</t>
  </si>
  <si>
    <t xml:space="preserve">WILSON NGIGI</t>
  </si>
  <si>
    <t xml:space="preserve">JAMES KINYUA BUNYU</t>
  </si>
  <si>
    <t xml:space="preserve">221-CHUKA</t>
  </si>
  <si>
    <t xml:space="preserve">0723872923</t>
  </si>
  <si>
    <t xml:space="preserve">jamesbunyu2016@gmail.com</t>
  </si>
  <si>
    <t xml:space="preserve">CASTY KAREGI</t>
  </si>
  <si>
    <t xml:space="preserve">0728153210</t>
  </si>
  <si>
    <t xml:space="preserve">MIRRIAM KENDI</t>
  </si>
  <si>
    <t xml:space="preserve">CALEB MUNENE</t>
  </si>
  <si>
    <t xml:space="preserve">JOSHUA MUTUGI</t>
  </si>
  <si>
    <t xml:space="preserve">NICHOLAS MULWA</t>
  </si>
  <si>
    <t xml:space="preserve">nicolasmulwa@yahoo.com</t>
  </si>
  <si>
    <t xml:space="preserve">MARY WANJERI</t>
  </si>
  <si>
    <t xml:space="preserve">JOYCE WAMORO MBURU</t>
  </si>
  <si>
    <t xml:space="preserve">FRANCIS MUGO</t>
  </si>
  <si>
    <t xml:space="preserve">MESHACK MBURU</t>
  </si>
  <si>
    <t xml:space="preserve">GEORGE MBURU</t>
  </si>
  <si>
    <t xml:space="preserve">ROSE  WANJIRU</t>
  </si>
  <si>
    <t xml:space="preserve">MATTHEW MUTINDA</t>
  </si>
  <si>
    <t xml:space="preserve">0723157460</t>
  </si>
  <si>
    <t xml:space="preserve">mmutinda@ymail.com</t>
  </si>
  <si>
    <t xml:space="preserve">SCOLASTICA</t>
  </si>
  <si>
    <t xml:space="preserve">VIRGNIA MUTIO</t>
  </si>
  <si>
    <t xml:space="preserve">HARVEST NDANU</t>
  </si>
  <si>
    <t xml:space="preserve">MAEKE MULINGE</t>
  </si>
  <si>
    <t xml:space="preserve">MUTOI MAEKE</t>
  </si>
  <si>
    <t xml:space="preserve">EUNICE KWOMA </t>
  </si>
  <si>
    <t xml:space="preserve">0700798229</t>
  </si>
  <si>
    <t xml:space="preserve">eunicekwoma@gmail.com</t>
  </si>
  <si>
    <t xml:space="preserve">DANCAN A OWITI</t>
  </si>
  <si>
    <t xml:space="preserve">0773216476</t>
  </si>
  <si>
    <t xml:space="preserve">JOSEPH KWOMA</t>
  </si>
  <si>
    <t xml:space="preserve">ELEKTINA KWOMA</t>
  </si>
  <si>
    <t xml:space="preserve">GEORGE GICHURE NJENGA</t>
  </si>
  <si>
    <t xml:space="preserve">13553-00800 NAIROBI</t>
  </si>
  <si>
    <t xml:space="preserve">gichurenjenga@yaho.com</t>
  </si>
  <si>
    <t xml:space="preserve">07227803320</t>
  </si>
  <si>
    <t xml:space="preserve">JOY WANJIRU MWIKAMBA</t>
  </si>
  <si>
    <t xml:space="preserve">SARAH MUKAMI GICHURE</t>
  </si>
  <si>
    <t xml:space="preserve">CHRISTINE NJAMBI GICHURA</t>
  </si>
  <si>
    <t xml:space="preserve">MORRISON NJENGA GICHURE</t>
  </si>
  <si>
    <t xml:space="preserve">RICHARD MWANGANGI MBATHA</t>
  </si>
  <si>
    <t xml:space="preserve">7175-00-300-NAIROBI</t>
  </si>
  <si>
    <t xml:space="preserve">mwangangirichard22@gmail.com</t>
  </si>
  <si>
    <t xml:space="preserve">WINFRED M. NZAMU</t>
  </si>
  <si>
    <t xml:space="preserve">IAN MBATHA MWANGANGI</t>
  </si>
  <si>
    <t xml:space="preserve">CHARLES M. MUINDE</t>
  </si>
  <si>
    <t xml:space="preserve">NICOLETTA MURUGI</t>
  </si>
  <si>
    <t xml:space="preserve">7175-0030-NAIROBI</t>
  </si>
  <si>
    <t xml:space="preserve">HENRY KIRIM</t>
  </si>
  <si>
    <t xml:space="preserve">GODWIL MURIITHI</t>
  </si>
  <si>
    <t xml:space="preserve">EZEKIEL MULANDI MUEMA</t>
  </si>
  <si>
    <t xml:space="preserve">1051 - 00518 - NAIROBI</t>
  </si>
  <si>
    <t xml:space="preserve">0729881815</t>
  </si>
  <si>
    <t xml:space="preserve">emmulandi@gmail.com</t>
  </si>
  <si>
    <t xml:space="preserve">MERCY NJERI MULANDI</t>
  </si>
  <si>
    <t xml:space="preserve">0713068474</t>
  </si>
  <si>
    <t xml:space="preserve">BLESSING MWENDE MULANDI</t>
  </si>
  <si>
    <t xml:space="preserve">WORSHIP MURIITHI MULANDI</t>
  </si>
  <si>
    <t xml:space="preserve">WILLIAM MUEMA MUTHUI</t>
  </si>
  <si>
    <t xml:space="preserve">ROSE MWENDE</t>
  </si>
  <si>
    <t xml:space="preserve">GEOFFREY NALIANYA</t>
  </si>
  <si>
    <t xml:space="preserve">7175- 00300 - NAIROBI</t>
  </si>
  <si>
    <t xml:space="preserve">geoffreynalianya@yahoo.com</t>
  </si>
  <si>
    <t xml:space="preserve">PAULINE N. KYALO</t>
  </si>
  <si>
    <t xml:space="preserve">KEYSHA NAFULA NDUNGE</t>
  </si>
  <si>
    <t xml:space="preserve">JANE NEUBE</t>
  </si>
  <si>
    <t xml:space="preserve">roberttosh30@gmail.com</t>
  </si>
  <si>
    <t xml:space="preserve">PAULINE KATHAMBI </t>
  </si>
  <si>
    <t xml:space="preserve">EMILIO NYAGA</t>
  </si>
  <si>
    <t xml:space="preserve">ANGELA NJERI</t>
  </si>
  <si>
    <t xml:space="preserve">ALEXANDER N. KAMAU KAGUA</t>
  </si>
  <si>
    <t xml:space="preserve">0726960460</t>
  </si>
  <si>
    <t xml:space="preserve">alexnkus@yahoo.com</t>
  </si>
  <si>
    <t xml:space="preserve">ELIZABETH WANJIRU MUHINDI</t>
  </si>
  <si>
    <t xml:space="preserve">0720788403</t>
  </si>
  <si>
    <t xml:space="preserve">RYAN GRIFFINS KAGUA</t>
  </si>
  <si>
    <t xml:space="preserve">ADRIAN RAY MUHINDI</t>
  </si>
  <si>
    <t xml:space="preserve">SAMUEL KAGUA NJERU</t>
  </si>
  <si>
    <t xml:space="preserve">MARY WANJIRU KAGUA</t>
  </si>
  <si>
    <t xml:space="preserve">CHRISPINE OTIENO NYAORO</t>
  </si>
  <si>
    <t xml:space="preserve">0786814640</t>
  </si>
  <si>
    <t xml:space="preserve">CAROLINE MUTHONI GICHUKI</t>
  </si>
  <si>
    <t xml:space="preserve">0721871219</t>
  </si>
  <si>
    <t xml:space="preserve">MITCHELLE ACHIENG OTIENO</t>
  </si>
  <si>
    <t xml:space="preserve">CHRISTIAN MIKE OTIENO</t>
  </si>
  <si>
    <t xml:space="preserve">MICHAEL A. NYAORO</t>
  </si>
  <si>
    <t xml:space="preserve">JENIPHER AKOTH OPONDO</t>
  </si>
  <si>
    <t xml:space="preserve">ELIUD NTHIGA</t>
  </si>
  <si>
    <t xml:space="preserve">5080 - 00100 - NAIROBI</t>
  </si>
  <si>
    <t xml:space="preserve">0722711108</t>
  </si>
  <si>
    <t xml:space="preserve">eliudnthiga@gmail.com</t>
  </si>
  <si>
    <t xml:space="preserve">MERCY N. MUTHEE</t>
  </si>
  <si>
    <t xml:space="preserve">0722858463</t>
  </si>
  <si>
    <t xml:space="preserve">GIDEON MUTHEE</t>
  </si>
  <si>
    <t xml:space="preserve">JOSHUA MUTHEE</t>
  </si>
  <si>
    <t xml:space="preserve">SHELMITH MUTHEE</t>
  </si>
  <si>
    <t xml:space="preserve">CALEB MUTHEE</t>
  </si>
  <si>
    <t xml:space="preserve">PAUL NTHIGA GITU</t>
  </si>
  <si>
    <t xml:space="preserve">VIRGINIA NYAWIRA</t>
  </si>
  <si>
    <t xml:space="preserve">0726061554</t>
  </si>
  <si>
    <t xml:space="preserve">OBADIAH KIBAGE</t>
  </si>
  <si>
    <t xml:space="preserve">0723763981</t>
  </si>
  <si>
    <t xml:space="preserve">PERIS WAIRIMU</t>
  </si>
  <si>
    <t xml:space="preserve">PETER THEURI</t>
  </si>
  <si>
    <t xml:space="preserve">JANET NJOKI</t>
  </si>
  <si>
    <t xml:space="preserve">MARY NGIMA</t>
  </si>
  <si>
    <t xml:space="preserve">ELIJAH KARABA</t>
  </si>
  <si>
    <t xml:space="preserve">948 - 00518 - NAIROBI</t>
  </si>
  <si>
    <t xml:space="preserve">ELIJAH MWANZIA MUTIA</t>
  </si>
  <si>
    <t xml:space="preserve">ARTHUR PATRICK MUTIA</t>
  </si>
  <si>
    <t xml:space="preserve">DALMAS MWONGELA</t>
  </si>
  <si>
    <t xml:space="preserve">21389 - 00100 - NAIROBI</t>
  </si>
  <si>
    <t xml:space="preserve">0720433986</t>
  </si>
  <si>
    <t xml:space="preserve">dalmas.mwongela@gmail.com</t>
  </si>
  <si>
    <t xml:space="preserve">ROSALIND E.W. NYAGA</t>
  </si>
  <si>
    <t xml:space="preserve">0724904390</t>
  </si>
  <si>
    <t xml:space="preserve">NATANIELA MUMBE</t>
  </si>
  <si>
    <t xml:space="preserve">MONDEL MAYER MUUO</t>
  </si>
  <si>
    <t xml:space="preserve">JOSHUA NGUI MUOKI</t>
  </si>
  <si>
    <t xml:space="preserve">RACHEL MUMBUA NGUI</t>
  </si>
  <si>
    <t xml:space="preserve">lizmuhindi@gmail.com</t>
  </si>
  <si>
    <t xml:space="preserve">LUKAS MUHINDI</t>
  </si>
  <si>
    <t xml:space="preserve">JOYCE WAIRIMU</t>
  </si>
  <si>
    <t xml:space="preserve">WINROSE WANGARI NDIRANGU</t>
  </si>
  <si>
    <t xml:space="preserve">0720513593</t>
  </si>
  <si>
    <t xml:space="preserve">winnieharry75@gmail.com</t>
  </si>
  <si>
    <t xml:space="preserve">HARRISON MURUTHI WANYIKA</t>
  </si>
  <si>
    <t xml:space="preserve">0729422993</t>
  </si>
  <si>
    <t xml:space="preserve">VICTORIA NJERI MURUTHI</t>
  </si>
  <si>
    <t xml:space="preserve">VICTOR K. MURUTHI</t>
  </si>
  <si>
    <t xml:space="preserve">MARGARET NYAMBURA NDEGWA</t>
  </si>
  <si>
    <t xml:space="preserve">0721802151</t>
  </si>
  <si>
    <t xml:space="preserve">DANIEL NDEGWA</t>
  </si>
  <si>
    <t xml:space="preserve">0772388571</t>
  </si>
  <si>
    <t xml:space="preserve">JOHN MWANGI</t>
  </si>
  <si>
    <t xml:space="preserve">BANIS MUTHONI</t>
  </si>
  <si>
    <t xml:space="preserve">RACHEAL WANGECI</t>
  </si>
  <si>
    <t xml:space="preserve">ZIPPORAH K. KARANI </t>
  </si>
  <si>
    <t xml:space="preserve">0723146668</t>
  </si>
  <si>
    <t xml:space="preserve">kithira@gmail.com</t>
  </si>
  <si>
    <t xml:space="preserve">JOSEPH MUNGATHIA</t>
  </si>
  <si>
    <t xml:space="preserve">0775327510</t>
  </si>
  <si>
    <t xml:space="preserve">LEWIS MURIUKI MUNGATHIA</t>
  </si>
  <si>
    <t xml:space="preserve">CYNTHIA KENDI MUNGATHIA</t>
  </si>
  <si>
    <t xml:space="preserve">JOSEPH KARANI</t>
  </si>
  <si>
    <t xml:space="preserve">MARY MWIKU</t>
  </si>
  <si>
    <t xml:space="preserve">JOHN MAINGI MUTISO</t>
  </si>
  <si>
    <t xml:space="preserve">27- KINDARUMA</t>
  </si>
  <si>
    <t xml:space="preserve">0705125701</t>
  </si>
  <si>
    <t xml:space="preserve">RHODA KIVINYA JOHN</t>
  </si>
  <si>
    <t xml:space="preserve">0790951030</t>
  </si>
  <si>
    <t xml:space="preserve">MARY NZILANI</t>
  </si>
  <si>
    <t xml:space="preserve">ELIZABETH MUTINDI</t>
  </si>
  <si>
    <t xml:space="preserve">DORCAS MULEWA</t>
  </si>
  <si>
    <t xml:space="preserve">0705965504</t>
  </si>
  <si>
    <t xml:space="preserve">N/A</t>
  </si>
  <si>
    <t xml:space="preserve">FAITH</t>
  </si>
  <si>
    <t xml:space="preserve">GRACE</t>
  </si>
  <si>
    <t xml:space="preserve">0728035296</t>
  </si>
  <si>
    <t xml:space="preserve">jmwas79@gmail.com</t>
  </si>
  <si>
    <t xml:space="preserve">MARGRET NYAMBURA</t>
  </si>
  <si>
    <t xml:space="preserve">EDNA GWACHI NYANDUKO</t>
  </si>
  <si>
    <t xml:space="preserve">0721207173</t>
  </si>
  <si>
    <t xml:space="preserve">ednanyanduko2@gmail.com</t>
  </si>
  <si>
    <t xml:space="preserve">IAN 2</t>
  </si>
  <si>
    <t xml:space="preserve">ALLAN ZAWADI</t>
  </si>
  <si>
    <t xml:space="preserve">SALOME GWACHI</t>
  </si>
  <si>
    <t xml:space="preserve">MARY ONEAGA &amp; ONGAGA</t>
  </si>
  <si>
    <t xml:space="preserve">REDEMPTA MUENI MUENDO</t>
  </si>
  <si>
    <t xml:space="preserve">1074 - 00518 - NAIROBI</t>
  </si>
  <si>
    <t xml:space="preserve">0711737154</t>
  </si>
  <si>
    <t xml:space="preserve">demptar2016@gmail.com</t>
  </si>
  <si>
    <t xml:space="preserve">ABIGAIL MAKENA MOCE</t>
  </si>
  <si>
    <t xml:space="preserve">RACHAEL MUNGI MOCE</t>
  </si>
  <si>
    <t xml:space="preserve">SHARON AWINO OMONDI</t>
  </si>
  <si>
    <t xml:space="preserve">7175-003000-NAIROBI</t>
  </si>
  <si>
    <t xml:space="preserve">0701794027</t>
  </si>
  <si>
    <t xml:space="preserve">sharonsharon952@gmail.com</t>
  </si>
  <si>
    <t xml:space="preserve">FREDICK OMONDI PESA</t>
  </si>
  <si>
    <t xml:space="preserve">JENIFFER AWUOR OMONDI</t>
  </si>
  <si>
    <t xml:space="preserve">SARAH WAIRIMU KURIA</t>
  </si>
  <si>
    <t xml:space="preserve">0728687661</t>
  </si>
  <si>
    <t xml:space="preserve">RUTH WANGARI KURIA</t>
  </si>
  <si>
    <t xml:space="preserve">SOLOMON K. MUTISO</t>
  </si>
  <si>
    <t xml:space="preserve">13039-00100-NAIROBI</t>
  </si>
  <si>
    <t xml:space="preserve">0718508750</t>
  </si>
  <si>
    <t xml:space="preserve">smutiso352@gmail.com</t>
  </si>
  <si>
    <t xml:space="preserve">PETER MUTISO KITUKU</t>
  </si>
  <si>
    <t xml:space="preserve">FROLENCE THAMBI MUTISO</t>
  </si>
  <si>
    <t xml:space="preserve">RUTH MUHINI GAKUMU</t>
  </si>
  <si>
    <t xml:space="preserve">0725518979</t>
  </si>
  <si>
    <t xml:space="preserve">ESTHER WANJIRU </t>
  </si>
  <si>
    <t xml:space="preserve">SAMUEL MWANGI</t>
  </si>
  <si>
    <t xml:space="preserve">KELVIN GAKUMU</t>
  </si>
  <si>
    <t xml:space="preserve">MICHAEL GAKUMU KAMAU</t>
  </si>
  <si>
    <t xml:space="preserve">TERESIAH WANGUI GAKUMO</t>
  </si>
  <si>
    <t xml:space="preserve">RICHARD OTIENO OGONGO</t>
  </si>
  <si>
    <t xml:space="preserve">00600-917</t>
  </si>
  <si>
    <t xml:space="preserve">0723709216</t>
  </si>
  <si>
    <t xml:space="preserve">ww.richardotieno@gmail.com</t>
  </si>
  <si>
    <t xml:space="preserve">POLLY MURUNGU RIUNGU</t>
  </si>
  <si>
    <t xml:space="preserve">0720228925</t>
  </si>
  <si>
    <t xml:space="preserve">pollyriungu@gmail.com</t>
  </si>
  <si>
    <t xml:space="preserve">SINGLE</t>
  </si>
  <si>
    <t xml:space="preserve">EPHANTUS RIUNGU</t>
  </si>
  <si>
    <t xml:space="preserve">PIATA KAARI</t>
  </si>
  <si>
    <t xml:space="preserve">PHIDELLIA OMODIN'G</t>
  </si>
  <si>
    <t xml:space="preserve">0707964024</t>
  </si>
  <si>
    <t xml:space="preserve">SINLGE</t>
  </si>
  <si>
    <t xml:space="preserve">LAWRENCE OMODIN,G</t>
  </si>
  <si>
    <t xml:space="preserve">PURITY KARIMI</t>
  </si>
  <si>
    <t xml:space="preserve">0716486372</t>
  </si>
  <si>
    <t xml:space="preserve">ZIPPORAH MUREGI MARETE</t>
  </si>
  <si>
    <t xml:space="preserve">PAMELLAH NYONGESA</t>
  </si>
  <si>
    <t xml:space="preserve">0731969414</t>
  </si>
  <si>
    <t xml:space="preserve">pamellahbenta22@gmail.com</t>
  </si>
  <si>
    <t xml:space="preserve">LORINE JUMA</t>
  </si>
  <si>
    <t xml:space="preserve">COLLINS JUMA</t>
  </si>
  <si>
    <t xml:space="preserve">FRANCIS NYONGESA </t>
  </si>
  <si>
    <t xml:space="preserve">RECHO NYONGESA</t>
  </si>
  <si>
    <t xml:space="preserve">PHOEBE AKULA ONYIEGO</t>
  </si>
  <si>
    <t xml:space="preserve">0715046459</t>
  </si>
  <si>
    <t xml:space="preserve">fibiaakula@yahoo.com</t>
  </si>
  <si>
    <t xml:space="preserve">NICKIE S.ACHIENG</t>
  </si>
  <si>
    <t xml:space="preserve">WENDY GRACE ANYANGO</t>
  </si>
  <si>
    <t xml:space="preserve">JOEL ONYIEGO</t>
  </si>
  <si>
    <t xml:space="preserve">MARGARET ONYIEGO</t>
  </si>
  <si>
    <t xml:space="preserve">PETER KARIUKI KAMAU</t>
  </si>
  <si>
    <t xml:space="preserve">0704134209</t>
  </si>
  <si>
    <t xml:space="preserve">GEOGRE KAMAU</t>
  </si>
  <si>
    <t xml:space="preserve">MAGDALINE NJOKI</t>
  </si>
  <si>
    <t xml:space="preserve">PAUL M.OKUMU</t>
  </si>
  <si>
    <t xml:space="preserve">0725615516</t>
  </si>
  <si>
    <t xml:space="preserve">paulokumu64@yahho.com</t>
  </si>
  <si>
    <t xml:space="preserve">PHILIP OWITI</t>
  </si>
  <si>
    <t xml:space="preserve">BENTAH OWITI</t>
  </si>
  <si>
    <t xml:space="preserve">NANCY WANJIRU MAINA</t>
  </si>
  <si>
    <t xml:space="preserve">0707958124</t>
  </si>
  <si>
    <t xml:space="preserve">nancym@gmail.com</t>
  </si>
  <si>
    <t xml:space="preserve">JOHN MAINA MWANGI</t>
  </si>
  <si>
    <t xml:space="preserve">JOYCE WANGENCI WANJIRU</t>
  </si>
  <si>
    <t xml:space="preserve">MARY NJERI MUKUHI</t>
  </si>
  <si>
    <t xml:space="preserve">0718184828</t>
  </si>
  <si>
    <t xml:space="preserve">marymukuhi93@gmail.com</t>
  </si>
  <si>
    <t xml:space="preserve">JACINTA MUKUHI</t>
  </si>
  <si>
    <t xml:space="preserve">MARY MUKABI</t>
  </si>
  <si>
    <t xml:space="preserve">0724320071</t>
  </si>
  <si>
    <t xml:space="preserve">mukabi.mary@yahoo.co</t>
  </si>
  <si>
    <t xml:space="preserve">MARY WANJIRU MUKABI</t>
  </si>
  <si>
    <t xml:space="preserve">MARGARET GATHIORI GACICI</t>
  </si>
  <si>
    <t xml:space="preserve">0729237560</t>
  </si>
  <si>
    <t xml:space="preserve">JANE WANJA</t>
  </si>
  <si>
    <t xml:space="preserve">JOYCE NJERI</t>
  </si>
  <si>
    <t xml:space="preserve">LUCY WAIRIMU</t>
  </si>
  <si>
    <t xml:space="preserve">DAVID CHEGE</t>
  </si>
  <si>
    <t xml:space="preserve">DAVID GACIGI KAMAU</t>
  </si>
  <si>
    <t xml:space="preserve">JACINTA MUKUHI GACIGI</t>
  </si>
  <si>
    <t xml:space="preserve">MARY ATIENO OMONDI</t>
  </si>
  <si>
    <t xml:space="preserve">0720622032</t>
  </si>
  <si>
    <t xml:space="preserve">maryatieno24@gmail.com</t>
  </si>
  <si>
    <t xml:space="preserve">FREDRICK OMONDI PESA</t>
  </si>
  <si>
    <t xml:space="preserve">JENNIFER AWUOR OMONDI</t>
  </si>
  <si>
    <t xml:space="preserve">MARY NJERI WERU</t>
  </si>
  <si>
    <t xml:space="preserve">0722714324</t>
  </si>
  <si>
    <t xml:space="preserve">marywaweru973@gmail.com</t>
  </si>
  <si>
    <t xml:space="preserve">TIFFANY  WANJIRU</t>
  </si>
  <si>
    <t xml:space="preserve">DANIEL WERU</t>
  </si>
  <si>
    <t xml:space="preserve">MARGARET NYANDURI KAMAU</t>
  </si>
  <si>
    <t xml:space="preserve">0723487591</t>
  </si>
  <si>
    <t xml:space="preserve">MORRIS NDEGWA</t>
  </si>
  <si>
    <t xml:space="preserve">LINET NYANDURI</t>
  </si>
  <si>
    <t xml:space="preserve">JANE WANJIKU</t>
  </si>
  <si>
    <t xml:space="preserve">MUTHEE SHELMITH WANYAGA</t>
  </si>
  <si>
    <t xml:space="preserve">0716617365</t>
  </si>
  <si>
    <t xml:space="preserve">shelmithwanyaga@gmail.com</t>
  </si>
  <si>
    <t xml:space="preserve">MUTUA JOSEOH MUTIA</t>
  </si>
  <si>
    <t xml:space="preserve">0703109698</t>
  </si>
  <si>
    <t xml:space="preserve">josephmutua@gmail.com</t>
  </si>
  <si>
    <t xml:space="preserve">RUTH WAMBUI MUTUA</t>
  </si>
  <si>
    <t xml:space="preserve">MIRRIAM WANJIRU</t>
  </si>
  <si>
    <t xml:space="preserve">0712615701</t>
  </si>
  <si>
    <t xml:space="preserve">KELVIN NGUNJIRI</t>
  </si>
  <si>
    <t xml:space="preserve">PATRICK GITHINJI</t>
  </si>
  <si>
    <t xml:space="preserve">AGNES WANJIRU</t>
  </si>
  <si>
    <t xml:space="preserve">ESTHER WAMUYU</t>
  </si>
  <si>
    <t xml:space="preserve">LORINE WANJALA JUMA</t>
  </si>
  <si>
    <t xml:space="preserve">0713781204</t>
  </si>
  <si>
    <t xml:space="preserve">lauralaureeny1@gmail.com</t>
  </si>
  <si>
    <t xml:space="preserve">LEORNARD J.BARASA</t>
  </si>
  <si>
    <t xml:space="preserve">PAMELLAH N NYONGESA</t>
  </si>
  <si>
    <t xml:space="preserve">LUCY KANGAI</t>
  </si>
  <si>
    <t xml:space="preserve">0729576350</t>
  </si>
  <si>
    <t xml:space="preserve">BROWN CHABARI</t>
  </si>
  <si>
    <t xml:space="preserve">TARASILA KAJUJU</t>
  </si>
  <si>
    <t xml:space="preserve">KEVIN OWUOR OLUM</t>
  </si>
  <si>
    <t xml:space="preserve">0711256489</t>
  </si>
  <si>
    <t xml:space="preserve">kevinolum96@gmail.com</t>
  </si>
  <si>
    <t xml:space="preserve">JULIA ATIENO</t>
  </si>
  <si>
    <t xml:space="preserve">JOB KAMAU</t>
  </si>
  <si>
    <t xml:space="preserve">17-KENOL</t>
  </si>
  <si>
    <t xml:space="preserve">0710760561</t>
  </si>
  <si>
    <t xml:space="preserve">jfortunekamah@yahoo.com</t>
  </si>
  <si>
    <t xml:space="preserve">MARY MURIITHI</t>
  </si>
  <si>
    <t xml:space="preserve">JOSEPH MUTURI GICOVI</t>
  </si>
  <si>
    <t xml:space="preserve">0722456896</t>
  </si>
  <si>
    <t xml:space="preserve">joseptush13@gmail.com</t>
  </si>
  <si>
    <t xml:space="preserve">PATRICK GICOVI MAKARI</t>
  </si>
  <si>
    <t xml:space="preserve">TERESIA GICOVI</t>
  </si>
  <si>
    <t xml:space="preserve">IRENE MBITA</t>
  </si>
  <si>
    <t xml:space="preserve">0722293847</t>
  </si>
  <si>
    <t xml:space="preserve">SHARON WANJIKU</t>
  </si>
  <si>
    <t xml:space="preserve">SHARON MALAKI</t>
  </si>
  <si>
    <t xml:space="preserve">JANEROSE MUKAMI NDEGWA</t>
  </si>
  <si>
    <t xml:space="preserve">54428-00200</t>
  </si>
  <si>
    <t xml:space="preserve">0720716823</t>
  </si>
  <si>
    <t xml:space="preserve">gracelizah@gmail.com</t>
  </si>
  <si>
    <t xml:space="preserve"> LEONARD NDEGWA NDERITU</t>
  </si>
  <si>
    <t xml:space="preserve">EUNICE WAMBOGO NDEGWA</t>
  </si>
  <si>
    <t xml:space="preserve">JACQUILINE MUCOKI WAIRURI</t>
  </si>
  <si>
    <t xml:space="preserve">0704646490</t>
  </si>
  <si>
    <t xml:space="preserve">mucokijacquiline97@gmail.com</t>
  </si>
  <si>
    <t xml:space="preserve">AGNES NJOKI</t>
  </si>
  <si>
    <t xml:space="preserve">JECINTA WANJIRU MBUGUA</t>
  </si>
  <si>
    <t xml:space="preserve">0720357031</t>
  </si>
  <si>
    <t xml:space="preserve">JOHN MNGI MBUGUA</t>
  </si>
  <si>
    <t xml:space="preserve">ELIZABETH WANGARI MBUGUA</t>
  </si>
  <si>
    <t xml:space="preserve">GRACE NYONGESA</t>
  </si>
  <si>
    <t xml:space="preserve">0711175250</t>
  </si>
  <si>
    <t xml:space="preserve">ghnyongesa@gmail.com</t>
  </si>
  <si>
    <t xml:space="preserve">GEORGE W. WAFULA</t>
  </si>
  <si>
    <t xml:space="preserve">0720300195</t>
  </si>
  <si>
    <t xml:space="preserve">gwafula131@yahoo.com</t>
  </si>
  <si>
    <t xml:space="preserve">GIDEON MWALILI MUTHEE</t>
  </si>
  <si>
    <t xml:space="preserve">5080-00100 NAIROBI</t>
  </si>
  <si>
    <t xml:space="preserve">0726242333</t>
  </si>
  <si>
    <t xml:space="preserve">gideonmwalili@gmail.com</t>
  </si>
  <si>
    <t xml:space="preserve">ELIUD MUTHEE THIGA</t>
  </si>
  <si>
    <t xml:space="preserve">FREDDINAH MUSYOKI</t>
  </si>
  <si>
    <t xml:space="preserve">0702817495</t>
  </si>
  <si>
    <t xml:space="preserve">FIDELIA ONGONG OTIENO</t>
  </si>
  <si>
    <t xml:space="preserve">FAITH N MBUTHIA</t>
  </si>
  <si>
    <t xml:space="preserve">10421-0</t>
  </si>
  <si>
    <t xml:space="preserve">0723494787</t>
  </si>
  <si>
    <t xml:space="preserve">mbuthiafaith@gmail.com</t>
  </si>
  <si>
    <t xml:space="preserve">NICHOLE WANJIRU</t>
  </si>
  <si>
    <t xml:space="preserve">FRANCIS MBUTHIA MWAURA</t>
  </si>
  <si>
    <t xml:space="preserve">ELIZABETH WANJIRU</t>
  </si>
  <si>
    <t xml:space="preserve">EMMA WANJIRU</t>
  </si>
  <si>
    <t xml:space="preserve">0712313551</t>
  </si>
  <si>
    <t xml:space="preserve">HANNAH KIRANGARI</t>
  </si>
  <si>
    <t xml:space="preserve">ESTHER WANJIRU KIBE</t>
  </si>
  <si>
    <t xml:space="preserve">0795438797</t>
  </si>
  <si>
    <t xml:space="preserve">estherkibe91@gmail.com</t>
  </si>
  <si>
    <t xml:space="preserve">RUTH GAJUNO</t>
  </si>
  <si>
    <t xml:space="preserve">DORCAS MUTHONI MWANGI</t>
  </si>
  <si>
    <t xml:space="preserve">0723694504</t>
  </si>
  <si>
    <t xml:space="preserve">mwangi.d.mso@gmail.com</t>
  </si>
  <si>
    <t xml:space="preserve">DAVID MWANGI</t>
  </si>
  <si>
    <t xml:space="preserve">LILIAN WANGUI MWANGI</t>
  </si>
  <si>
    <t xml:space="preserve">DAVID NGIGI WANJIRU</t>
  </si>
  <si>
    <t xml:space="preserve">0718448316</t>
  </si>
  <si>
    <t xml:space="preserve">PETER NGUGI</t>
  </si>
  <si>
    <t xml:space="preserve">ESTHER NYAGUTHII</t>
  </si>
  <si>
    <t xml:space="preserve">DAVID CHEGE MUKUHI</t>
  </si>
  <si>
    <t xml:space="preserve">0727794001</t>
  </si>
  <si>
    <t xml:space="preserve">chegedavid.dc@gmail.com</t>
  </si>
  <si>
    <t xml:space="preserve">MAGRET GATHIORI</t>
  </si>
  <si>
    <t xml:space="preserve">0710901660</t>
  </si>
  <si>
    <t xml:space="preserve">wambui@yahoo.com</t>
  </si>
  <si>
    <t xml:space="preserve">CHRISTINE MUTINDA</t>
  </si>
  <si>
    <t xml:space="preserve">0715373560</t>
  </si>
  <si>
    <t xml:space="preserve">christinawelly@yahoo.com</t>
  </si>
  <si>
    <t xml:space="preserve">WELLIGTON NDETEI</t>
  </si>
  <si>
    <t xml:space="preserve">PRISCAH MUTINDA</t>
  </si>
  <si>
    <t xml:space="preserve">CAROLINE WAMBUI</t>
  </si>
  <si>
    <t xml:space="preserve">00622-68520</t>
  </si>
  <si>
    <t xml:space="preserve">0721252537</t>
  </si>
  <si>
    <t xml:space="preserve">ALICE WAIRIMU</t>
  </si>
  <si>
    <t xml:space="preserve">FRANK MUTUOTA</t>
  </si>
  <si>
    <t xml:space="preserve">ANN WANJIKU KARIUKI</t>
  </si>
  <si>
    <t xml:space="preserve">0711346890</t>
  </si>
  <si>
    <t xml:space="preserve">TRIZA WANJIRU WANJIKU</t>
  </si>
  <si>
    <t xml:space="preserve">STEPHIN KARIUKI WANJIKU</t>
  </si>
  <si>
    <t xml:space="preserve">STEPHEN KARIUKI</t>
  </si>
  <si>
    <t xml:space="preserve">MAGRET WANJIRU KARIUKI</t>
  </si>
  <si>
    <t xml:space="preserve">AMOS TIMOTHY MUNJURU NG'ANG'A</t>
  </si>
  <si>
    <t xml:space="preserve">3410-ELDORET</t>
  </si>
  <si>
    <t xml:space="preserve">0722651830</t>
  </si>
  <si>
    <t xml:space="preserve">amosnganga79@yahoo.com</t>
  </si>
  <si>
    <t xml:space="preserve">ESTHER NYAMBURA</t>
  </si>
  <si>
    <t xml:space="preserve">NG'ANG'A SAMUEL</t>
  </si>
  <si>
    <t xml:space="preserve">MARY MURAGWA ONCHIRI</t>
  </si>
  <si>
    <t xml:space="preserve">0799143409</t>
  </si>
  <si>
    <t xml:space="preserve">maryonchiri@gmail.com</t>
  </si>
  <si>
    <t xml:space="preserve">BOAZ OMBATI STEPHEN OGATO</t>
  </si>
  <si>
    <t xml:space="preserve">ARAFAT WABWIRE MUKHOBE</t>
  </si>
  <si>
    <t xml:space="preserve">0706453640</t>
  </si>
  <si>
    <t xml:space="preserve">platnumzw@gmail.com</t>
  </si>
  <si>
    <t xml:space="preserve">JOSEPH ODUORI MUKHOBE</t>
  </si>
  <si>
    <t xml:space="preserve">NANDERA DEBORAH</t>
  </si>
  <si>
    <t xml:space="preserve">NAME</t>
  </si>
  <si>
    <t xml:space="preserve">JANUARY</t>
  </si>
  <si>
    <t xml:space="preserve">FEBRUARY</t>
  </si>
  <si>
    <t xml:space="preserve">MARCH</t>
  </si>
  <si>
    <t xml:space="preserve">APRIL </t>
  </si>
  <si>
    <t xml:space="preserve">MAY</t>
  </si>
  <si>
    <t xml:space="preserve">JUNE</t>
  </si>
  <si>
    <t xml:space="preserve">JULY</t>
  </si>
  <si>
    <t xml:space="preserve">AUGUST</t>
  </si>
  <si>
    <t xml:space="preserve">SEMPTEMBER</t>
  </si>
  <si>
    <t xml:space="preserve">OCTOMBER </t>
  </si>
  <si>
    <t xml:space="preserve">NOVEMBER</t>
  </si>
  <si>
    <t xml:space="preserve">DECEMBER</t>
  </si>
  <si>
    <t xml:space="preserve">TOTAL</t>
  </si>
  <si>
    <t xml:space="preserve">APOSTLE PATRICK MURIITH</t>
  </si>
  <si>
    <t xml:space="preserve">0722-651830</t>
  </si>
  <si>
    <t xml:space="preserve">0720-429760</t>
  </si>
  <si>
    <t xml:space="preserve">0711-346890</t>
  </si>
  <si>
    <t xml:space="preserve">ANN WANGARI DOUGLAS</t>
  </si>
  <si>
    <t xml:space="preserve">0728-127874</t>
  </si>
  <si>
    <t xml:space="preserve">BEATRICE KINYA GUCHURU</t>
  </si>
  <si>
    <t xml:space="preserve">0720-321824</t>
  </si>
  <si>
    <t xml:space="preserve">CHARLES KINGORI KITERU</t>
  </si>
  <si>
    <t xml:space="preserve">0722-224529</t>
  </si>
  <si>
    <t xml:space="preserve">0723-909185</t>
  </si>
  <si>
    <t xml:space="preserve">0721-252537</t>
  </si>
  <si>
    <t xml:space="preserve">CHRISTINE MBETE MUTINDA</t>
  </si>
  <si>
    <t xml:space="preserve">0715-373560</t>
  </si>
  <si>
    <t xml:space="preserve">0710-901660</t>
  </si>
  <si>
    <t xml:space="preserve">0727-794001</t>
  </si>
  <si>
    <t xml:space="preserve">0710-147804</t>
  </si>
  <si>
    <t xml:space="preserve">0718-448816</t>
  </si>
  <si>
    <t xml:space="preserve">0720-342248</t>
  </si>
  <si>
    <t xml:space="preserve">0723-937838</t>
  </si>
  <si>
    <t xml:space="preserve">0723-694504</t>
  </si>
  <si>
    <t xml:space="preserve">0700-798229</t>
  </si>
  <si>
    <t xml:space="preserve">0721-972540</t>
  </si>
  <si>
    <t xml:space="preserve">0725-010928</t>
  </si>
  <si>
    <t xml:space="preserve">EVELYNE KARIMI</t>
  </si>
  <si>
    <t xml:space="preserve">0714-164353</t>
  </si>
  <si>
    <t xml:space="preserve">0725-293946</t>
  </si>
  <si>
    <t xml:space="preserve">EUNICE W.NDEGWA</t>
  </si>
  <si>
    <t xml:space="preserve">0720-716825</t>
  </si>
  <si>
    <t xml:space="preserve">0723-772053</t>
  </si>
  <si>
    <t xml:space="preserve">0795-438797</t>
  </si>
  <si>
    <t xml:space="preserve">0720-788403</t>
  </si>
  <si>
    <t xml:space="preserve">0712-313551</t>
  </si>
  <si>
    <t xml:space="preserve">0721-974953</t>
  </si>
  <si>
    <t xml:space="preserve">0705-765002</t>
  </si>
  <si>
    <t xml:space="preserve">FAITH N MBUTHYA</t>
  </si>
  <si>
    <t xml:space="preserve">0723-494787</t>
  </si>
  <si>
    <t xml:space="preserve">0702-817495</t>
  </si>
  <si>
    <t xml:space="preserve">0726-242333</t>
  </si>
  <si>
    <t xml:space="preserve">GEORGE W.WAFULA</t>
  </si>
  <si>
    <t xml:space="preserve">0720-300195</t>
  </si>
  <si>
    <t xml:space="preserve">0721-664540</t>
  </si>
  <si>
    <t xml:space="preserve">GEORGE KIMUYU NZOLO</t>
  </si>
  <si>
    <t xml:space="preserve">0720-837219</t>
  </si>
  <si>
    <t xml:space="preserve">0711-175250</t>
  </si>
  <si>
    <t xml:space="preserve">0724-677752</t>
  </si>
  <si>
    <t xml:space="preserve">0722-945909</t>
  </si>
  <si>
    <t xml:space="preserve">0725-048369</t>
  </si>
  <si>
    <t xml:space="preserve">0722-703320</t>
  </si>
  <si>
    <t xml:space="preserve">0713-205237</t>
  </si>
  <si>
    <t xml:space="preserve">0727-831551</t>
  </si>
  <si>
    <t xml:space="preserve">0711-635957</t>
  </si>
  <si>
    <t xml:space="preserve">0719-603560</t>
  </si>
  <si>
    <t xml:space="preserve">0720-357031</t>
  </si>
  <si>
    <t xml:space="preserve">0723-907414</t>
  </si>
  <si>
    <t xml:space="preserve">JAMES M. KINYANJUI</t>
  </si>
  <si>
    <t xml:space="preserve">0725-130868</t>
  </si>
  <si>
    <t xml:space="preserve">0714-804344</t>
  </si>
  <si>
    <t xml:space="preserve">JACQUELINE MUCHOKI MAINA</t>
  </si>
  <si>
    <t xml:space="preserve">0704-646497</t>
  </si>
  <si>
    <t xml:space="preserve">0721-331663</t>
  </si>
  <si>
    <t xml:space="preserve">JUDY MWIHAKI</t>
  </si>
  <si>
    <t xml:space="preserve">0725-589295</t>
  </si>
  <si>
    <t xml:space="preserve">0728-618420</t>
  </si>
  <si>
    <t xml:space="preserve">0725-408353</t>
  </si>
  <si>
    <t xml:space="preserve">0722-293847</t>
  </si>
  <si>
    <t xml:space="preserve"> JANE WANGARI KANINI KAIRU</t>
  </si>
  <si>
    <t xml:space="preserve">0722-780653</t>
  </si>
  <si>
    <t xml:space="preserve">0725-960254</t>
  </si>
  <si>
    <t xml:space="preserve">0722-456896</t>
  </si>
  <si>
    <t xml:space="preserve">0728-612795</t>
  </si>
  <si>
    <t xml:space="preserve">0721-150313</t>
  </si>
  <si>
    <t xml:space="preserve">0710-760561</t>
  </si>
  <si>
    <t xml:space="preserve">0722-841148</t>
  </si>
  <si>
    <t xml:space="preserve">JEFF MURIKA</t>
  </si>
  <si>
    <t xml:space="preserve">0722-312340</t>
  </si>
  <si>
    <t xml:space="preserve">0711-256489</t>
  </si>
  <si>
    <t xml:space="preserve">0711-188142</t>
  </si>
  <si>
    <t xml:space="preserve">0729-576350</t>
  </si>
  <si>
    <t xml:space="preserve">0724-775978</t>
  </si>
  <si>
    <t xml:space="preserve">0715-134439</t>
  </si>
  <si>
    <t xml:space="preserve">0713-781204</t>
  </si>
  <si>
    <t xml:space="preserve">0710-773175</t>
  </si>
  <si>
    <t xml:space="preserve">MIRIAM WANJIKU</t>
  </si>
  <si>
    <t xml:space="preserve">0712-615701</t>
  </si>
  <si>
    <t xml:space="preserve">0724-016539</t>
  </si>
  <si>
    <t xml:space="preserve">MUTHEE JOSHUA MUCHIRI</t>
  </si>
  <si>
    <t xml:space="preserve">0713-944606</t>
  </si>
  <si>
    <t xml:space="preserve">MUTUA JOSEPH MUTIA</t>
  </si>
  <si>
    <t xml:space="preserve">0703-109698</t>
  </si>
  <si>
    <t xml:space="preserve">MUSILWA M.GEOFFREY</t>
  </si>
  <si>
    <t xml:space="preserve">0720-977139</t>
  </si>
  <si>
    <t xml:space="preserve">0716-617365</t>
  </si>
  <si>
    <t xml:space="preserve">0723-925233</t>
  </si>
  <si>
    <t xml:space="preserve">0725-987283</t>
  </si>
  <si>
    <t xml:space="preserve">0728-412982</t>
  </si>
  <si>
    <t xml:space="preserve">0702-875915</t>
  </si>
  <si>
    <t xml:space="preserve">MERCY NJERI OCHANGO</t>
  </si>
  <si>
    <t xml:space="preserve">0707-683738</t>
  </si>
  <si>
    <t xml:space="preserve">0723-487591</t>
  </si>
  <si>
    <t xml:space="preserve">0711-695378</t>
  </si>
  <si>
    <t xml:space="preserve">0724-867302</t>
  </si>
  <si>
    <t xml:space="preserve">MARY NJERI WERU </t>
  </si>
  <si>
    <t xml:space="preserve">0722-714324</t>
  </si>
  <si>
    <t xml:space="preserve">0720-622032</t>
  </si>
  <si>
    <t xml:space="preserve">MARGARET GATHIORI GACICI </t>
  </si>
  <si>
    <t xml:space="preserve">0729-237560</t>
  </si>
  <si>
    <t xml:space="preserve">0724-320071</t>
  </si>
  <si>
    <t xml:space="preserve">0718-184828</t>
  </si>
  <si>
    <t xml:space="preserve">0715-016334</t>
  </si>
  <si>
    <t xml:space="preserve">0723-157460</t>
  </si>
  <si>
    <t xml:space="preserve">072-987089</t>
  </si>
  <si>
    <t xml:space="preserve">0721-977957</t>
  </si>
  <si>
    <t xml:space="preserve">NICHODEMUS M NDUYA</t>
  </si>
  <si>
    <t xml:space="preserve">0711-492915</t>
  </si>
  <si>
    <t xml:space="preserve">0726-801482</t>
  </si>
  <si>
    <t xml:space="preserve">0707-958124</t>
  </si>
  <si>
    <t xml:space="preserve">PAUL M. OKOMU</t>
  </si>
  <si>
    <t xml:space="preserve">0725-615516</t>
  </si>
  <si>
    <t xml:space="preserve">0704-134209</t>
  </si>
  <si>
    <t xml:space="preserve">0717-760683</t>
  </si>
  <si>
    <t xml:space="preserve">0731-969414</t>
  </si>
  <si>
    <t xml:space="preserve">0716-486372</t>
  </si>
  <si>
    <t xml:space="preserve">PHOEBA AKULA ONYIEGO</t>
  </si>
  <si>
    <t xml:space="preserve">0715-046459</t>
  </si>
  <si>
    <t xml:space="preserve">PHIDELIA OMODIN'G</t>
  </si>
  <si>
    <t xml:space="preserve">0707-964024</t>
  </si>
  <si>
    <t xml:space="preserve">POLLY MURUGI RIUNGU</t>
  </si>
  <si>
    <t xml:space="preserve">0720-228925</t>
  </si>
  <si>
    <t xml:space="preserve">0713-569258</t>
  </si>
  <si>
    <t xml:space="preserve">0723-709216</t>
  </si>
  <si>
    <t xml:space="preserve">0724-830585</t>
  </si>
  <si>
    <t xml:space="preserve">ROSE MWENDE MUEMA </t>
  </si>
  <si>
    <t xml:space="preserve">0722-553320</t>
  </si>
  <si>
    <t xml:space="preserve">RODAH NJOKI NJUGUNA </t>
  </si>
  <si>
    <t xml:space="preserve">0725-978093</t>
  </si>
  <si>
    <t xml:space="preserve">0721-957682</t>
  </si>
  <si>
    <t xml:space="preserve">0724-234939</t>
  </si>
  <si>
    <t xml:space="preserve">RUTH MUTHONI GAKUMU</t>
  </si>
  <si>
    <t xml:space="preserve">0725-518979</t>
  </si>
  <si>
    <t xml:space="preserve">0722-847362</t>
  </si>
  <si>
    <t xml:space="preserve">0729-412726</t>
  </si>
  <si>
    <t xml:space="preserve">SOLOMON K MUTISO</t>
  </si>
  <si>
    <t xml:space="preserve">0718-508750</t>
  </si>
  <si>
    <t xml:space="preserve">SCHOLASTICAH N.MUTINDA</t>
  </si>
  <si>
    <t xml:space="preserve">0728-827400</t>
  </si>
  <si>
    <t xml:space="preserve">0728-687661</t>
  </si>
  <si>
    <t xml:space="preserve">0723-918929</t>
  </si>
  <si>
    <t xml:space="preserve">0701-794025</t>
  </si>
  <si>
    <t xml:space="preserve">0723-605734</t>
  </si>
  <si>
    <t xml:space="preserve">0713-615963</t>
  </si>
  <si>
    <t xml:space="preserve">TERESIAH NYOKABI</t>
  </si>
  <si>
    <t xml:space="preserve">0717-737930</t>
  </si>
  <si>
    <t xml:space="preserve">VICTOR OCHIENG</t>
  </si>
  <si>
    <t xml:space="preserve">0723-286972</t>
  </si>
  <si>
    <t xml:space="preserve">0712-202392</t>
  </si>
  <si>
    <t xml:space="preserve">ZIPPORAH K. KARANI</t>
  </si>
  <si>
    <t xml:space="preserve">0723-146668</t>
  </si>
  <si>
    <t xml:space="preserve">0705-965504</t>
  </si>
  <si>
    <t xml:space="preserve">GRACE MURIITHI</t>
  </si>
  <si>
    <t xml:space="preserve">0722-836151</t>
  </si>
  <si>
    <t xml:space="preserve">CAROLINE SILA</t>
  </si>
  <si>
    <t xml:space="preserve">0721-802151</t>
  </si>
  <si>
    <t xml:space="preserve">REDEMPTA MUENI MWENDE</t>
  </si>
  <si>
    <t xml:space="preserve">0711-737154</t>
  </si>
  <si>
    <t xml:space="preserve">MAGDALENE MUTURI</t>
  </si>
  <si>
    <t xml:space="preserve">GEOFFREY BUBOLO NALIANYA</t>
  </si>
  <si>
    <t xml:space="preserve">0721-715676</t>
  </si>
  <si>
    <t xml:space="preserve">MAGDALENE  WANJIRU</t>
  </si>
  <si>
    <t xml:space="preserve">0726-346714</t>
  </si>
  <si>
    <t xml:space="preserve">MARY MULWA</t>
  </si>
  <si>
    <t xml:space="preserve">RUTH KUTHEA</t>
  </si>
  <si>
    <t xml:space="preserve">ESTHER KAMAU</t>
  </si>
  <si>
    <t xml:space="preserve">MERCY MUTHEE</t>
  </si>
  <si>
    <t xml:space="preserve">MICHAEL MURAYA</t>
  </si>
  <si>
    <t xml:space="preserve">ELIUD MUTHAMA</t>
  </si>
  <si>
    <t xml:space="preserve">MARYBLESSING MWANGI</t>
  </si>
  <si>
    <t xml:space="preserve">ALEX KAMAU</t>
  </si>
  <si>
    <t xml:space="preserve">ROSALIND MWONGELA</t>
  </si>
  <si>
    <t xml:space="preserve">JAMES KINYUA</t>
  </si>
  <si>
    <t xml:space="preserve">CONTACT</t>
  </si>
  <si>
    <t xml:space="preserve">APOSTLE PATRICK MURIITHI</t>
  </si>
  <si>
    <t xml:space="preserve">AMOS TIMOTHY MUNJURU</t>
  </si>
  <si>
    <t xml:space="preserve">0721-859514</t>
  </si>
  <si>
    <t xml:space="preserve">MAGDALENE MUTURI NYAWIRA</t>
  </si>
  <si>
    <t xml:space="preserve">MAGDALENE WANJIRU</t>
  </si>
  <si>
    <t xml:space="preserve">ESTHER NDUKU</t>
  </si>
  <si>
    <t xml:space="preserve">MERCY MULANDI</t>
  </si>
  <si>
    <t xml:space="preserve">NELLY NDUTA TITUS</t>
  </si>
  <si>
    <t xml:space="preserve">ALEXANDER KAGUA</t>
  </si>
  <si>
    <t xml:space="preserve">EDNA GWACHI</t>
  </si>
  <si>
    <t xml:space="preserve">AGNES KAWIRA</t>
  </si>
  <si>
    <t xml:space="preserve">JOYCE MBUTHIA</t>
  </si>
  <si>
    <t xml:space="preserve">JANET WAVINYA</t>
  </si>
  <si>
    <t xml:space="preserve">DEBORAH AFANDI</t>
  </si>
  <si>
    <t xml:space="preserve">.</t>
  </si>
  <si>
    <t xml:space="preserve">JAN</t>
  </si>
  <si>
    <t xml:space="preserve">FEB</t>
  </si>
  <si>
    <t xml:space="preserve">APRIL</t>
  </si>
  <si>
    <t xml:space="preserve">SEPTEMBER</t>
  </si>
  <si>
    <t xml:space="preserve">OCTOBER</t>
  </si>
  <si>
    <t xml:space="preserve">EMILY K.NGONDI</t>
  </si>
  <si>
    <t xml:space="preserve">MARY NJERI  MUKABI</t>
  </si>
  <si>
    <t xml:space="preserve">ESTHER JOHN</t>
  </si>
  <si>
    <t xml:space="preserve">STEVE NGARI</t>
  </si>
  <si>
    <t xml:space="preserve">CECILIA KIATHUMBI</t>
  </si>
  <si>
    <t xml:space="preserve">LUCY MUTHONI</t>
  </si>
  <si>
    <t xml:space="preserve">SARAH MUENI</t>
  </si>
  <si>
    <t xml:space="preserve">ESTHER IRUNGU</t>
  </si>
  <si>
    <t xml:space="preserve">FAITH NGARI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</si>
  <si>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</si>
  <si>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</si>
  <si>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</si>
  <si>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</si>
  <si>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</si>
  <si>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SHIBANDU ROBERT</t>
  </si>
  <si>
    <t xml:space="preserve">PATRICK MURIITHI</t>
  </si>
  <si>
    <t xml:space="preserve">NICODEMUS M NDUYA</t>
  </si>
  <si>
    <t xml:space="preserve">SCHOLASTICA N.MUTINDA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</si>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</sst>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b val="true"/>
      <u val="single"/>
      <sz val="9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9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shua.muthee28@gmail.com" TargetMode="External"/><Relationship Id="rId2" Type="http://schemas.openxmlformats.org/officeDocument/2006/relationships/hyperlink" Target="mailto:wanjirumercy3752@gmail.com" TargetMode="External"/><Relationship Id="rId3" Type="http://schemas.openxmlformats.org/officeDocument/2006/relationships/hyperlink" Target="mailto:victorochieng941@gmail.com" TargetMode="External"/><Relationship Id="rId4" Type="http://schemas.openxmlformats.org/officeDocument/2006/relationships/hyperlink" Target="mailto:lilianwanja2014@gmail.com" TargetMode="External"/><Relationship Id="rId5" Type="http://schemas.openxmlformats.org/officeDocument/2006/relationships/hyperlink" Target="mailto:titusvictit2017@gmail.com" TargetMode="External"/><Relationship Id="rId6" Type="http://schemas.openxmlformats.org/officeDocument/2006/relationships/hyperlink" Target="mailto:gmus.2000@gmail.com" TargetMode="External"/><Relationship Id="rId7" Type="http://schemas.openxmlformats.org/officeDocument/2006/relationships/hyperlink" Target="mailto:info@sheryldestination.com" TargetMode="External"/><Relationship Id="rId8" Type="http://schemas.openxmlformats.org/officeDocument/2006/relationships/hyperlink" Target="mailto:maryblessing2012@gmail.com" TargetMode="External"/><Relationship Id="rId9" Type="http://schemas.openxmlformats.org/officeDocument/2006/relationships/hyperlink" Target="mailto:paulinesembi@gmail.com" TargetMode="External"/><Relationship Id="rId10" Type="http://schemas.openxmlformats.org/officeDocument/2006/relationships/hyperlink" Target="mailto:joykayaim@gmail.com" TargetMode="External"/><Relationship Id="rId11" Type="http://schemas.openxmlformats.org/officeDocument/2006/relationships/hyperlink" Target="mailto:ikings.2010@gmail.com" TargetMode="External"/><Relationship Id="rId12" Type="http://schemas.openxmlformats.org/officeDocument/2006/relationships/hyperlink" Target="mailto:kinotidavid@gmail.com" TargetMode="External"/><Relationship Id="rId13" Type="http://schemas.openxmlformats.org/officeDocument/2006/relationships/hyperlink" Target="mailto:odhiambo@gmail.com" TargetMode="External"/><Relationship Id="rId14" Type="http://schemas.openxmlformats.org/officeDocument/2006/relationships/hyperlink" Target="mailto:sakinyi663@gmail.com" TargetMode="External"/><Relationship Id="rId15" Type="http://schemas.openxmlformats.org/officeDocument/2006/relationships/hyperlink" Target="mailto:anndougz26@gmail.com" TargetMode="External"/><Relationship Id="rId16" Type="http://schemas.openxmlformats.org/officeDocument/2006/relationships/hyperlink" Target="mailto:esthersarah233@gmail.com" TargetMode="External"/><Relationship Id="rId17" Type="http://schemas.openxmlformats.org/officeDocument/2006/relationships/hyperlink" Target="mailto:lizmusyoki86@gmail.com" TargetMode="External"/><Relationship Id="rId18" Type="http://schemas.openxmlformats.org/officeDocument/2006/relationships/hyperlink" Target="mailto:joycewangui@gmail.com" TargetMode="External"/><Relationship Id="rId19" Type="http://schemas.openxmlformats.org/officeDocument/2006/relationships/hyperlink" Target="mailto:hmukethi@gmail.com" TargetMode="External"/><Relationship Id="rId20" Type="http://schemas.openxmlformats.org/officeDocument/2006/relationships/hyperlink" Target="mailto:artworks@primecartoonltd.co.ke" TargetMode="External"/><Relationship Id="rId21" Type="http://schemas.openxmlformats.org/officeDocument/2006/relationships/hyperlink" Target="mailto:paulinekyalo3@gmail.com" TargetMode="External"/><Relationship Id="rId22" Type="http://schemas.openxmlformats.org/officeDocument/2006/relationships/hyperlink" Target="mailto:fwakyumwa@gmail.com" TargetMode="External"/><Relationship Id="rId23" Type="http://schemas.openxmlformats.org/officeDocument/2006/relationships/hyperlink" Target="mailto:jnkavua@gmail.com" TargetMode="External"/><Relationship Id="rId24" Type="http://schemas.openxmlformats.org/officeDocument/2006/relationships/hyperlink" Target="mailto:emilykwa@yahoo.com" TargetMode="External"/><Relationship Id="rId25" Type="http://schemas.openxmlformats.org/officeDocument/2006/relationships/hyperlink" Target="mailto:ginachristine@gmail.com" TargetMode="External"/><Relationship Id="rId26" Type="http://schemas.openxmlformats.org/officeDocument/2006/relationships/hyperlink" Target="mailto:marymukundi@gmail.com" TargetMode="External"/><Relationship Id="rId27" Type="http://schemas.openxmlformats.org/officeDocument/2006/relationships/hyperlink" Target="mailto:njokiag@gmail.com" TargetMode="External"/><Relationship Id="rId28" Type="http://schemas.openxmlformats.org/officeDocument/2006/relationships/hyperlink" Target="mailto:judymbaim@gmail.com" TargetMode="External"/><Relationship Id="rId29" Type="http://schemas.openxmlformats.org/officeDocument/2006/relationships/hyperlink" Target="mailto:lizevans7875@gmail.com" TargetMode="External"/><Relationship Id="rId30" Type="http://schemas.openxmlformats.org/officeDocument/2006/relationships/hyperlink" Target="mailto:skairu@simbacolt.com" TargetMode="External"/><Relationship Id="rId31" Type="http://schemas.openxmlformats.org/officeDocument/2006/relationships/hyperlink" Target="mailto:rachealkisiangani@gmail.com" TargetMode="External"/><Relationship Id="rId32" Type="http://schemas.openxmlformats.org/officeDocument/2006/relationships/hyperlink" Target="mailto:mutiaruth@gmail.com" TargetMode="External"/><Relationship Id="rId33" Type="http://schemas.openxmlformats.org/officeDocument/2006/relationships/hyperlink" Target="mailto:janekutheq@yahoo.com" TargetMode="External"/><Relationship Id="rId34" Type="http://schemas.openxmlformats.org/officeDocument/2006/relationships/hyperlink" Target="mailto:maggiehiram@gmail.comm" TargetMode="External"/><Relationship Id="rId35" Type="http://schemas.openxmlformats.org/officeDocument/2006/relationships/hyperlink" Target="mailto:mutindascola@gmail.com" TargetMode="External"/><Relationship Id="rId36" Type="http://schemas.openxmlformats.org/officeDocument/2006/relationships/hyperlink" Target="mailto:jamemacharia77@yahoo.com" TargetMode="External"/><Relationship Id="rId37" Type="http://schemas.openxmlformats.org/officeDocument/2006/relationships/hyperlink" Target="mailto:nahashonmacharia@gmail.com" TargetMode="External"/><Relationship Id="rId38" Type="http://schemas.openxmlformats.org/officeDocument/2006/relationships/hyperlink" Target="mailto:kiamahiram@yahoo.com" TargetMode="External"/><Relationship Id="rId39" Type="http://schemas.openxmlformats.org/officeDocument/2006/relationships/hyperlink" Target="mailto:joywain@yahoo.com" TargetMode="External"/><Relationship Id="rId40" Type="http://schemas.openxmlformats.org/officeDocument/2006/relationships/hyperlink" Target="mailto:jimmymwanzia@yahoo.com" TargetMode="External"/><Relationship Id="rId41" Type="http://schemas.openxmlformats.org/officeDocument/2006/relationships/hyperlink" Target="mailto:nicwonder@gmail.com" TargetMode="External"/><Relationship Id="rId42" Type="http://schemas.openxmlformats.org/officeDocument/2006/relationships/hyperlink" Target="mailto:giterucharles4@gmail.com" TargetMode="External"/><Relationship Id="rId43" Type="http://schemas.openxmlformats.org/officeDocument/2006/relationships/hyperlink" Target="mailto:janemwangi904@gmail.com" TargetMode="External"/><Relationship Id="rId44" Type="http://schemas.openxmlformats.org/officeDocument/2006/relationships/hyperlink" Target="mailto:gkimuyu71@gmail.com" TargetMode="External"/><Relationship Id="rId45" Type="http://schemas.openxmlformats.org/officeDocument/2006/relationships/hyperlink" Target="mailto:jmukabi12@gmail.com" TargetMode="External"/><Relationship Id="rId46" Type="http://schemas.openxmlformats.org/officeDocument/2006/relationships/hyperlink" Target="mailto:japhethjeff@yahoo.com" TargetMode="External"/><Relationship Id="rId47" Type="http://schemas.openxmlformats.org/officeDocument/2006/relationships/hyperlink" Target="mailto:mweluelizabeth@yahoo.com" TargetMode="External"/><Relationship Id="rId48" Type="http://schemas.openxmlformats.org/officeDocument/2006/relationships/hyperlink" Target="mailto:wachirajohnson25@gmail.com" TargetMode="External"/><Relationship Id="rId49" Type="http://schemas.openxmlformats.org/officeDocument/2006/relationships/hyperlink" Target="mailto:jamesbunyu2016@gmail.com" TargetMode="External"/><Relationship Id="rId50" Type="http://schemas.openxmlformats.org/officeDocument/2006/relationships/hyperlink" Target="mailto:nicolasmulwa@yahoo.com" TargetMode="External"/><Relationship Id="rId51" Type="http://schemas.openxmlformats.org/officeDocument/2006/relationships/hyperlink" Target="mailto:mmutinda@ymail.com" TargetMode="External"/><Relationship Id="rId52" Type="http://schemas.openxmlformats.org/officeDocument/2006/relationships/hyperlink" Target="mailto:eunicekwoma@gmail.com" TargetMode="External"/><Relationship Id="rId53" Type="http://schemas.openxmlformats.org/officeDocument/2006/relationships/hyperlink" Target="mailto:gichurenjenga@yaho.com" TargetMode="External"/><Relationship Id="rId54" Type="http://schemas.openxmlformats.org/officeDocument/2006/relationships/hyperlink" Target="mailto:mwangangirichard22@gmail.com" TargetMode="External"/><Relationship Id="rId55" Type="http://schemas.openxmlformats.org/officeDocument/2006/relationships/hyperlink" Target="mailto:emmulandi@gmail.com" TargetMode="External"/><Relationship Id="rId56" Type="http://schemas.openxmlformats.org/officeDocument/2006/relationships/hyperlink" Target="mailto:geoffreynalianya@yahoo.com" TargetMode="External"/><Relationship Id="rId57" Type="http://schemas.openxmlformats.org/officeDocument/2006/relationships/hyperlink" Target="mailto:roberttosh30@gmail.com" TargetMode="External"/><Relationship Id="rId58" Type="http://schemas.openxmlformats.org/officeDocument/2006/relationships/hyperlink" Target="mailto:alexnkus@yahoo.com" TargetMode="External"/><Relationship Id="rId59" Type="http://schemas.openxmlformats.org/officeDocument/2006/relationships/hyperlink" Target="mailto:eliudnthiga@gmail.com" TargetMode="External"/><Relationship Id="rId60" Type="http://schemas.openxmlformats.org/officeDocument/2006/relationships/hyperlink" Target="mailto:jimmymwanzia@yahoo.com" TargetMode="External"/><Relationship Id="rId61" Type="http://schemas.openxmlformats.org/officeDocument/2006/relationships/hyperlink" Target="mailto:dalmas.mwongela@gmail.com" TargetMode="External"/><Relationship Id="rId62" Type="http://schemas.openxmlformats.org/officeDocument/2006/relationships/hyperlink" Target="mailto:lizmuhindi@gmail.com" TargetMode="External"/><Relationship Id="rId63" Type="http://schemas.openxmlformats.org/officeDocument/2006/relationships/hyperlink" Target="mailto:winnieharry75@gmail.com" TargetMode="External"/><Relationship Id="rId64" Type="http://schemas.openxmlformats.org/officeDocument/2006/relationships/hyperlink" Target="mailto:kithira@gmail.com" TargetMode="External"/><Relationship Id="rId65" Type="http://schemas.openxmlformats.org/officeDocument/2006/relationships/hyperlink" Target="mailto:jmwas79@gmail.com" TargetMode="External"/><Relationship Id="rId66" Type="http://schemas.openxmlformats.org/officeDocument/2006/relationships/hyperlink" Target="mailto:ednanyanduko2@gmail.com" TargetMode="External"/><Relationship Id="rId67" Type="http://schemas.openxmlformats.org/officeDocument/2006/relationships/hyperlink" Target="mailto:demptar2016@gmail.com" TargetMode="External"/><Relationship Id="rId68" Type="http://schemas.openxmlformats.org/officeDocument/2006/relationships/hyperlink" Target="mailto:sharonsharon952@gmail.com" TargetMode="External"/><Relationship Id="rId69" Type="http://schemas.openxmlformats.org/officeDocument/2006/relationships/hyperlink" Target="mailto:smutiso352@gmail.com" TargetMode="External"/><Relationship Id="rId70" Type="http://schemas.openxmlformats.org/officeDocument/2006/relationships/hyperlink" Target="mailto:ww.richardotieno@gmail.com" TargetMode="External"/><Relationship Id="rId71" Type="http://schemas.openxmlformats.org/officeDocument/2006/relationships/hyperlink" Target="mailto:pollyriungu@gmail.com" TargetMode="External"/><Relationship Id="rId72" Type="http://schemas.openxmlformats.org/officeDocument/2006/relationships/hyperlink" Target="mailto:pamellahbenta22@gmail.com" TargetMode="External"/><Relationship Id="rId73" Type="http://schemas.openxmlformats.org/officeDocument/2006/relationships/hyperlink" Target="mailto:fibiaakula@yahoo.com" TargetMode="External"/><Relationship Id="rId74" Type="http://schemas.openxmlformats.org/officeDocument/2006/relationships/hyperlink" Target="mailto:paulokumu64@yahho.com" TargetMode="External"/><Relationship Id="rId75" Type="http://schemas.openxmlformats.org/officeDocument/2006/relationships/hyperlink" Target="mailto:nancym@gmail.com" TargetMode="External"/><Relationship Id="rId76" Type="http://schemas.openxmlformats.org/officeDocument/2006/relationships/hyperlink" Target="mailto:marymukuhi93@gmail.com" TargetMode="External"/><Relationship Id="rId77" Type="http://schemas.openxmlformats.org/officeDocument/2006/relationships/hyperlink" Target="mailto:mukabi.mary@yahoo.co" TargetMode="External"/><Relationship Id="rId78" Type="http://schemas.openxmlformats.org/officeDocument/2006/relationships/hyperlink" Target="mailto:maryatieno24@gmail.com" TargetMode="External"/><Relationship Id="rId79" Type="http://schemas.openxmlformats.org/officeDocument/2006/relationships/hyperlink" Target="mailto:marywaweru973@gmail.com" TargetMode="External"/><Relationship Id="rId80" Type="http://schemas.openxmlformats.org/officeDocument/2006/relationships/hyperlink" Target="mailto:shelmithwanyaga@gmail.com" TargetMode="External"/><Relationship Id="rId81" Type="http://schemas.openxmlformats.org/officeDocument/2006/relationships/hyperlink" Target="mailto:josephmutua@gmail.com" TargetMode="External"/><Relationship Id="rId82" Type="http://schemas.openxmlformats.org/officeDocument/2006/relationships/hyperlink" Target="mailto:lauralaureeny1@gmail.com" TargetMode="External"/><Relationship Id="rId83" Type="http://schemas.openxmlformats.org/officeDocument/2006/relationships/hyperlink" Target="mailto:kevinolum96@gmail.com" TargetMode="External"/><Relationship Id="rId84" Type="http://schemas.openxmlformats.org/officeDocument/2006/relationships/hyperlink" Target="mailto:jfortunekamah@yahoo.com" TargetMode="External"/><Relationship Id="rId85" Type="http://schemas.openxmlformats.org/officeDocument/2006/relationships/hyperlink" Target="mailto:joseptush13@gmail.com" TargetMode="External"/><Relationship Id="rId86" Type="http://schemas.openxmlformats.org/officeDocument/2006/relationships/hyperlink" Target="mailto:gracelizah@gmail.com" TargetMode="External"/><Relationship Id="rId87" Type="http://schemas.openxmlformats.org/officeDocument/2006/relationships/hyperlink" Target="mailto:mucokijacquiline97@gmail.com" TargetMode="External"/><Relationship Id="rId88" Type="http://schemas.openxmlformats.org/officeDocument/2006/relationships/hyperlink" Target="mailto:ghnyongesa@gmail.com" TargetMode="External"/><Relationship Id="rId89" Type="http://schemas.openxmlformats.org/officeDocument/2006/relationships/hyperlink" Target="mailto:gwafula131@yahoo.com" TargetMode="External"/><Relationship Id="rId90" Type="http://schemas.openxmlformats.org/officeDocument/2006/relationships/hyperlink" Target="mailto:gideonmwalili@gmail.com" TargetMode="External"/><Relationship Id="rId91" Type="http://schemas.openxmlformats.org/officeDocument/2006/relationships/hyperlink" Target="mailto:mbuthiafaith@gmail.com" TargetMode="External"/><Relationship Id="rId92" Type="http://schemas.openxmlformats.org/officeDocument/2006/relationships/hyperlink" Target="mailto:estherkibe91@gmail.com" TargetMode="External"/><Relationship Id="rId93" Type="http://schemas.openxmlformats.org/officeDocument/2006/relationships/hyperlink" Target="mailto:mwangi.d.mso@gmail.com" TargetMode="External"/><Relationship Id="rId94" Type="http://schemas.openxmlformats.org/officeDocument/2006/relationships/hyperlink" Target="mailto:chegedavid.dc@gmail.com" TargetMode="External"/><Relationship Id="rId95" Type="http://schemas.openxmlformats.org/officeDocument/2006/relationships/hyperlink" Target="mailto:wambui@yahoo.com" TargetMode="External"/><Relationship Id="rId96" Type="http://schemas.openxmlformats.org/officeDocument/2006/relationships/hyperlink" Target="mailto:christinawelly@yahoo.com" TargetMode="External"/><Relationship Id="rId97" Type="http://schemas.openxmlformats.org/officeDocument/2006/relationships/hyperlink" Target="mailto:amosnganga79@yahoo.com" TargetMode="External"/><Relationship Id="rId98" Type="http://schemas.openxmlformats.org/officeDocument/2006/relationships/hyperlink" Target="mailto:maryonchiri@gmail.com" TargetMode="External"/><Relationship Id="rId99" Type="http://schemas.openxmlformats.org/officeDocument/2006/relationships/hyperlink" Target="mailto:platnumzw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50"/>
  <sheetViews>
    <sheetView showFormulas="false" showGridLines="false" showRowColHeaders="true" showZeros="true" rightToLeft="false" tabSelected="false" showOutlineSymbols="true" defaultGridColor="true" view="normal" topLeftCell="A77" colorId="64" zoomScale="100" zoomScaleNormal="100" zoomScalePageLayoutView="100" workbookViewId="0">
      <selection pane="topLeft" activeCell="B93" activeCellId="0" sqref="B93"/>
    </sheetView>
  </sheetViews>
  <sheetFormatPr defaultRowHeight="12" zeroHeight="false" outlineLevelRow="0" outlineLevelCol="0"/>
  <cols>
    <col collapsed="false" customWidth="true" hidden="false" outlineLevel="0" max="1" min="1" style="1" width="16.14"/>
    <col collapsed="false" customWidth="true" hidden="false" outlineLevel="0" max="3" min="2" style="1" width="26.15"/>
    <col collapsed="false" customWidth="true" hidden="false" outlineLevel="0" max="4" min="4" style="1" width="9.57"/>
    <col collapsed="false" customWidth="true" hidden="false" outlineLevel="0" max="5" min="5" style="1" width="18.28"/>
    <col collapsed="false" customWidth="true" hidden="false" outlineLevel="0" max="6" min="6" style="1" width="12"/>
    <col collapsed="false" customWidth="true" hidden="false" outlineLevel="0" max="7" min="7" style="1" width="27.72"/>
    <col collapsed="false" customWidth="true" hidden="false" outlineLevel="0" max="8" min="8" style="1" width="10.71"/>
    <col collapsed="false" customWidth="true" hidden="false" outlineLevel="0" max="9" min="9" style="1" width="24.43"/>
    <col collapsed="false" customWidth="true" hidden="false" outlineLevel="0" max="10" min="10" style="1" width="14.28"/>
    <col collapsed="false" customWidth="true" hidden="false" outlineLevel="0" max="11" min="11" style="1" width="17.71"/>
    <col collapsed="false" customWidth="true" hidden="false" outlineLevel="0" max="12" min="12" style="1" width="20.57"/>
    <col collapsed="false" customWidth="true" hidden="false" outlineLevel="0" max="13" min="13" style="1" width="14.14"/>
    <col collapsed="false" customWidth="true" hidden="false" outlineLevel="0" max="14" min="14" style="1" width="21"/>
    <col collapsed="false" customWidth="true" hidden="false" outlineLevel="0" max="15" min="15" style="1" width="14.14"/>
    <col collapsed="false" customWidth="true" hidden="false" outlineLevel="0" max="16" min="16" style="1" width="15.28"/>
    <col collapsed="false" customWidth="true" hidden="false" outlineLevel="0" max="17" min="17" style="1" width="14.14"/>
    <col collapsed="false" customWidth="true" hidden="false" outlineLevel="0" max="18" min="18" style="1" width="11.57"/>
    <col collapsed="false" customWidth="true" hidden="false" outlineLevel="0" max="19" min="19" style="1" width="14.14"/>
    <col collapsed="false" customWidth="true" hidden="false" outlineLevel="0" max="20" min="20" style="1" width="11.57"/>
    <col collapsed="false" customWidth="true" hidden="false" outlineLevel="0" max="21" min="21" style="1" width="14.14"/>
    <col collapsed="false" customWidth="true" hidden="false" outlineLevel="0" max="22" min="22" style="1" width="11.57"/>
    <col collapsed="false" customWidth="true" hidden="false" outlineLevel="0" max="23" min="23" style="1" width="14.14"/>
    <col collapsed="false" customWidth="true" hidden="false" outlineLevel="0" max="24" min="24" style="1" width="20.43"/>
    <col collapsed="false" customWidth="true" hidden="false" outlineLevel="0" max="25" min="25" style="1" width="25"/>
    <col collapsed="false" customWidth="true" hidden="false" outlineLevel="0" max="1025" min="26" style="1" width="9.14"/>
  </cols>
  <sheetData>
    <row r="1" s="3" customFormat="true" ht="12" hidden="false" customHeight="false" outlineLevel="0" collapsed="false">
      <c r="A1" s="2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11</v>
      </c>
      <c r="P1" s="2" t="s">
        <v>13</v>
      </c>
      <c r="Q1" s="2" t="s">
        <v>11</v>
      </c>
      <c r="R1" s="2" t="s">
        <v>14</v>
      </c>
      <c r="S1" s="2" t="s">
        <v>11</v>
      </c>
      <c r="T1" s="2" t="s">
        <v>15</v>
      </c>
      <c r="U1" s="2" t="s">
        <v>11</v>
      </c>
      <c r="V1" s="2" t="s">
        <v>16</v>
      </c>
      <c r="W1" s="2" t="s">
        <v>11</v>
      </c>
      <c r="X1" s="2" t="s">
        <v>17</v>
      </c>
      <c r="Y1" s="2" t="s">
        <v>18</v>
      </c>
    </row>
    <row r="2" customFormat="false" ht="12" hidden="false" customHeight="false" outlineLevel="0" collapsed="false">
      <c r="A2" s="4"/>
      <c r="B2" s="4" t="s">
        <v>19</v>
      </c>
      <c r="C2" s="4" t="s">
        <v>20</v>
      </c>
      <c r="D2" s="4" t="n">
        <v>22977334</v>
      </c>
      <c r="E2" s="4"/>
      <c r="F2" s="4" t="s">
        <v>21</v>
      </c>
      <c r="G2" s="4"/>
      <c r="H2" s="4"/>
      <c r="I2" s="4" t="s">
        <v>22</v>
      </c>
      <c r="J2" s="4"/>
      <c r="K2" s="4" t="s">
        <v>23</v>
      </c>
      <c r="L2" s="4" t="s">
        <v>24</v>
      </c>
      <c r="M2" s="4"/>
      <c r="N2" s="4" t="s">
        <v>25</v>
      </c>
      <c r="O2" s="4"/>
      <c r="P2" s="4"/>
      <c r="Q2" s="4"/>
      <c r="R2" s="4"/>
      <c r="S2" s="4"/>
      <c r="T2" s="4"/>
      <c r="U2" s="4"/>
      <c r="V2" s="4"/>
      <c r="W2" s="4"/>
      <c r="X2" s="4" t="s">
        <v>26</v>
      </c>
      <c r="Y2" s="4" t="s">
        <v>27</v>
      </c>
    </row>
    <row r="3" customFormat="false" ht="15" hidden="false" customHeight="false" outlineLevel="0" collapsed="false">
      <c r="A3" s="4"/>
      <c r="B3" s="4" t="s">
        <v>28</v>
      </c>
      <c r="C3" s="4" t="s">
        <v>20</v>
      </c>
      <c r="D3" s="4" t="n">
        <v>30281870</v>
      </c>
      <c r="E3" s="4" t="s">
        <v>29</v>
      </c>
      <c r="F3" s="4" t="s">
        <v>30</v>
      </c>
      <c r="G3" s="5" t="s">
        <v>31</v>
      </c>
      <c r="H3" s="4" t="n">
        <v>9469098</v>
      </c>
      <c r="I3" s="4" t="s">
        <v>32</v>
      </c>
      <c r="J3" s="4" t="n">
        <v>29011749</v>
      </c>
      <c r="K3" s="4" t="s">
        <v>33</v>
      </c>
      <c r="L3" s="4" t="s">
        <v>34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35</v>
      </c>
      <c r="Y3" s="4" t="s">
        <v>36</v>
      </c>
    </row>
    <row r="4" customFormat="false" ht="15" hidden="false" customHeight="false" outlineLevel="0" collapsed="false">
      <c r="A4" s="4"/>
      <c r="B4" s="4" t="s">
        <v>37</v>
      </c>
      <c r="C4" s="4" t="s">
        <v>20</v>
      </c>
      <c r="D4" s="4"/>
      <c r="E4" s="4" t="s">
        <v>38</v>
      </c>
      <c r="F4" s="4" t="s">
        <v>39</v>
      </c>
      <c r="G4" s="5" t="s">
        <v>40</v>
      </c>
      <c r="H4" s="4"/>
      <c r="I4" s="4" t="s">
        <v>41</v>
      </c>
      <c r="J4" s="4"/>
      <c r="K4" s="4" t="s">
        <v>42</v>
      </c>
      <c r="L4" s="4" t="s">
        <v>43</v>
      </c>
      <c r="M4" s="4"/>
      <c r="N4" s="4" t="s">
        <v>44</v>
      </c>
      <c r="O4" s="4"/>
      <c r="P4" s="4"/>
      <c r="Q4" s="4"/>
      <c r="R4" s="4"/>
      <c r="S4" s="4"/>
      <c r="T4" s="4"/>
      <c r="U4" s="4"/>
      <c r="V4" s="4"/>
      <c r="W4" s="4"/>
      <c r="X4" s="4"/>
      <c r="Y4" s="4" t="s">
        <v>45</v>
      </c>
    </row>
    <row r="5" customFormat="false" ht="15" hidden="false" customHeight="false" outlineLevel="0" collapsed="false">
      <c r="A5" s="4"/>
      <c r="B5" s="4" t="s">
        <v>46</v>
      </c>
      <c r="C5" s="4" t="s">
        <v>20</v>
      </c>
      <c r="D5" s="4" t="n">
        <v>29863239</v>
      </c>
      <c r="E5" s="4" t="s">
        <v>47</v>
      </c>
      <c r="F5" s="4" t="s">
        <v>48</v>
      </c>
      <c r="G5" s="5" t="s">
        <v>49</v>
      </c>
      <c r="H5" s="4"/>
      <c r="I5" s="4" t="s">
        <v>50</v>
      </c>
      <c r="J5" s="4"/>
      <c r="K5" s="4" t="s">
        <v>51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52</v>
      </c>
      <c r="Y5" s="4" t="s">
        <v>53</v>
      </c>
    </row>
    <row r="6" customFormat="false" ht="15" hidden="false" customHeight="false" outlineLevel="0" collapsed="false">
      <c r="A6" s="4"/>
      <c r="B6" s="4" t="s">
        <v>54</v>
      </c>
      <c r="C6" s="4" t="s">
        <v>20</v>
      </c>
      <c r="D6" s="4" t="n">
        <v>29329142</v>
      </c>
      <c r="E6" s="4" t="s">
        <v>55</v>
      </c>
      <c r="F6" s="4" t="s">
        <v>56</v>
      </c>
      <c r="G6" s="5" t="s">
        <v>57</v>
      </c>
      <c r="H6" s="4"/>
      <c r="I6" s="4" t="s">
        <v>58</v>
      </c>
      <c r="J6" s="4" t="n">
        <v>23937571</v>
      </c>
      <c r="K6" s="4" t="s">
        <v>59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60</v>
      </c>
      <c r="Y6" s="4" t="s">
        <v>61</v>
      </c>
    </row>
    <row r="7" customFormat="false" ht="15" hidden="false" customHeight="false" outlineLevel="0" collapsed="false">
      <c r="A7" s="4"/>
      <c r="B7" s="4" t="s">
        <v>62</v>
      </c>
      <c r="C7" s="4" t="s">
        <v>20</v>
      </c>
      <c r="D7" s="4" t="n">
        <v>25517474</v>
      </c>
      <c r="E7" s="4" t="s">
        <v>47</v>
      </c>
      <c r="F7" s="4" t="s">
        <v>63</v>
      </c>
      <c r="G7" s="5" t="s">
        <v>64</v>
      </c>
      <c r="H7" s="4" t="n">
        <v>4409678</v>
      </c>
      <c r="I7" s="4" t="s">
        <v>65</v>
      </c>
      <c r="J7" s="4" t="n">
        <v>30138708</v>
      </c>
      <c r="K7" s="4" t="s">
        <v>66</v>
      </c>
      <c r="L7" s="4" t="s">
        <v>67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s">
        <v>68</v>
      </c>
      <c r="Y7" s="4" t="s">
        <v>69</v>
      </c>
    </row>
    <row r="8" customFormat="false" ht="12" hidden="false" customHeight="false" outlineLevel="0" collapsed="false">
      <c r="A8" s="4"/>
      <c r="B8" s="4" t="s">
        <v>70</v>
      </c>
      <c r="C8" s="4" t="s">
        <v>20</v>
      </c>
      <c r="D8" s="4" t="n">
        <v>14735573</v>
      </c>
      <c r="E8" s="4"/>
      <c r="F8" s="4" t="s">
        <v>71</v>
      </c>
      <c r="G8" s="4"/>
      <c r="H8" s="4"/>
      <c r="I8" s="4" t="s">
        <v>72</v>
      </c>
      <c r="J8" s="4"/>
      <c r="K8" s="4" t="s">
        <v>73</v>
      </c>
      <c r="L8" s="4" t="s">
        <v>74</v>
      </c>
      <c r="M8" s="4"/>
      <c r="N8" s="4" t="s">
        <v>75</v>
      </c>
      <c r="O8" s="4"/>
      <c r="P8" s="4" t="s">
        <v>76</v>
      </c>
      <c r="Q8" s="4"/>
      <c r="R8" s="4"/>
      <c r="S8" s="4"/>
      <c r="T8" s="4"/>
      <c r="U8" s="4"/>
      <c r="V8" s="4"/>
      <c r="W8" s="4"/>
      <c r="X8" s="4"/>
      <c r="Y8" s="4" t="s">
        <v>77</v>
      </c>
    </row>
    <row r="9" customFormat="false" ht="12" hidden="false" customHeight="false" outlineLevel="0" collapsed="false">
      <c r="A9" s="4"/>
      <c r="B9" s="4" t="s">
        <v>78</v>
      </c>
      <c r="C9" s="4" t="s">
        <v>20</v>
      </c>
      <c r="D9" s="4" t="n">
        <v>26143586</v>
      </c>
      <c r="E9" s="4"/>
      <c r="F9" s="4" t="s">
        <v>79</v>
      </c>
      <c r="G9" s="4"/>
      <c r="H9" s="4"/>
      <c r="I9" s="4" t="s">
        <v>80</v>
      </c>
      <c r="J9" s="4"/>
      <c r="K9" s="4" t="s">
        <v>81</v>
      </c>
      <c r="L9" s="4" t="s">
        <v>82</v>
      </c>
      <c r="M9" s="4"/>
      <c r="N9" s="4" t="s">
        <v>83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" hidden="false" customHeight="false" outlineLevel="0" collapsed="false">
      <c r="A10" s="4"/>
      <c r="B10" s="4" t="s">
        <v>84</v>
      </c>
      <c r="C10" s="4" t="s">
        <v>20</v>
      </c>
      <c r="D10" s="4" t="n">
        <v>22263650</v>
      </c>
      <c r="E10" s="4" t="s">
        <v>47</v>
      </c>
      <c r="F10" s="4" t="s">
        <v>85</v>
      </c>
      <c r="G10" s="5" t="s">
        <v>86</v>
      </c>
      <c r="H10" s="4" t="n">
        <v>6190767</v>
      </c>
      <c r="I10" s="4" t="s">
        <v>87</v>
      </c>
      <c r="J10" s="4"/>
      <c r="K10" s="4" t="s">
        <v>88</v>
      </c>
      <c r="L10" s="4" t="s">
        <v>89</v>
      </c>
      <c r="M10" s="4" t="s">
        <v>90</v>
      </c>
      <c r="N10" s="4" t="s">
        <v>91</v>
      </c>
      <c r="O10" s="4"/>
      <c r="P10" s="4"/>
      <c r="Q10" s="4"/>
      <c r="R10" s="4"/>
      <c r="S10" s="4"/>
      <c r="T10" s="4"/>
      <c r="U10" s="4"/>
      <c r="V10" s="4"/>
      <c r="W10" s="4"/>
      <c r="X10" s="4" t="s">
        <v>92</v>
      </c>
      <c r="Y10" s="4"/>
    </row>
    <row r="11" customFormat="false" ht="15" hidden="false" customHeight="false" outlineLevel="0" collapsed="false">
      <c r="A11" s="4"/>
      <c r="B11" s="4" t="s">
        <v>93</v>
      </c>
      <c r="C11" s="4" t="s">
        <v>20</v>
      </c>
      <c r="D11" s="4" t="n">
        <v>22232734</v>
      </c>
      <c r="E11" s="4" t="s">
        <v>94</v>
      </c>
      <c r="F11" s="4" t="s">
        <v>95</v>
      </c>
      <c r="G11" s="5" t="s">
        <v>96</v>
      </c>
      <c r="H11" s="4"/>
      <c r="I11" s="4" t="s">
        <v>97</v>
      </c>
      <c r="J11" s="4"/>
      <c r="K11" s="4" t="s">
        <v>98</v>
      </c>
      <c r="L11" s="4" t="s">
        <v>99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 t="s">
        <v>100</v>
      </c>
      <c r="Y11" s="4" t="s">
        <v>101</v>
      </c>
    </row>
    <row r="12" customFormat="false" ht="12" hidden="false" customHeight="false" outlineLevel="0" collapsed="false">
      <c r="A12" s="4"/>
      <c r="B12" s="4" t="s">
        <v>102</v>
      </c>
      <c r="C12" s="4" t="s">
        <v>20</v>
      </c>
      <c r="D12" s="4" t="n">
        <v>6692756</v>
      </c>
      <c r="E12" s="4" t="s">
        <v>103</v>
      </c>
      <c r="F12" s="4" t="s">
        <v>104</v>
      </c>
      <c r="G12" s="4"/>
      <c r="H12" s="4"/>
      <c r="I12" s="4" t="s">
        <v>105</v>
      </c>
      <c r="J12" s="4"/>
      <c r="K12" s="4" t="s">
        <v>106</v>
      </c>
      <c r="L12" s="4" t="s">
        <v>107</v>
      </c>
      <c r="M12" s="4"/>
      <c r="N12" s="4" t="s">
        <v>108</v>
      </c>
      <c r="O12" s="4"/>
      <c r="P12" s="4" t="s">
        <v>109</v>
      </c>
      <c r="Q12" s="4"/>
      <c r="R12" s="4"/>
      <c r="S12" s="4"/>
      <c r="T12" s="4"/>
      <c r="U12" s="4"/>
      <c r="V12" s="4"/>
      <c r="W12" s="4"/>
      <c r="X12" s="4" t="s">
        <v>110</v>
      </c>
      <c r="Y12" s="4" t="s">
        <v>111</v>
      </c>
    </row>
    <row r="13" customFormat="false" ht="15" hidden="false" customHeight="false" outlineLevel="0" collapsed="false">
      <c r="A13" s="4"/>
      <c r="B13" s="4" t="s">
        <v>32</v>
      </c>
      <c r="C13" s="4" t="s">
        <v>20</v>
      </c>
      <c r="D13" s="4" t="n">
        <v>29011749</v>
      </c>
      <c r="E13" s="4" t="s">
        <v>47</v>
      </c>
      <c r="F13" s="4" t="s">
        <v>33</v>
      </c>
      <c r="G13" s="5" t="s">
        <v>112</v>
      </c>
      <c r="H13" s="4" t="n">
        <v>6176865</v>
      </c>
      <c r="I13" s="4" t="s">
        <v>113</v>
      </c>
      <c r="J13" s="4" t="n">
        <v>30281870</v>
      </c>
      <c r="K13" s="4" t="s">
        <v>30</v>
      </c>
      <c r="L13" s="4" t="s">
        <v>34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s">
        <v>114</v>
      </c>
      <c r="Y13" s="4" t="s">
        <v>115</v>
      </c>
    </row>
    <row r="14" customFormat="false" ht="15" hidden="false" customHeight="false" outlineLevel="0" collapsed="false">
      <c r="A14" s="4"/>
      <c r="B14" s="4" t="s">
        <v>116</v>
      </c>
      <c r="C14" s="4" t="s">
        <v>20</v>
      </c>
      <c r="D14" s="4" t="n">
        <v>30362352</v>
      </c>
      <c r="E14" s="4" t="s">
        <v>47</v>
      </c>
      <c r="F14" s="4" t="s">
        <v>117</v>
      </c>
      <c r="G14" s="5" t="s">
        <v>118</v>
      </c>
      <c r="H14" s="4"/>
      <c r="I14" s="4" t="s">
        <v>119</v>
      </c>
      <c r="J14" s="4"/>
      <c r="K14" s="4" t="s">
        <v>120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">
        <v>121</v>
      </c>
      <c r="Y14" s="4" t="s">
        <v>122</v>
      </c>
    </row>
    <row r="15" customFormat="false" ht="15" hidden="false" customHeight="false" outlineLevel="0" collapsed="false">
      <c r="A15" s="4"/>
      <c r="B15" s="4" t="s">
        <v>123</v>
      </c>
      <c r="C15" s="4" t="s">
        <v>20</v>
      </c>
      <c r="D15" s="4" t="n">
        <v>25399890</v>
      </c>
      <c r="E15" s="4" t="s">
        <v>124</v>
      </c>
      <c r="F15" s="4" t="s">
        <v>125</v>
      </c>
      <c r="G15" s="5" t="s">
        <v>126</v>
      </c>
      <c r="H15" s="4"/>
      <c r="I15" s="4" t="s">
        <v>127</v>
      </c>
      <c r="J15" s="4"/>
      <c r="K15" s="4" t="s">
        <v>128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 t="s">
        <v>129</v>
      </c>
      <c r="Y15" s="4" t="s">
        <v>130</v>
      </c>
    </row>
    <row r="16" customFormat="false" ht="15" hidden="false" customHeight="false" outlineLevel="0" collapsed="false">
      <c r="A16" s="4"/>
      <c r="B16" s="4" t="s">
        <v>131</v>
      </c>
      <c r="C16" s="4" t="s">
        <v>20</v>
      </c>
      <c r="D16" s="4" t="n">
        <v>24569943</v>
      </c>
      <c r="E16" s="4" t="s">
        <v>132</v>
      </c>
      <c r="F16" s="4" t="s">
        <v>133</v>
      </c>
      <c r="G16" s="5" t="s">
        <v>134</v>
      </c>
      <c r="H16" s="4" t="n">
        <v>3908875</v>
      </c>
      <c r="I16" s="4" t="s">
        <v>135</v>
      </c>
      <c r="J16" s="4"/>
      <c r="K16" s="4" t="s">
        <v>136</v>
      </c>
      <c r="L16" s="4" t="s">
        <v>137</v>
      </c>
      <c r="M16" s="4"/>
      <c r="N16" s="4" t="s">
        <v>138</v>
      </c>
      <c r="O16" s="4"/>
      <c r="P16" s="4"/>
      <c r="Q16" s="4"/>
      <c r="R16" s="4"/>
      <c r="S16" s="4"/>
      <c r="T16" s="4"/>
      <c r="U16" s="4"/>
      <c r="V16" s="4"/>
      <c r="W16" s="4"/>
      <c r="X16" s="4" t="s">
        <v>139</v>
      </c>
      <c r="Y16" s="4"/>
    </row>
    <row r="17" customFormat="false" ht="15" hidden="false" customHeight="false" outlineLevel="0" collapsed="false">
      <c r="A17" s="4"/>
      <c r="B17" s="4" t="s">
        <v>58</v>
      </c>
      <c r="C17" s="4" t="s">
        <v>20</v>
      </c>
      <c r="D17" s="4" t="n">
        <v>23937571</v>
      </c>
      <c r="E17" s="4" t="s">
        <v>55</v>
      </c>
      <c r="F17" s="4" t="s">
        <v>59</v>
      </c>
      <c r="G17" s="5" t="s">
        <v>140</v>
      </c>
      <c r="H17" s="4"/>
      <c r="I17" s="4" t="s">
        <v>54</v>
      </c>
      <c r="J17" s="4" t="n">
        <v>29329142</v>
      </c>
      <c r="K17" s="4" t="s">
        <v>141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 t="s">
        <v>142</v>
      </c>
    </row>
    <row r="18" customFormat="false" ht="15" hidden="false" customHeight="false" outlineLevel="0" collapsed="false">
      <c r="A18" s="4"/>
      <c r="B18" s="4" t="s">
        <v>143</v>
      </c>
      <c r="C18" s="4" t="s">
        <v>20</v>
      </c>
      <c r="D18" s="4" t="n">
        <v>25788203</v>
      </c>
      <c r="E18" s="4"/>
      <c r="F18" s="4" t="s">
        <v>144</v>
      </c>
      <c r="G18" s="5" t="s">
        <v>145</v>
      </c>
      <c r="H18" s="4" t="n">
        <v>6439054</v>
      </c>
      <c r="I18" s="4" t="s">
        <v>146</v>
      </c>
      <c r="J18" s="4"/>
      <c r="K18" s="4" t="s">
        <v>147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">
        <v>148</v>
      </c>
      <c r="Y18" s="4" t="s">
        <v>149</v>
      </c>
    </row>
    <row r="19" customFormat="false" ht="15" hidden="false" customHeight="false" outlineLevel="0" collapsed="false">
      <c r="A19" s="4"/>
      <c r="B19" s="4" t="s">
        <v>150</v>
      </c>
      <c r="C19" s="4" t="s">
        <v>20</v>
      </c>
      <c r="D19" s="4" t="n">
        <v>22884531</v>
      </c>
      <c r="E19" s="4"/>
      <c r="F19" s="4" t="s">
        <v>151</v>
      </c>
      <c r="G19" s="5" t="s">
        <v>152</v>
      </c>
      <c r="H19" s="4"/>
      <c r="I19" s="4" t="s">
        <v>153</v>
      </c>
      <c r="J19" s="4"/>
      <c r="K19" s="4" t="s">
        <v>154</v>
      </c>
      <c r="L19" s="4" t="s">
        <v>155</v>
      </c>
      <c r="M19" s="4"/>
      <c r="N19" s="4" t="s">
        <v>156</v>
      </c>
      <c r="O19" s="4"/>
      <c r="P19" s="4"/>
      <c r="Q19" s="4"/>
      <c r="R19" s="4"/>
      <c r="S19" s="4"/>
      <c r="T19" s="4"/>
      <c r="U19" s="4"/>
      <c r="V19" s="4"/>
      <c r="W19" s="4"/>
      <c r="X19" s="4" t="s">
        <v>153</v>
      </c>
      <c r="Y19" s="4" t="s">
        <v>150</v>
      </c>
    </row>
    <row r="20" customFormat="false" ht="15" hidden="false" customHeight="false" outlineLevel="0" collapsed="false">
      <c r="A20" s="4"/>
      <c r="B20" s="4" t="s">
        <v>157</v>
      </c>
      <c r="C20" s="4" t="s">
        <v>20</v>
      </c>
      <c r="D20" s="4" t="n">
        <v>25156184</v>
      </c>
      <c r="E20" s="4"/>
      <c r="F20" s="4" t="s">
        <v>158</v>
      </c>
      <c r="G20" s="5" t="s">
        <v>159</v>
      </c>
      <c r="H20" s="4"/>
      <c r="I20" s="4" t="s">
        <v>160</v>
      </c>
      <c r="J20" s="4"/>
      <c r="K20" s="4" t="s">
        <v>161</v>
      </c>
      <c r="L20" s="4" t="s">
        <v>162</v>
      </c>
      <c r="M20" s="4"/>
      <c r="N20" s="4" t="s">
        <v>163</v>
      </c>
      <c r="O20" s="4"/>
      <c r="P20" s="4" t="s">
        <v>164</v>
      </c>
      <c r="Q20" s="4"/>
      <c r="R20" s="4"/>
      <c r="S20" s="4"/>
      <c r="T20" s="4"/>
      <c r="U20" s="4"/>
      <c r="V20" s="4"/>
      <c r="W20" s="4"/>
      <c r="X20" s="4" t="s">
        <v>165</v>
      </c>
      <c r="Y20" s="4" t="s">
        <v>166</v>
      </c>
    </row>
    <row r="21" customFormat="false" ht="12" hidden="false" customHeight="false" outlineLevel="0" collapsed="false">
      <c r="A21" s="4"/>
      <c r="B21" s="4" t="s">
        <v>167</v>
      </c>
      <c r="C21" s="4" t="s">
        <v>20</v>
      </c>
      <c r="D21" s="4" t="n">
        <v>21475280</v>
      </c>
      <c r="E21" s="4"/>
      <c r="F21" s="4" t="s">
        <v>168</v>
      </c>
      <c r="G21" s="4"/>
      <c r="H21" s="4"/>
      <c r="I21" s="4" t="s">
        <v>169</v>
      </c>
      <c r="J21" s="4"/>
      <c r="K21" s="4" t="s">
        <v>170</v>
      </c>
      <c r="L21" s="4" t="s">
        <v>171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s">
        <v>172</v>
      </c>
      <c r="Y21" s="4" t="s">
        <v>173</v>
      </c>
    </row>
    <row r="22" customFormat="false" ht="15" hidden="false" customHeight="false" outlineLevel="0" collapsed="false">
      <c r="A22" s="4"/>
      <c r="B22" s="4" t="s">
        <v>174</v>
      </c>
      <c r="C22" s="4" t="s">
        <v>20</v>
      </c>
      <c r="D22" s="4" t="n">
        <v>2274313</v>
      </c>
      <c r="E22" s="4"/>
      <c r="F22" s="4" t="s">
        <v>175</v>
      </c>
      <c r="G22" s="5" t="s">
        <v>176</v>
      </c>
      <c r="H22" s="4"/>
      <c r="I22" s="4" t="s">
        <v>177</v>
      </c>
      <c r="J22" s="4" t="n">
        <v>21115023</v>
      </c>
      <c r="K22" s="4" t="s">
        <v>178</v>
      </c>
      <c r="L22" s="4" t="s">
        <v>179</v>
      </c>
      <c r="M22" s="4"/>
      <c r="N22" s="4" t="s">
        <v>180</v>
      </c>
      <c r="O22" s="4"/>
      <c r="P22" s="4"/>
      <c r="Q22" s="4"/>
      <c r="R22" s="4"/>
      <c r="S22" s="4"/>
      <c r="T22" s="4"/>
      <c r="U22" s="4"/>
      <c r="V22" s="4"/>
      <c r="W22" s="4"/>
      <c r="X22" s="4" t="s">
        <v>181</v>
      </c>
      <c r="Y22" s="4" t="s">
        <v>182</v>
      </c>
    </row>
    <row r="23" customFormat="false" ht="15" hidden="false" customHeight="false" outlineLevel="0" collapsed="false">
      <c r="A23" s="4"/>
      <c r="B23" s="4" t="s">
        <v>183</v>
      </c>
      <c r="C23" s="4" t="s">
        <v>20</v>
      </c>
      <c r="D23" s="4" t="n">
        <v>24646580</v>
      </c>
      <c r="E23" s="4" t="s">
        <v>103</v>
      </c>
      <c r="F23" s="4" t="s">
        <v>184</v>
      </c>
      <c r="G23" s="5" t="s">
        <v>185</v>
      </c>
      <c r="H23" s="4"/>
      <c r="I23" s="4" t="s">
        <v>186</v>
      </c>
      <c r="J23" s="4"/>
      <c r="K23" s="4" t="s">
        <v>187</v>
      </c>
      <c r="L23" s="4" t="s">
        <v>188</v>
      </c>
      <c r="M23" s="4"/>
      <c r="N23" s="4" t="s">
        <v>189</v>
      </c>
      <c r="O23" s="4"/>
      <c r="P23" s="4" t="s">
        <v>190</v>
      </c>
      <c r="Q23" s="4"/>
      <c r="R23" s="4" t="s">
        <v>191</v>
      </c>
      <c r="S23" s="4"/>
      <c r="T23" s="4"/>
      <c r="U23" s="4"/>
      <c r="V23" s="4"/>
      <c r="W23" s="4"/>
      <c r="X23" s="4"/>
      <c r="Y23" s="4" t="s">
        <v>192</v>
      </c>
    </row>
    <row r="24" customFormat="false" ht="12" hidden="false" customHeight="false" outlineLevel="0" collapsed="false">
      <c r="A24" s="4"/>
      <c r="B24" s="4" t="s">
        <v>193</v>
      </c>
      <c r="C24" s="4" t="s">
        <v>20</v>
      </c>
      <c r="D24" s="4" t="n">
        <v>24748159</v>
      </c>
      <c r="E24" s="4"/>
      <c r="F24" s="4" t="s">
        <v>194</v>
      </c>
      <c r="G24" s="4"/>
      <c r="H24" s="4"/>
      <c r="I24" s="4" t="s">
        <v>195</v>
      </c>
      <c r="J24" s="4"/>
      <c r="K24" s="4" t="s">
        <v>196</v>
      </c>
      <c r="L24" s="4" t="s">
        <v>197</v>
      </c>
      <c r="M24" s="4"/>
      <c r="N24" s="4" t="s">
        <v>198</v>
      </c>
      <c r="O24" s="4"/>
      <c r="P24" s="4"/>
      <c r="Q24" s="4"/>
      <c r="R24" s="4"/>
      <c r="S24" s="4"/>
      <c r="T24" s="4"/>
      <c r="U24" s="4"/>
      <c r="V24" s="4"/>
      <c r="W24" s="4"/>
      <c r="X24" s="4" t="s">
        <v>199</v>
      </c>
      <c r="Y24" s="4" t="s">
        <v>200</v>
      </c>
    </row>
    <row r="25" customFormat="false" ht="12" hidden="false" customHeight="false" outlineLevel="0" collapsed="false">
      <c r="A25" s="4"/>
      <c r="B25" s="4" t="s">
        <v>201</v>
      </c>
      <c r="C25" s="4" t="s">
        <v>20</v>
      </c>
      <c r="D25" s="4" t="n">
        <v>24679727</v>
      </c>
      <c r="E25" s="4"/>
      <c r="F25" s="4" t="s">
        <v>202</v>
      </c>
      <c r="G25" s="4"/>
      <c r="H25" s="4"/>
      <c r="I25" s="4" t="s">
        <v>203</v>
      </c>
      <c r="J25" s="4"/>
      <c r="K25" s="4" t="s">
        <v>204</v>
      </c>
      <c r="L25" s="4" t="s">
        <v>205</v>
      </c>
      <c r="M25" s="4"/>
      <c r="N25" s="4" t="s">
        <v>206</v>
      </c>
      <c r="O25" s="4"/>
      <c r="P25" s="4" t="s">
        <v>207</v>
      </c>
      <c r="Q25" s="4"/>
      <c r="R25" s="4"/>
      <c r="S25" s="4"/>
      <c r="T25" s="4"/>
      <c r="U25" s="4"/>
      <c r="V25" s="4"/>
      <c r="W25" s="4"/>
      <c r="X25" s="4" t="s">
        <v>208</v>
      </c>
      <c r="Y25" s="4" t="s">
        <v>209</v>
      </c>
    </row>
    <row r="26" customFormat="false" ht="15" hidden="false" customHeight="false" outlineLevel="0" collapsed="false">
      <c r="A26" s="4"/>
      <c r="B26" s="4" t="s">
        <v>210</v>
      </c>
      <c r="C26" s="4" t="s">
        <v>20</v>
      </c>
      <c r="D26" s="4" t="n">
        <v>21049653</v>
      </c>
      <c r="E26" s="4" t="s">
        <v>211</v>
      </c>
      <c r="F26" s="4" t="s">
        <v>212</v>
      </c>
      <c r="G26" s="5" t="s">
        <v>213</v>
      </c>
      <c r="H26" s="4"/>
      <c r="I26" s="4" t="s">
        <v>214</v>
      </c>
      <c r="J26" s="4"/>
      <c r="K26" s="4" t="s">
        <v>215</v>
      </c>
      <c r="L26" s="4" t="s">
        <v>216</v>
      </c>
      <c r="M26" s="4"/>
      <c r="N26" s="4" t="s">
        <v>217</v>
      </c>
      <c r="O26" s="4"/>
      <c r="P26" s="4" t="s">
        <v>218</v>
      </c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2" hidden="false" customHeight="false" outlineLevel="0" collapsed="false">
      <c r="A27" s="4"/>
      <c r="B27" s="4" t="s">
        <v>219</v>
      </c>
      <c r="C27" s="4" t="s">
        <v>20</v>
      </c>
      <c r="D27" s="4" t="n">
        <v>11599877</v>
      </c>
      <c r="E27" s="4" t="s">
        <v>220</v>
      </c>
      <c r="F27" s="4" t="s">
        <v>221</v>
      </c>
      <c r="G27" s="4"/>
      <c r="H27" s="4"/>
      <c r="I27" s="4" t="s">
        <v>222</v>
      </c>
      <c r="J27" s="4" t="n">
        <v>10799860</v>
      </c>
      <c r="K27" s="4" t="s">
        <v>223</v>
      </c>
      <c r="L27" s="4" t="s">
        <v>224</v>
      </c>
      <c r="M27" s="4"/>
      <c r="N27" s="4" t="s">
        <v>225</v>
      </c>
      <c r="O27" s="4"/>
      <c r="P27" s="4" t="s">
        <v>226</v>
      </c>
      <c r="Q27" s="4"/>
      <c r="R27" s="4"/>
      <c r="S27" s="4"/>
      <c r="T27" s="4"/>
      <c r="U27" s="4"/>
      <c r="V27" s="4"/>
      <c r="W27" s="4"/>
      <c r="X27" s="4" t="s">
        <v>227</v>
      </c>
      <c r="Y27" s="4" t="s">
        <v>228</v>
      </c>
    </row>
    <row r="28" customFormat="false" ht="15" hidden="false" customHeight="false" outlineLevel="0" collapsed="false">
      <c r="A28" s="4"/>
      <c r="B28" s="4" t="s">
        <v>229</v>
      </c>
      <c r="C28" s="4" t="s">
        <v>20</v>
      </c>
      <c r="D28" s="4" t="n">
        <v>1334696</v>
      </c>
      <c r="E28" s="4" t="s">
        <v>230</v>
      </c>
      <c r="F28" s="4" t="s">
        <v>231</v>
      </c>
      <c r="G28" s="5" t="s">
        <v>232</v>
      </c>
      <c r="H28" s="4"/>
      <c r="I28" s="4" t="s">
        <v>233</v>
      </c>
      <c r="J28" s="4" t="n">
        <v>12839723</v>
      </c>
      <c r="K28" s="4" t="s">
        <v>234</v>
      </c>
      <c r="L28" s="4" t="s">
        <v>235</v>
      </c>
      <c r="M28" s="4"/>
      <c r="N28" s="4" t="s">
        <v>236</v>
      </c>
      <c r="O28" s="4"/>
      <c r="P28" s="4" t="s">
        <v>237</v>
      </c>
      <c r="Q28" s="4"/>
      <c r="R28" s="4" t="s">
        <v>238</v>
      </c>
      <c r="S28" s="4"/>
      <c r="T28" s="4"/>
      <c r="U28" s="4"/>
      <c r="V28" s="4"/>
      <c r="W28" s="4"/>
      <c r="X28" s="4" t="s">
        <v>239</v>
      </c>
      <c r="Y28" s="4" t="s">
        <v>240</v>
      </c>
    </row>
    <row r="29" customFormat="false" ht="15" hidden="false" customHeight="false" outlineLevel="0" collapsed="false">
      <c r="A29" s="4"/>
      <c r="B29" s="4" t="s">
        <v>241</v>
      </c>
      <c r="C29" s="4" t="s">
        <v>20</v>
      </c>
      <c r="D29" s="4" t="n">
        <v>22618423</v>
      </c>
      <c r="E29" s="4"/>
      <c r="F29" s="4" t="s">
        <v>242</v>
      </c>
      <c r="G29" s="5" t="s">
        <v>243</v>
      </c>
      <c r="H29" s="4"/>
      <c r="I29" s="4" t="s">
        <v>244</v>
      </c>
      <c r="J29" s="4"/>
      <c r="K29" s="4" t="s">
        <v>245</v>
      </c>
      <c r="L29" s="4" t="s">
        <v>246</v>
      </c>
      <c r="M29" s="4"/>
      <c r="N29" s="4" t="s">
        <v>247</v>
      </c>
      <c r="O29" s="4"/>
      <c r="P29" s="4"/>
      <c r="Q29" s="4"/>
      <c r="R29" s="4"/>
      <c r="S29" s="4"/>
      <c r="T29" s="4"/>
      <c r="U29" s="4"/>
      <c r="V29" s="4"/>
      <c r="W29" s="4"/>
      <c r="X29" s="4" t="s">
        <v>248</v>
      </c>
      <c r="Y29" s="4"/>
    </row>
    <row r="30" customFormat="false" ht="15" hidden="false" customHeight="false" outlineLevel="0" collapsed="false">
      <c r="A30" s="4"/>
      <c r="B30" s="4" t="s">
        <v>249</v>
      </c>
      <c r="C30" s="4" t="s">
        <v>20</v>
      </c>
      <c r="D30" s="4" t="n">
        <v>24421424</v>
      </c>
      <c r="E30" s="4" t="s">
        <v>47</v>
      </c>
      <c r="F30" s="4" t="s">
        <v>250</v>
      </c>
      <c r="G30" s="5" t="s">
        <v>251</v>
      </c>
      <c r="H30" s="4"/>
      <c r="I30" s="4" t="s">
        <v>252</v>
      </c>
      <c r="J30" s="4" t="n">
        <v>11160121</v>
      </c>
      <c r="K30" s="4" t="s">
        <v>253</v>
      </c>
      <c r="L30" s="4" t="s">
        <v>254</v>
      </c>
      <c r="M30" s="4"/>
      <c r="N30" s="4" t="s">
        <v>255</v>
      </c>
      <c r="O30" s="4"/>
      <c r="P30" s="4" t="s">
        <v>256</v>
      </c>
      <c r="Q30" s="4"/>
      <c r="R30" s="4"/>
      <c r="S30" s="4"/>
      <c r="T30" s="4"/>
      <c r="U30" s="4"/>
      <c r="V30" s="4"/>
      <c r="W30" s="4"/>
      <c r="X30" s="4" t="s">
        <v>257</v>
      </c>
      <c r="Y30" s="4" t="s">
        <v>258</v>
      </c>
    </row>
    <row r="31" customFormat="false" ht="15" hidden="false" customHeight="false" outlineLevel="0" collapsed="false">
      <c r="A31" s="4"/>
      <c r="B31" s="4" t="s">
        <v>259</v>
      </c>
      <c r="C31" s="4" t="s">
        <v>20</v>
      </c>
      <c r="D31" s="4" t="n">
        <v>22476232</v>
      </c>
      <c r="E31" s="4" t="s">
        <v>260</v>
      </c>
      <c r="F31" s="4" t="s">
        <v>261</v>
      </c>
      <c r="G31" s="5" t="s">
        <v>262</v>
      </c>
      <c r="H31" s="4" t="n">
        <v>1926684</v>
      </c>
      <c r="I31" s="4" t="s">
        <v>263</v>
      </c>
      <c r="J31" s="4" t="n">
        <v>22808594</v>
      </c>
      <c r="K31" s="4" t="s">
        <v>264</v>
      </c>
      <c r="L31" s="4" t="s">
        <v>265</v>
      </c>
      <c r="M31" s="4"/>
      <c r="N31" s="4" t="s">
        <v>266</v>
      </c>
      <c r="O31" s="4"/>
      <c r="P31" s="4"/>
      <c r="Q31" s="4"/>
      <c r="R31" s="4"/>
      <c r="S31" s="4"/>
      <c r="T31" s="4"/>
      <c r="U31" s="4"/>
      <c r="V31" s="4"/>
      <c r="W31" s="4"/>
      <c r="X31" s="4" t="s">
        <v>267</v>
      </c>
      <c r="Y31" s="4" t="s">
        <v>268</v>
      </c>
    </row>
    <row r="32" customFormat="false" ht="12" hidden="false" customHeight="false" outlineLevel="0" collapsed="false">
      <c r="A32" s="4"/>
      <c r="B32" s="4" t="s">
        <v>269</v>
      </c>
      <c r="C32" s="4" t="s">
        <v>20</v>
      </c>
      <c r="D32" s="4" t="n">
        <v>11753374</v>
      </c>
      <c r="E32" s="4"/>
      <c r="F32" s="4" t="s">
        <v>106</v>
      </c>
      <c r="G32" s="4"/>
      <c r="H32" s="4"/>
      <c r="I32" s="4" t="s">
        <v>270</v>
      </c>
      <c r="J32" s="4"/>
      <c r="K32" s="4" t="s">
        <v>104</v>
      </c>
      <c r="L32" s="4" t="s">
        <v>271</v>
      </c>
      <c r="M32" s="4"/>
      <c r="N32" s="4" t="s">
        <v>272</v>
      </c>
      <c r="O32" s="4"/>
      <c r="P32" s="4" t="s">
        <v>273</v>
      </c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5" hidden="false" customHeight="false" outlineLevel="0" collapsed="false">
      <c r="A33" s="4"/>
      <c r="B33" s="4" t="s">
        <v>274</v>
      </c>
      <c r="C33" s="4" t="s">
        <v>20</v>
      </c>
      <c r="D33" s="4" t="n">
        <v>11425002</v>
      </c>
      <c r="E33" s="4" t="s">
        <v>275</v>
      </c>
      <c r="F33" s="4" t="s">
        <v>276</v>
      </c>
      <c r="G33" s="5" t="s">
        <v>277</v>
      </c>
      <c r="H33" s="4"/>
      <c r="I33" s="4" t="s">
        <v>278</v>
      </c>
      <c r="J33" s="4" t="n">
        <v>13747149</v>
      </c>
      <c r="K33" s="4" t="s">
        <v>279</v>
      </c>
      <c r="L33" s="4" t="s">
        <v>280</v>
      </c>
      <c r="M33" s="4"/>
      <c r="N33" s="4" t="s">
        <v>281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5" hidden="false" customHeight="false" outlineLevel="0" collapsed="false">
      <c r="A34" s="4"/>
      <c r="B34" s="4" t="s">
        <v>282</v>
      </c>
      <c r="C34" s="4" t="s">
        <v>20</v>
      </c>
      <c r="D34" s="4" t="n">
        <v>13747149</v>
      </c>
      <c r="E34" s="4" t="n">
        <v>43977</v>
      </c>
      <c r="F34" s="4" t="s">
        <v>279</v>
      </c>
      <c r="G34" s="5" t="s">
        <v>283</v>
      </c>
      <c r="H34" s="4" t="n">
        <v>412323</v>
      </c>
      <c r="I34" s="4" t="s">
        <v>274</v>
      </c>
      <c r="J34" s="4" t="n">
        <v>13747149</v>
      </c>
      <c r="K34" s="4" t="s">
        <v>279</v>
      </c>
      <c r="L34" s="4" t="s">
        <v>284</v>
      </c>
      <c r="M34" s="4"/>
      <c r="N34" s="4" t="s">
        <v>281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 t="s">
        <v>285</v>
      </c>
    </row>
    <row r="35" customFormat="false" ht="15" hidden="false" customHeight="false" outlineLevel="0" collapsed="false">
      <c r="A35" s="4"/>
      <c r="B35" s="4" t="s">
        <v>286</v>
      </c>
      <c r="C35" s="4" t="s">
        <v>20</v>
      </c>
      <c r="D35" s="4" t="n">
        <v>23277074</v>
      </c>
      <c r="E35" s="4" t="s">
        <v>103</v>
      </c>
      <c r="F35" s="4" t="s">
        <v>287</v>
      </c>
      <c r="G35" s="5" t="s">
        <v>288</v>
      </c>
      <c r="H35" s="4"/>
      <c r="I35" s="4" t="s">
        <v>289</v>
      </c>
      <c r="J35" s="4" t="n">
        <v>22001724</v>
      </c>
      <c r="K35" s="4" t="s">
        <v>290</v>
      </c>
      <c r="L35" s="4" t="s">
        <v>291</v>
      </c>
      <c r="M35" s="4"/>
      <c r="N35" s="4" t="s">
        <v>292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" hidden="false" customHeight="false" outlineLevel="0" collapsed="false">
      <c r="A36" s="4"/>
      <c r="B36" s="4" t="s">
        <v>293</v>
      </c>
      <c r="C36" s="4" t="s">
        <v>20</v>
      </c>
      <c r="D36" s="4" t="n">
        <v>23157007</v>
      </c>
      <c r="E36" s="4"/>
      <c r="F36" s="4" t="s">
        <v>294</v>
      </c>
      <c r="G36" s="5" t="s">
        <v>295</v>
      </c>
      <c r="H36" s="4"/>
      <c r="I36" s="4" t="s">
        <v>296</v>
      </c>
      <c r="J36" s="4"/>
      <c r="K36" s="4" t="s">
        <v>297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 t="s">
        <v>298</v>
      </c>
    </row>
    <row r="37" customFormat="false" ht="12" hidden="false" customHeight="false" outlineLevel="0" collapsed="false">
      <c r="A37" s="4"/>
      <c r="B37" s="4" t="s">
        <v>299</v>
      </c>
      <c r="C37" s="4" t="s">
        <v>20</v>
      </c>
      <c r="D37" s="4" t="n">
        <v>27799618</v>
      </c>
      <c r="E37" s="4"/>
      <c r="F37" s="4" t="s">
        <v>300</v>
      </c>
      <c r="G37" s="4"/>
      <c r="H37" s="4" t="n">
        <v>4055507</v>
      </c>
      <c r="I37" s="4" t="s">
        <v>301</v>
      </c>
      <c r="J37" s="4" t="n">
        <v>25678383</v>
      </c>
      <c r="K37" s="4" t="s">
        <v>302</v>
      </c>
      <c r="L37" s="4" t="s">
        <v>303</v>
      </c>
      <c r="M37" s="4"/>
      <c r="N37" s="4" t="s">
        <v>304</v>
      </c>
      <c r="O37" s="4"/>
      <c r="P37" s="4"/>
      <c r="Q37" s="4"/>
      <c r="R37" s="4"/>
      <c r="S37" s="4"/>
      <c r="T37" s="4"/>
      <c r="U37" s="4"/>
      <c r="V37" s="4"/>
      <c r="W37" s="4"/>
      <c r="X37" s="4" t="s">
        <v>305</v>
      </c>
      <c r="Y37" s="4" t="s">
        <v>306</v>
      </c>
    </row>
    <row r="38" customFormat="false" ht="12" hidden="false" customHeight="false" outlineLevel="0" collapsed="false">
      <c r="A38" s="4"/>
      <c r="B38" s="4" t="s">
        <v>307</v>
      </c>
      <c r="C38" s="4" t="s">
        <v>20</v>
      </c>
      <c r="D38" s="4" t="n">
        <v>27799618</v>
      </c>
      <c r="E38" s="4"/>
      <c r="F38" s="4" t="s">
        <v>300</v>
      </c>
      <c r="G38" s="4"/>
      <c r="H38" s="4"/>
      <c r="I38" s="4" t="s">
        <v>308</v>
      </c>
      <c r="J38" s="4"/>
      <c r="K38" s="4" t="s">
        <v>302</v>
      </c>
      <c r="L38" s="4" t="s">
        <v>309</v>
      </c>
      <c r="M38" s="4"/>
      <c r="N38" s="4" t="s">
        <v>310</v>
      </c>
      <c r="O38" s="4"/>
      <c r="P38" s="4"/>
      <c r="Q38" s="4"/>
      <c r="R38" s="4"/>
      <c r="S38" s="4"/>
      <c r="T38" s="4"/>
      <c r="U38" s="4"/>
      <c r="V38" s="4"/>
      <c r="W38" s="4"/>
      <c r="X38" s="4" t="s">
        <v>311</v>
      </c>
      <c r="Y38" s="4" t="s">
        <v>306</v>
      </c>
    </row>
    <row r="39" customFormat="false" ht="15" hidden="false" customHeight="false" outlineLevel="0" collapsed="false">
      <c r="A39" s="4"/>
      <c r="B39" s="4" t="s">
        <v>312</v>
      </c>
      <c r="C39" s="4" t="s">
        <v>20</v>
      </c>
      <c r="D39" s="4" t="n">
        <v>10682971</v>
      </c>
      <c r="E39" s="4"/>
      <c r="F39" s="4" t="s">
        <v>313</v>
      </c>
      <c r="G39" s="5" t="s">
        <v>314</v>
      </c>
      <c r="H39" s="4"/>
      <c r="I39" s="4" t="s">
        <v>315</v>
      </c>
      <c r="J39" s="4"/>
      <c r="K39" s="4" t="s">
        <v>316</v>
      </c>
      <c r="L39" s="4" t="s">
        <v>317</v>
      </c>
      <c r="M39" s="4"/>
      <c r="N39" s="4" t="s">
        <v>318</v>
      </c>
      <c r="O39" s="4"/>
      <c r="P39" s="4"/>
      <c r="Q39" s="4"/>
      <c r="R39" s="4"/>
      <c r="S39" s="4"/>
      <c r="T39" s="4"/>
      <c r="U39" s="4"/>
      <c r="V39" s="4"/>
      <c r="W39" s="4"/>
      <c r="X39" s="4" t="s">
        <v>77</v>
      </c>
      <c r="Y39" s="4" t="s">
        <v>319</v>
      </c>
    </row>
    <row r="40" customFormat="false" ht="15" hidden="false" customHeight="false" outlineLevel="0" collapsed="false">
      <c r="A40" s="4"/>
      <c r="B40" s="4" t="s">
        <v>320</v>
      </c>
      <c r="C40" s="4" t="s">
        <v>20</v>
      </c>
      <c r="D40" s="4" t="n">
        <v>22821176</v>
      </c>
      <c r="E40" s="4" t="s">
        <v>47</v>
      </c>
      <c r="F40" s="4" t="s">
        <v>321</v>
      </c>
      <c r="G40" s="5" t="s">
        <v>322</v>
      </c>
      <c r="H40" s="4"/>
      <c r="I40" s="4" t="s">
        <v>323</v>
      </c>
      <c r="J40" s="4" t="n">
        <v>13834951</v>
      </c>
      <c r="K40" s="4" t="s">
        <v>324</v>
      </c>
      <c r="L40" s="4" t="s">
        <v>325</v>
      </c>
      <c r="M40" s="4"/>
      <c r="N40" s="4" t="s">
        <v>326</v>
      </c>
      <c r="O40" s="4"/>
      <c r="P40" s="4" t="s">
        <v>327</v>
      </c>
      <c r="Q40" s="4"/>
      <c r="R40" s="4"/>
      <c r="S40" s="4"/>
      <c r="T40" s="4"/>
      <c r="U40" s="4"/>
      <c r="V40" s="4"/>
      <c r="W40" s="4"/>
      <c r="X40" s="4" t="s">
        <v>328</v>
      </c>
      <c r="Y40" s="4" t="s">
        <v>329</v>
      </c>
    </row>
    <row r="41" customFormat="false" ht="12" hidden="false" customHeight="false" outlineLevel="0" collapsed="false">
      <c r="A41" s="4"/>
      <c r="B41" s="4" t="s">
        <v>330</v>
      </c>
      <c r="C41" s="4" t="s">
        <v>20</v>
      </c>
      <c r="D41" s="4" t="n">
        <v>21637345</v>
      </c>
      <c r="E41" s="4"/>
      <c r="F41" s="4" t="s">
        <v>331</v>
      </c>
      <c r="G41" s="4"/>
      <c r="H41" s="4"/>
      <c r="I41" s="4" t="s">
        <v>332</v>
      </c>
      <c r="J41" s="4"/>
      <c r="K41" s="4" t="s">
        <v>333</v>
      </c>
      <c r="L41" s="4" t="s">
        <v>334</v>
      </c>
      <c r="M41" s="4"/>
      <c r="N41" s="4" t="s">
        <v>335</v>
      </c>
      <c r="O41" s="4"/>
      <c r="P41" s="4" t="s">
        <v>336</v>
      </c>
      <c r="Q41" s="4"/>
      <c r="R41" s="4"/>
      <c r="S41" s="4"/>
      <c r="T41" s="4"/>
      <c r="U41" s="4"/>
      <c r="V41" s="4"/>
      <c r="W41" s="4"/>
      <c r="X41" s="4" t="s">
        <v>337</v>
      </c>
      <c r="Y41" s="4" t="s">
        <v>335</v>
      </c>
    </row>
    <row r="42" customFormat="false" ht="15" hidden="false" customHeight="false" outlineLevel="0" collapsed="false">
      <c r="A42" s="4"/>
      <c r="B42" s="4" t="s">
        <v>338</v>
      </c>
      <c r="C42" s="4" t="s">
        <v>20</v>
      </c>
      <c r="D42" s="4" t="n">
        <v>20820940</v>
      </c>
      <c r="E42" s="4" t="s">
        <v>339</v>
      </c>
      <c r="F42" s="4" t="s">
        <v>340</v>
      </c>
      <c r="G42" s="5" t="s">
        <v>341</v>
      </c>
      <c r="H42" s="4"/>
      <c r="I42" s="4" t="s">
        <v>342</v>
      </c>
      <c r="J42" s="4"/>
      <c r="K42" s="4" t="s">
        <v>343</v>
      </c>
      <c r="L42" s="4" t="s">
        <v>344</v>
      </c>
      <c r="M42" s="4"/>
      <c r="N42" s="4" t="s">
        <v>345</v>
      </c>
      <c r="O42" s="4"/>
      <c r="P42" s="4" t="s">
        <v>346</v>
      </c>
      <c r="Q42" s="4"/>
      <c r="R42" s="4"/>
      <c r="S42" s="4"/>
      <c r="T42" s="4"/>
      <c r="U42" s="4"/>
      <c r="V42" s="4"/>
      <c r="W42" s="4"/>
      <c r="X42" s="4"/>
      <c r="Y42" s="4" t="s">
        <v>347</v>
      </c>
    </row>
    <row r="43" customFormat="false" ht="15" hidden="false" customHeight="false" outlineLevel="0" collapsed="false">
      <c r="A43" s="4"/>
      <c r="B43" s="4" t="s">
        <v>348</v>
      </c>
      <c r="C43" s="4" t="s">
        <v>20</v>
      </c>
      <c r="D43" s="4" t="n">
        <v>11189089</v>
      </c>
      <c r="E43" s="4" t="s">
        <v>349</v>
      </c>
      <c r="F43" s="4" t="s">
        <v>350</v>
      </c>
      <c r="G43" s="5" t="s">
        <v>351</v>
      </c>
      <c r="H43" s="4"/>
      <c r="I43" s="4" t="s">
        <v>306</v>
      </c>
      <c r="J43" s="4"/>
      <c r="K43" s="4" t="s">
        <v>352</v>
      </c>
      <c r="L43" s="4" t="s">
        <v>353</v>
      </c>
      <c r="M43" s="4"/>
      <c r="N43" s="4" t="s">
        <v>354</v>
      </c>
      <c r="O43" s="4"/>
      <c r="P43" s="4" t="s">
        <v>355</v>
      </c>
      <c r="Q43" s="4"/>
      <c r="R43" s="4"/>
      <c r="S43" s="4"/>
      <c r="T43" s="4"/>
      <c r="U43" s="4"/>
      <c r="V43" s="4"/>
      <c r="W43" s="4"/>
      <c r="X43" s="4" t="s">
        <v>356</v>
      </c>
      <c r="Y43" s="4" t="s">
        <v>357</v>
      </c>
    </row>
    <row r="44" customFormat="false" ht="15" hidden="false" customHeight="false" outlineLevel="0" collapsed="false">
      <c r="A44" s="4"/>
      <c r="B44" s="4" t="s">
        <v>358</v>
      </c>
      <c r="C44" s="4" t="s">
        <v>20</v>
      </c>
      <c r="D44" s="4" t="n">
        <v>22955421</v>
      </c>
      <c r="E44" s="4" t="s">
        <v>359</v>
      </c>
      <c r="F44" s="4" t="s">
        <v>360</v>
      </c>
      <c r="G44" s="5" t="s">
        <v>361</v>
      </c>
      <c r="H44" s="4" t="n">
        <v>1384494</v>
      </c>
      <c r="I44" s="4" t="s">
        <v>362</v>
      </c>
      <c r="J44" s="4"/>
      <c r="K44" s="4" t="s">
        <v>363</v>
      </c>
      <c r="L44" s="4" t="s">
        <v>364</v>
      </c>
      <c r="M44" s="4"/>
      <c r="N44" s="4" t="s">
        <v>365</v>
      </c>
      <c r="O44" s="4"/>
      <c r="P44" s="4" t="s">
        <v>366</v>
      </c>
      <c r="Q44" s="4"/>
      <c r="R44" s="4" t="s">
        <v>367</v>
      </c>
      <c r="S44" s="4"/>
      <c r="T44" s="4"/>
      <c r="U44" s="4"/>
      <c r="V44" s="4"/>
      <c r="W44" s="4"/>
      <c r="X44" s="4" t="s">
        <v>368</v>
      </c>
      <c r="Y44" s="4"/>
    </row>
    <row r="45" customFormat="false" ht="15" hidden="false" customHeight="false" outlineLevel="0" collapsed="false">
      <c r="A45" s="4"/>
      <c r="B45" s="4" t="s">
        <v>369</v>
      </c>
      <c r="C45" s="4" t="s">
        <v>20</v>
      </c>
      <c r="D45" s="4" t="n">
        <v>23048776</v>
      </c>
      <c r="E45" s="4" t="s">
        <v>370</v>
      </c>
      <c r="F45" s="4" t="s">
        <v>371</v>
      </c>
      <c r="G45" s="5" t="s">
        <v>372</v>
      </c>
      <c r="H45" s="4" t="n">
        <v>311022</v>
      </c>
      <c r="I45" s="4" t="s">
        <v>373</v>
      </c>
      <c r="J45" s="4" t="n">
        <v>11209583</v>
      </c>
      <c r="K45" s="4" t="s">
        <v>374</v>
      </c>
      <c r="L45" s="4" t="s">
        <v>375</v>
      </c>
      <c r="M45" s="4"/>
      <c r="N45" s="4" t="s">
        <v>376</v>
      </c>
      <c r="O45" s="4"/>
      <c r="P45" s="4" t="s">
        <v>377</v>
      </c>
      <c r="Q45" s="4"/>
      <c r="R45" s="4"/>
      <c r="S45" s="4"/>
      <c r="T45" s="4"/>
      <c r="U45" s="4"/>
      <c r="V45" s="4"/>
      <c r="W45" s="4"/>
      <c r="X45" s="4" t="s">
        <v>378</v>
      </c>
      <c r="Y45" s="4" t="s">
        <v>379</v>
      </c>
    </row>
    <row r="46" customFormat="false" ht="15" hidden="false" customHeight="false" outlineLevel="0" collapsed="false">
      <c r="A46" s="4"/>
      <c r="B46" s="4" t="s">
        <v>380</v>
      </c>
      <c r="C46" s="4" t="s">
        <v>20</v>
      </c>
      <c r="D46" s="4" t="n">
        <v>21027107</v>
      </c>
      <c r="E46" s="4" t="s">
        <v>381</v>
      </c>
      <c r="F46" s="4" t="s">
        <v>382</v>
      </c>
      <c r="G46" s="5" t="s">
        <v>383</v>
      </c>
      <c r="H46" s="4" t="n">
        <v>3474735</v>
      </c>
      <c r="I46" s="4" t="s">
        <v>384</v>
      </c>
      <c r="J46" s="4"/>
      <c r="K46" s="4" t="s">
        <v>385</v>
      </c>
      <c r="L46" s="4" t="s">
        <v>386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 t="s">
        <v>387</v>
      </c>
      <c r="Y46" s="4" t="s">
        <v>388</v>
      </c>
    </row>
    <row r="47" customFormat="false" ht="15" hidden="false" customHeight="false" outlineLevel="0" collapsed="false">
      <c r="A47" s="4"/>
      <c r="B47" s="4" t="s">
        <v>389</v>
      </c>
      <c r="C47" s="4" t="s">
        <v>20</v>
      </c>
      <c r="D47" s="4" t="n">
        <v>21814298</v>
      </c>
      <c r="E47" s="4" t="s">
        <v>47</v>
      </c>
      <c r="F47" s="4" t="s">
        <v>390</v>
      </c>
      <c r="G47" s="5" t="s">
        <v>391</v>
      </c>
      <c r="H47" s="4"/>
      <c r="I47" s="4" t="s">
        <v>392</v>
      </c>
      <c r="J47" s="4" t="n">
        <v>9455055</v>
      </c>
      <c r="K47" s="4" t="s">
        <v>393</v>
      </c>
      <c r="L47" s="4" t="s">
        <v>394</v>
      </c>
      <c r="M47" s="4"/>
      <c r="N47" s="4" t="s">
        <v>395</v>
      </c>
      <c r="O47" s="4"/>
      <c r="P47" s="4" t="s">
        <v>396</v>
      </c>
      <c r="Q47" s="4"/>
      <c r="R47" s="4" t="s">
        <v>397</v>
      </c>
      <c r="S47" s="4"/>
      <c r="T47" s="4"/>
      <c r="U47" s="4"/>
      <c r="V47" s="4"/>
      <c r="W47" s="4"/>
      <c r="X47" s="4"/>
      <c r="Y47" s="4"/>
    </row>
    <row r="48" customFormat="false" ht="12" hidden="false" customHeight="false" outlineLevel="0" collapsed="false">
      <c r="A48" s="4"/>
      <c r="B48" s="4" t="s">
        <v>398</v>
      </c>
      <c r="C48" s="4" t="s">
        <v>20</v>
      </c>
      <c r="D48" s="4" t="n">
        <v>573695</v>
      </c>
      <c r="E48" s="4" t="s">
        <v>399</v>
      </c>
      <c r="F48" s="4" t="s">
        <v>400</v>
      </c>
      <c r="G48" s="4"/>
      <c r="H48" s="4" t="n">
        <v>5212676</v>
      </c>
      <c r="I48" s="4" t="s">
        <v>401</v>
      </c>
      <c r="J48" s="4"/>
      <c r="K48" s="4" t="s">
        <v>402</v>
      </c>
      <c r="L48" s="4" t="s">
        <v>403</v>
      </c>
      <c r="M48" s="4"/>
      <c r="N48" s="4" t="s">
        <v>404</v>
      </c>
      <c r="O48" s="4"/>
      <c r="P48" s="4" t="s">
        <v>405</v>
      </c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2" hidden="false" customHeight="false" outlineLevel="0" collapsed="false">
      <c r="A49" s="4"/>
      <c r="B49" s="4" t="s">
        <v>406</v>
      </c>
      <c r="C49" s="4" t="s">
        <v>20</v>
      </c>
      <c r="D49" s="4" t="n">
        <v>22149543</v>
      </c>
      <c r="E49" s="4"/>
      <c r="F49" s="4" t="s">
        <v>407</v>
      </c>
      <c r="G49" s="4"/>
      <c r="H49" s="4"/>
      <c r="I49" s="4" t="s">
        <v>408</v>
      </c>
      <c r="J49" s="4"/>
      <c r="K49" s="4" t="s">
        <v>409</v>
      </c>
      <c r="L49" s="4" t="s">
        <v>410</v>
      </c>
      <c r="M49" s="4"/>
      <c r="N49" s="4" t="s">
        <v>411</v>
      </c>
      <c r="O49" s="4"/>
      <c r="P49" s="4" t="s">
        <v>412</v>
      </c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5" hidden="false" customHeight="false" outlineLevel="0" collapsed="false">
      <c r="A50" s="4"/>
      <c r="B50" s="4" t="s">
        <v>413</v>
      </c>
      <c r="C50" s="4" t="s">
        <v>20</v>
      </c>
      <c r="D50" s="4" t="n">
        <v>25985347</v>
      </c>
      <c r="E50" s="4" t="s">
        <v>47</v>
      </c>
      <c r="F50" s="4" t="s">
        <v>414</v>
      </c>
      <c r="G50" s="5" t="s">
        <v>415</v>
      </c>
      <c r="H50" s="4"/>
      <c r="I50" s="4" t="s">
        <v>416</v>
      </c>
      <c r="J50" s="4"/>
      <c r="K50" s="4" t="s">
        <v>417</v>
      </c>
      <c r="L50" s="4" t="s">
        <v>418</v>
      </c>
      <c r="M50" s="4"/>
      <c r="N50" s="4" t="s">
        <v>419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 t="s">
        <v>420</v>
      </c>
    </row>
    <row r="51" customFormat="false" ht="12" hidden="false" customHeight="false" outlineLevel="0" collapsed="false">
      <c r="A51" s="4"/>
      <c r="B51" s="4" t="s">
        <v>421</v>
      </c>
      <c r="C51" s="4" t="s">
        <v>20</v>
      </c>
      <c r="D51" s="4" t="n">
        <v>22992299</v>
      </c>
      <c r="E51" s="4"/>
      <c r="F51" s="4" t="s">
        <v>422</v>
      </c>
      <c r="G51" s="4"/>
      <c r="H51" s="4"/>
      <c r="I51" s="4" t="s">
        <v>423</v>
      </c>
      <c r="J51" s="4"/>
      <c r="K51" s="4" t="s">
        <v>424</v>
      </c>
      <c r="L51" s="4" t="s">
        <v>425</v>
      </c>
      <c r="M51" s="4"/>
      <c r="N51" s="4" t="s">
        <v>426</v>
      </c>
      <c r="O51" s="4"/>
      <c r="P51" s="4"/>
      <c r="Q51" s="4"/>
      <c r="R51" s="4"/>
      <c r="S51" s="4"/>
      <c r="T51" s="4"/>
      <c r="U51" s="4"/>
      <c r="V51" s="4"/>
      <c r="W51" s="4"/>
      <c r="X51" s="4" t="s">
        <v>427</v>
      </c>
      <c r="Y51" s="4"/>
    </row>
    <row r="52" customFormat="false" ht="12" hidden="false" customHeight="false" outlineLevel="0" collapsed="false">
      <c r="A52" s="4"/>
      <c r="B52" s="4" t="s">
        <v>428</v>
      </c>
      <c r="C52" s="4" t="s">
        <v>20</v>
      </c>
      <c r="D52" s="4"/>
      <c r="E52" s="4"/>
      <c r="F52" s="4" t="s">
        <v>51</v>
      </c>
      <c r="G52" s="4"/>
      <c r="H52" s="4"/>
      <c r="I52" s="4" t="s">
        <v>46</v>
      </c>
      <c r="J52" s="4"/>
      <c r="K52" s="4" t="s">
        <v>48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 t="s">
        <v>429</v>
      </c>
    </row>
    <row r="53" customFormat="false" ht="15" hidden="false" customHeight="false" outlineLevel="0" collapsed="false">
      <c r="A53" s="4"/>
      <c r="B53" s="4" t="s">
        <v>430</v>
      </c>
      <c r="C53" s="4" t="s">
        <v>20</v>
      </c>
      <c r="D53" s="4" t="n">
        <v>14705530</v>
      </c>
      <c r="E53" s="4" t="s">
        <v>431</v>
      </c>
      <c r="F53" s="4" t="s">
        <v>432</v>
      </c>
      <c r="G53" s="5" t="s">
        <v>433</v>
      </c>
      <c r="H53" s="4" t="n">
        <v>2539669</v>
      </c>
      <c r="I53" s="4" t="s">
        <v>434</v>
      </c>
      <c r="J53" s="4"/>
      <c r="K53" s="4" t="s">
        <v>435</v>
      </c>
      <c r="L53" s="4" t="s">
        <v>436</v>
      </c>
      <c r="M53" s="4"/>
      <c r="N53" s="4" t="s">
        <v>437</v>
      </c>
      <c r="O53" s="4"/>
      <c r="P53" s="4" t="s">
        <v>438</v>
      </c>
      <c r="Q53" s="4"/>
      <c r="R53" s="4"/>
      <c r="S53" s="4"/>
      <c r="T53" s="4"/>
      <c r="U53" s="4"/>
      <c r="V53" s="4"/>
      <c r="W53" s="4"/>
      <c r="X53" s="4" t="s">
        <v>439</v>
      </c>
      <c r="Y53" s="4" t="s">
        <v>440</v>
      </c>
    </row>
    <row r="54" customFormat="false" ht="12" hidden="false" customHeight="false" outlineLevel="0" collapsed="false">
      <c r="A54" s="4"/>
      <c r="B54" s="4" t="s">
        <v>441</v>
      </c>
      <c r="C54" s="4" t="s">
        <v>20</v>
      </c>
      <c r="D54" s="4" t="n">
        <v>22972244</v>
      </c>
      <c r="E54" s="4"/>
      <c r="F54" s="4" t="s">
        <v>442</v>
      </c>
      <c r="G54" s="4"/>
      <c r="H54" s="4"/>
      <c r="I54" s="4" t="s">
        <v>443</v>
      </c>
      <c r="J54" s="4"/>
      <c r="K54" s="4" t="s">
        <v>444</v>
      </c>
      <c r="L54" s="4" t="s">
        <v>445</v>
      </c>
      <c r="M54" s="4"/>
      <c r="N54" s="4" t="s">
        <v>446</v>
      </c>
      <c r="O54" s="4"/>
      <c r="P54" s="4" t="s">
        <v>447</v>
      </c>
      <c r="Q54" s="4"/>
      <c r="R54" s="4"/>
      <c r="S54" s="4"/>
      <c r="T54" s="4"/>
      <c r="U54" s="4"/>
      <c r="V54" s="4"/>
      <c r="W54" s="4"/>
      <c r="X54" s="4"/>
      <c r="Y54" s="4" t="s">
        <v>448</v>
      </c>
    </row>
    <row r="55" customFormat="false" ht="15" hidden="false" customHeight="false" outlineLevel="0" collapsed="false">
      <c r="A55" s="4"/>
      <c r="B55" s="4" t="s">
        <v>449</v>
      </c>
      <c r="C55" s="4" t="s">
        <v>20</v>
      </c>
      <c r="D55" s="4" t="n">
        <v>22001724</v>
      </c>
      <c r="E55" s="4" t="s">
        <v>47</v>
      </c>
      <c r="F55" s="4" t="s">
        <v>290</v>
      </c>
      <c r="G55" s="5" t="s">
        <v>450</v>
      </c>
      <c r="H55" s="4"/>
      <c r="I55" s="4" t="s">
        <v>451</v>
      </c>
      <c r="J55" s="4" t="n">
        <v>23277074</v>
      </c>
      <c r="K55" s="4" t="s">
        <v>287</v>
      </c>
      <c r="L55" s="4" t="s">
        <v>452</v>
      </c>
      <c r="M55" s="4"/>
      <c r="N55" s="4" t="s">
        <v>453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5" hidden="false" customHeight="false" outlineLevel="0" collapsed="false">
      <c r="A56" s="4"/>
      <c r="B56" s="4" t="s">
        <v>392</v>
      </c>
      <c r="C56" s="4" t="s">
        <v>20</v>
      </c>
      <c r="D56" s="4" t="n">
        <v>9455055</v>
      </c>
      <c r="E56" s="4" t="s">
        <v>103</v>
      </c>
      <c r="F56" s="4" t="s">
        <v>393</v>
      </c>
      <c r="G56" s="5" t="s">
        <v>454</v>
      </c>
      <c r="H56" s="4" t="n">
        <v>6170875</v>
      </c>
      <c r="I56" s="4" t="s">
        <v>389</v>
      </c>
      <c r="J56" s="4"/>
      <c r="K56" s="4" t="s">
        <v>390</v>
      </c>
      <c r="L56" s="4" t="s">
        <v>455</v>
      </c>
      <c r="M56" s="4"/>
      <c r="N56" s="4" t="s">
        <v>456</v>
      </c>
      <c r="O56" s="4"/>
      <c r="P56" s="4" t="s">
        <v>457</v>
      </c>
      <c r="Q56" s="4"/>
      <c r="R56" s="4" t="s">
        <v>458</v>
      </c>
      <c r="S56" s="4"/>
      <c r="T56" s="4"/>
      <c r="U56" s="4"/>
      <c r="V56" s="4"/>
      <c r="W56" s="4"/>
      <c r="X56" s="4" t="s">
        <v>459</v>
      </c>
      <c r="Y56" s="4" t="s">
        <v>460</v>
      </c>
    </row>
    <row r="57" customFormat="false" ht="15" hidden="false" customHeight="false" outlineLevel="0" collapsed="false">
      <c r="A57" s="4"/>
      <c r="B57" s="4" t="s">
        <v>461</v>
      </c>
      <c r="C57" s="4" t="s">
        <v>20</v>
      </c>
      <c r="D57" s="4" t="n">
        <v>23476041</v>
      </c>
      <c r="E57" s="4" t="s">
        <v>47</v>
      </c>
      <c r="F57" s="4" t="s">
        <v>462</v>
      </c>
      <c r="G57" s="5" t="s">
        <v>463</v>
      </c>
      <c r="H57" s="4"/>
      <c r="I57" s="4" t="s">
        <v>464</v>
      </c>
      <c r="J57" s="4" t="n">
        <v>20221847</v>
      </c>
      <c r="K57" s="4" t="s">
        <v>465</v>
      </c>
      <c r="L57" s="4" t="s">
        <v>466</v>
      </c>
      <c r="M57" s="4"/>
      <c r="N57" s="4" t="s">
        <v>467</v>
      </c>
      <c r="O57" s="4"/>
      <c r="P57" s="4"/>
      <c r="Q57" s="4"/>
      <c r="R57" s="4"/>
      <c r="S57" s="4"/>
      <c r="T57" s="4"/>
      <c r="U57" s="4"/>
      <c r="V57" s="4"/>
      <c r="W57" s="4"/>
      <c r="X57" s="4" t="s">
        <v>468</v>
      </c>
      <c r="Y57" s="4"/>
    </row>
    <row r="58" customFormat="false" ht="15" hidden="false" customHeight="false" outlineLevel="0" collapsed="false">
      <c r="A58" s="4"/>
      <c r="B58" s="4" t="s">
        <v>373</v>
      </c>
      <c r="C58" s="4" t="s">
        <v>20</v>
      </c>
      <c r="D58" s="4" t="n">
        <v>11209583</v>
      </c>
      <c r="E58" s="4" t="s">
        <v>469</v>
      </c>
      <c r="F58" s="4" t="s">
        <v>374</v>
      </c>
      <c r="G58" s="5" t="s">
        <v>470</v>
      </c>
      <c r="H58" s="4"/>
      <c r="I58" s="4" t="s">
        <v>369</v>
      </c>
      <c r="J58" s="4"/>
      <c r="K58" s="4" t="s">
        <v>371</v>
      </c>
      <c r="L58" s="4" t="s">
        <v>471</v>
      </c>
      <c r="M58" s="4"/>
      <c r="N58" s="4" t="s">
        <v>376</v>
      </c>
      <c r="O58" s="4"/>
      <c r="P58" s="4" t="s">
        <v>377</v>
      </c>
      <c r="Q58" s="4"/>
      <c r="R58" s="4"/>
      <c r="S58" s="4"/>
      <c r="T58" s="4"/>
      <c r="U58" s="4"/>
      <c r="V58" s="4"/>
      <c r="W58" s="4"/>
      <c r="X58" s="4"/>
      <c r="Y58" s="4" t="s">
        <v>472</v>
      </c>
    </row>
    <row r="59" customFormat="false" ht="12" hidden="false" customHeight="false" outlineLevel="0" collapsed="false">
      <c r="A59" s="4"/>
      <c r="B59" s="4" t="s">
        <v>473</v>
      </c>
      <c r="C59" s="4" t="s">
        <v>20</v>
      </c>
      <c r="D59" s="4" t="n">
        <v>32839431</v>
      </c>
      <c r="E59" s="4"/>
      <c r="F59" s="4" t="s">
        <v>474</v>
      </c>
      <c r="G59" s="4"/>
      <c r="H59" s="4"/>
      <c r="I59" s="4" t="s">
        <v>475</v>
      </c>
      <c r="J59" s="4" t="n">
        <v>23567611</v>
      </c>
      <c r="K59" s="4" t="s">
        <v>476</v>
      </c>
      <c r="L59" s="4" t="s">
        <v>477</v>
      </c>
      <c r="M59" s="4"/>
      <c r="N59" s="4" t="s">
        <v>478</v>
      </c>
      <c r="O59" s="4"/>
      <c r="P59" s="4"/>
      <c r="Q59" s="4"/>
      <c r="R59" s="4"/>
      <c r="S59" s="4"/>
      <c r="T59" s="4"/>
      <c r="U59" s="4"/>
      <c r="V59" s="4"/>
      <c r="W59" s="4"/>
      <c r="X59" s="4" t="s">
        <v>479</v>
      </c>
      <c r="Y59" s="4"/>
    </row>
    <row r="60" customFormat="false" ht="12" hidden="false" customHeight="false" outlineLevel="0" collapsed="false">
      <c r="A60" s="4"/>
      <c r="B60" s="4" t="s">
        <v>480</v>
      </c>
      <c r="C60" s="4" t="s">
        <v>20</v>
      </c>
      <c r="D60" s="4" t="n">
        <v>21211896</v>
      </c>
      <c r="E60" s="4"/>
      <c r="F60" s="4" t="s">
        <v>481</v>
      </c>
      <c r="G60" s="4"/>
      <c r="H60" s="4"/>
      <c r="I60" s="4" t="s">
        <v>482</v>
      </c>
      <c r="J60" s="4"/>
      <c r="K60" s="4" t="s">
        <v>483</v>
      </c>
      <c r="L60" s="4" t="s">
        <v>484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 t="s">
        <v>485</v>
      </c>
      <c r="Y60" s="4" t="s">
        <v>486</v>
      </c>
    </row>
    <row r="61" customFormat="false" ht="15" hidden="false" customHeight="false" outlineLevel="0" collapsed="false">
      <c r="A61" s="4"/>
      <c r="B61" s="4" t="s">
        <v>487</v>
      </c>
      <c r="C61" s="4" t="s">
        <v>20</v>
      </c>
      <c r="D61" s="4" t="n">
        <v>20091494</v>
      </c>
      <c r="E61" s="4" t="s">
        <v>47</v>
      </c>
      <c r="F61" s="4" t="s">
        <v>73</v>
      </c>
      <c r="G61" s="5" t="s">
        <v>488</v>
      </c>
      <c r="H61" s="4"/>
      <c r="I61" s="4" t="s">
        <v>489</v>
      </c>
      <c r="J61" s="4"/>
      <c r="K61" s="4" t="s">
        <v>71</v>
      </c>
      <c r="L61" s="4" t="s">
        <v>74</v>
      </c>
      <c r="M61" s="4"/>
      <c r="N61" s="4" t="s">
        <v>75</v>
      </c>
      <c r="O61" s="4"/>
      <c r="P61" s="4" t="s">
        <v>76</v>
      </c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5" hidden="false" customHeight="false" outlineLevel="0" collapsed="false">
      <c r="A62" s="4"/>
      <c r="B62" s="4" t="s">
        <v>490</v>
      </c>
      <c r="C62" s="4" t="s">
        <v>20</v>
      </c>
      <c r="D62" s="4" t="n">
        <v>25678383</v>
      </c>
      <c r="E62" s="4" t="s">
        <v>47</v>
      </c>
      <c r="F62" s="4" t="s">
        <v>302</v>
      </c>
      <c r="G62" s="5" t="s">
        <v>491</v>
      </c>
      <c r="H62" s="4"/>
      <c r="I62" s="4" t="s">
        <v>492</v>
      </c>
      <c r="J62" s="4"/>
      <c r="K62" s="4" t="s">
        <v>300</v>
      </c>
      <c r="L62" s="4" t="s">
        <v>493</v>
      </c>
      <c r="M62" s="4"/>
      <c r="N62" s="4" t="s">
        <v>494</v>
      </c>
      <c r="O62" s="4"/>
      <c r="P62" s="4"/>
      <c r="Q62" s="4"/>
      <c r="R62" s="4"/>
      <c r="S62" s="4"/>
      <c r="T62" s="4"/>
      <c r="U62" s="4"/>
      <c r="V62" s="4"/>
      <c r="W62" s="4"/>
      <c r="X62" s="4" t="s">
        <v>495</v>
      </c>
      <c r="Y62" s="4" t="s">
        <v>496</v>
      </c>
    </row>
    <row r="63" customFormat="false" ht="15" hidden="false" customHeight="false" outlineLevel="0" collapsed="false">
      <c r="A63" s="4"/>
      <c r="B63" s="4" t="s">
        <v>497</v>
      </c>
      <c r="C63" s="4" t="s">
        <v>20</v>
      </c>
      <c r="D63" s="4" t="n">
        <v>31562102</v>
      </c>
      <c r="E63" s="4" t="s">
        <v>498</v>
      </c>
      <c r="F63" s="4" t="s">
        <v>128</v>
      </c>
      <c r="G63" s="5" t="s">
        <v>499</v>
      </c>
      <c r="H63" s="4"/>
      <c r="I63" s="4" t="s">
        <v>123</v>
      </c>
      <c r="J63" s="4" t="n">
        <v>253998990</v>
      </c>
      <c r="K63" s="4" t="s">
        <v>125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 t="s">
        <v>500</v>
      </c>
      <c r="Y63" s="4" t="s">
        <v>501</v>
      </c>
    </row>
    <row r="64" customFormat="false" ht="15" hidden="false" customHeight="false" outlineLevel="0" collapsed="false">
      <c r="A64" s="4"/>
      <c r="B64" s="4" t="s">
        <v>502</v>
      </c>
      <c r="C64" s="4" t="s">
        <v>20</v>
      </c>
      <c r="D64" s="4" t="n">
        <v>12764653</v>
      </c>
      <c r="E64" s="4" t="s">
        <v>503</v>
      </c>
      <c r="F64" s="4" t="s">
        <v>187</v>
      </c>
      <c r="G64" s="5" t="s">
        <v>504</v>
      </c>
      <c r="H64" s="4"/>
      <c r="I64" s="4" t="s">
        <v>183</v>
      </c>
      <c r="J64" s="4" t="n">
        <v>24656480</v>
      </c>
      <c r="K64" s="4" t="s">
        <v>184</v>
      </c>
      <c r="L64" s="4" t="s">
        <v>505</v>
      </c>
      <c r="M64" s="4"/>
      <c r="N64" s="4" t="s">
        <v>506</v>
      </c>
      <c r="O64" s="4"/>
      <c r="P64" s="4" t="s">
        <v>507</v>
      </c>
      <c r="Q64" s="4"/>
      <c r="R64" s="4" t="s">
        <v>191</v>
      </c>
      <c r="S64" s="4"/>
      <c r="T64" s="4"/>
      <c r="U64" s="4"/>
      <c r="V64" s="4"/>
      <c r="W64" s="4"/>
      <c r="X64" s="4" t="s">
        <v>508</v>
      </c>
      <c r="Y64" s="4" t="s">
        <v>509</v>
      </c>
    </row>
    <row r="65" customFormat="false" ht="12" hidden="false" customHeight="false" outlineLevel="0" collapsed="false">
      <c r="A65" s="4"/>
      <c r="B65" s="4" t="s">
        <v>510</v>
      </c>
      <c r="C65" s="4" t="s">
        <v>20</v>
      </c>
      <c r="D65" s="4" t="n">
        <v>27320974</v>
      </c>
      <c r="E65" s="4"/>
      <c r="F65" s="4" t="s">
        <v>511</v>
      </c>
      <c r="G65" s="4"/>
      <c r="H65" s="4"/>
      <c r="I65" s="4" t="s">
        <v>512</v>
      </c>
      <c r="J65" s="4"/>
      <c r="K65" s="4" t="s">
        <v>513</v>
      </c>
      <c r="L65" s="4" t="s">
        <v>514</v>
      </c>
      <c r="M65" s="4"/>
      <c r="N65" s="4" t="s">
        <v>515</v>
      </c>
      <c r="O65" s="4"/>
      <c r="P65" s="4" t="s">
        <v>516</v>
      </c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5" hidden="false" customHeight="false" outlineLevel="0" collapsed="false">
      <c r="A66" s="4"/>
      <c r="B66" s="4" t="s">
        <v>517</v>
      </c>
      <c r="C66" s="4" t="s">
        <v>20</v>
      </c>
      <c r="D66" s="4" t="n">
        <v>3065891</v>
      </c>
      <c r="E66" s="4" t="s">
        <v>47</v>
      </c>
      <c r="F66" s="4" t="s">
        <v>518</v>
      </c>
      <c r="G66" s="5" t="s">
        <v>519</v>
      </c>
      <c r="H66" s="4"/>
      <c r="I66" s="4" t="s">
        <v>520</v>
      </c>
      <c r="J66" s="4" t="n">
        <v>998800</v>
      </c>
      <c r="K66" s="4" t="s">
        <v>521</v>
      </c>
      <c r="L66" s="4" t="s">
        <v>522</v>
      </c>
      <c r="M66" s="4"/>
      <c r="N66" s="4" t="s">
        <v>523</v>
      </c>
      <c r="O66" s="4"/>
      <c r="P66" s="4" t="s">
        <v>524</v>
      </c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5" hidden="false" customHeight="false" outlineLevel="0" collapsed="false">
      <c r="A67" s="4"/>
      <c r="B67" s="4" t="s">
        <v>525</v>
      </c>
      <c r="C67" s="4" t="s">
        <v>20</v>
      </c>
      <c r="D67" s="4" t="n">
        <v>13834951</v>
      </c>
      <c r="E67" s="4" t="s">
        <v>526</v>
      </c>
      <c r="F67" s="4" t="s">
        <v>324</v>
      </c>
      <c r="G67" s="5" t="s">
        <v>527</v>
      </c>
      <c r="H67" s="4"/>
      <c r="I67" s="4" t="s">
        <v>528</v>
      </c>
      <c r="J67" s="4" t="n">
        <v>22801176</v>
      </c>
      <c r="K67" s="4" t="s">
        <v>321</v>
      </c>
      <c r="L67" s="4" t="s">
        <v>325</v>
      </c>
      <c r="M67" s="4"/>
      <c r="N67" s="4" t="s">
        <v>529</v>
      </c>
      <c r="O67" s="4"/>
      <c r="P67" s="4" t="s">
        <v>530</v>
      </c>
      <c r="Q67" s="4"/>
      <c r="R67" s="4"/>
      <c r="S67" s="4"/>
      <c r="T67" s="4"/>
      <c r="U67" s="4"/>
      <c r="V67" s="4"/>
      <c r="W67" s="4"/>
      <c r="X67" s="4"/>
      <c r="Y67" s="4" t="s">
        <v>531</v>
      </c>
    </row>
    <row r="68" customFormat="false" ht="12" hidden="false" customHeight="false" outlineLevel="0" collapsed="false">
      <c r="A68" s="4"/>
      <c r="B68" s="4" t="s">
        <v>532</v>
      </c>
      <c r="C68" s="4" t="s">
        <v>20</v>
      </c>
      <c r="D68" s="4" t="n">
        <v>20422689</v>
      </c>
      <c r="E68" s="4"/>
      <c r="F68" s="4" t="s">
        <v>533</v>
      </c>
      <c r="G68" s="4"/>
      <c r="H68" s="4"/>
      <c r="I68" s="4" t="s">
        <v>534</v>
      </c>
      <c r="J68" s="4"/>
      <c r="K68" s="4" t="s">
        <v>535</v>
      </c>
      <c r="L68" s="4" t="s">
        <v>536</v>
      </c>
      <c r="M68" s="4"/>
      <c r="N68" s="4" t="s">
        <v>537</v>
      </c>
      <c r="O68" s="4"/>
      <c r="P68" s="4" t="s">
        <v>538</v>
      </c>
      <c r="Q68" s="4"/>
      <c r="R68" s="4" t="s">
        <v>539</v>
      </c>
      <c r="S68" s="4"/>
      <c r="T68" s="4"/>
      <c r="U68" s="4"/>
      <c r="V68" s="4"/>
      <c r="W68" s="4"/>
      <c r="X68" s="4"/>
      <c r="Y68" s="4"/>
    </row>
    <row r="69" customFormat="false" ht="12" hidden="false" customHeight="false" outlineLevel="0" collapsed="false">
      <c r="A69" s="4"/>
      <c r="B69" s="4" t="s">
        <v>540</v>
      </c>
      <c r="C69" s="4" t="s">
        <v>20</v>
      </c>
      <c r="D69" s="4" t="n">
        <v>21004910</v>
      </c>
      <c r="E69" s="4"/>
      <c r="F69" s="4" t="s">
        <v>444</v>
      </c>
      <c r="G69" s="4"/>
      <c r="H69" s="4"/>
      <c r="I69" s="4" t="s">
        <v>441</v>
      </c>
      <c r="J69" s="4"/>
      <c r="K69" s="4" t="s">
        <v>442</v>
      </c>
      <c r="L69" s="4" t="s">
        <v>445</v>
      </c>
      <c r="M69" s="4"/>
      <c r="N69" s="4" t="s">
        <v>446</v>
      </c>
      <c r="O69" s="4"/>
      <c r="P69" s="4" t="s">
        <v>447</v>
      </c>
      <c r="Q69" s="4"/>
      <c r="R69" s="4"/>
      <c r="S69" s="4"/>
      <c r="T69" s="4"/>
      <c r="U69" s="4"/>
      <c r="V69" s="4"/>
      <c r="W69" s="4"/>
      <c r="X69" s="4" t="s">
        <v>541</v>
      </c>
      <c r="Y69" s="4" t="s">
        <v>542</v>
      </c>
    </row>
    <row r="70" customFormat="false" ht="12" hidden="false" customHeight="false" outlineLevel="0" collapsed="false">
      <c r="A70" s="4"/>
      <c r="B70" s="4" t="s">
        <v>543</v>
      </c>
      <c r="C70" s="4" t="s">
        <v>20</v>
      </c>
      <c r="D70" s="4" t="n">
        <v>3014633</v>
      </c>
      <c r="E70" s="4" t="s">
        <v>544</v>
      </c>
      <c r="F70" s="4" t="s">
        <v>545</v>
      </c>
      <c r="G70" s="4"/>
      <c r="H70" s="4"/>
      <c r="I70" s="4" t="s">
        <v>546</v>
      </c>
      <c r="J70" s="4"/>
      <c r="K70" s="4" t="s">
        <v>547</v>
      </c>
      <c r="L70" s="4" t="s">
        <v>548</v>
      </c>
      <c r="M70" s="4"/>
      <c r="N70" s="4" t="s">
        <v>549</v>
      </c>
      <c r="O70" s="4"/>
      <c r="P70" s="4" t="s">
        <v>550</v>
      </c>
      <c r="Q70" s="4"/>
      <c r="R70" s="4"/>
      <c r="S70" s="4"/>
      <c r="T70" s="4"/>
      <c r="U70" s="4"/>
      <c r="V70" s="4"/>
      <c r="W70" s="4"/>
      <c r="X70" s="4" t="s">
        <v>551</v>
      </c>
      <c r="Y70" s="4" t="s">
        <v>552</v>
      </c>
    </row>
    <row r="71" customFormat="false" ht="12" hidden="false" customHeight="false" outlineLevel="0" collapsed="false">
      <c r="A71" s="4"/>
      <c r="B71" s="4" t="s">
        <v>553</v>
      </c>
      <c r="C71" s="4" t="s">
        <v>20</v>
      </c>
      <c r="D71" s="4" t="n">
        <v>22120458</v>
      </c>
      <c r="E71" s="4" t="s">
        <v>554</v>
      </c>
      <c r="F71" s="4" t="s">
        <v>555</v>
      </c>
      <c r="G71" s="4"/>
      <c r="H71" s="4"/>
      <c r="I71" s="4" t="s">
        <v>556</v>
      </c>
      <c r="J71" s="4"/>
      <c r="K71" s="4" t="s">
        <v>557</v>
      </c>
      <c r="L71" s="4" t="s">
        <v>558</v>
      </c>
      <c r="M71" s="4"/>
      <c r="N71" s="4" t="s">
        <v>559</v>
      </c>
      <c r="O71" s="4"/>
      <c r="P71" s="4" t="s">
        <v>560</v>
      </c>
      <c r="Q71" s="4"/>
      <c r="R71" s="4"/>
      <c r="S71" s="4"/>
      <c r="T71" s="4"/>
      <c r="U71" s="4"/>
      <c r="V71" s="4"/>
      <c r="W71" s="4"/>
      <c r="X71" s="4" t="s">
        <v>561</v>
      </c>
      <c r="Y71" s="4" t="s">
        <v>562</v>
      </c>
    </row>
    <row r="72" customFormat="false" ht="15" hidden="false" customHeight="false" outlineLevel="0" collapsed="false">
      <c r="A72" s="4"/>
      <c r="B72" s="4" t="s">
        <v>563</v>
      </c>
      <c r="C72" s="4" t="s">
        <v>20</v>
      </c>
      <c r="D72" s="4" t="n">
        <v>11646913</v>
      </c>
      <c r="E72" s="4" t="s">
        <v>564</v>
      </c>
      <c r="F72" s="4" t="s">
        <v>565</v>
      </c>
      <c r="G72" s="5" t="s">
        <v>566</v>
      </c>
      <c r="H72" s="4"/>
      <c r="I72" s="4" t="s">
        <v>567</v>
      </c>
      <c r="J72" s="4"/>
      <c r="K72" s="4" t="s">
        <v>568</v>
      </c>
      <c r="L72" s="4" t="s">
        <v>569</v>
      </c>
      <c r="M72" s="4"/>
      <c r="N72" s="4" t="s">
        <v>570</v>
      </c>
      <c r="O72" s="4"/>
      <c r="P72" s="4"/>
      <c r="Q72" s="4"/>
      <c r="R72" s="4"/>
      <c r="S72" s="4"/>
      <c r="T72" s="4"/>
      <c r="U72" s="4"/>
      <c r="V72" s="4"/>
      <c r="W72" s="4"/>
      <c r="X72" s="4" t="s">
        <v>571</v>
      </c>
      <c r="Y72" s="4" t="s">
        <v>572</v>
      </c>
    </row>
    <row r="73" customFormat="false" ht="12" hidden="false" customHeight="false" outlineLevel="0" collapsed="false">
      <c r="A73" s="4"/>
      <c r="B73" s="4" t="s">
        <v>573</v>
      </c>
      <c r="C73" s="4" t="s">
        <v>20</v>
      </c>
      <c r="D73" s="4" t="n">
        <v>13322545</v>
      </c>
      <c r="E73" s="4"/>
      <c r="F73" s="4" t="s">
        <v>574</v>
      </c>
      <c r="G73" s="4"/>
      <c r="H73" s="4"/>
      <c r="I73" s="4" t="s">
        <v>575</v>
      </c>
      <c r="J73" s="4" t="n">
        <v>20000836</v>
      </c>
      <c r="K73" s="4" t="s">
        <v>576</v>
      </c>
      <c r="L73" s="4" t="s">
        <v>577</v>
      </c>
      <c r="M73" s="4"/>
      <c r="N73" s="4" t="s">
        <v>578</v>
      </c>
      <c r="O73" s="4"/>
      <c r="P73" s="4" t="s">
        <v>579</v>
      </c>
      <c r="Q73" s="4"/>
      <c r="R73" s="4"/>
      <c r="S73" s="4"/>
      <c r="T73" s="4"/>
      <c r="U73" s="4"/>
      <c r="V73" s="4"/>
      <c r="W73" s="4"/>
      <c r="X73" s="4"/>
      <c r="Y73" s="4" t="s">
        <v>448</v>
      </c>
    </row>
    <row r="74" customFormat="false" ht="15" hidden="false" customHeight="false" outlineLevel="0" collapsed="false">
      <c r="A74" s="4"/>
      <c r="B74" s="4" t="s">
        <v>580</v>
      </c>
      <c r="C74" s="4" t="s">
        <v>20</v>
      </c>
      <c r="D74" s="4" t="n">
        <v>22121113</v>
      </c>
      <c r="E74" s="4" t="s">
        <v>581</v>
      </c>
      <c r="F74" s="4" t="s">
        <v>196</v>
      </c>
      <c r="G74" s="5" t="s">
        <v>582</v>
      </c>
      <c r="H74" s="4" t="n">
        <v>1737014</v>
      </c>
      <c r="I74" s="4" t="s">
        <v>583</v>
      </c>
      <c r="J74" s="4" t="n">
        <v>24748159</v>
      </c>
      <c r="K74" s="4" t="s">
        <v>584</v>
      </c>
      <c r="L74" s="4" t="s">
        <v>585</v>
      </c>
      <c r="M74" s="4"/>
      <c r="N74" s="4" t="s">
        <v>586</v>
      </c>
      <c r="O74" s="4"/>
      <c r="P74" s="4"/>
      <c r="Q74" s="4"/>
      <c r="R74" s="4"/>
      <c r="S74" s="4"/>
      <c r="T74" s="4"/>
      <c r="U74" s="4"/>
      <c r="V74" s="4"/>
      <c r="W74" s="4"/>
      <c r="X74" s="4" t="s">
        <v>587</v>
      </c>
      <c r="Y74" s="4"/>
    </row>
    <row r="75" customFormat="false" ht="12" hidden="false" customHeight="false" outlineLevel="0" collapsed="false">
      <c r="A75" s="4"/>
      <c r="B75" s="4" t="s">
        <v>588</v>
      </c>
      <c r="C75" s="4" t="s">
        <v>20</v>
      </c>
      <c r="D75" s="4" t="n">
        <v>29797665</v>
      </c>
      <c r="E75" s="4"/>
      <c r="F75" s="4" t="s">
        <v>589</v>
      </c>
      <c r="G75" s="4"/>
      <c r="H75" s="4"/>
      <c r="I75" s="4" t="s">
        <v>590</v>
      </c>
      <c r="J75" s="4"/>
      <c r="K75" s="4" t="s">
        <v>591</v>
      </c>
      <c r="L75" s="4" t="s">
        <v>592</v>
      </c>
      <c r="M75" s="4"/>
      <c r="N75" s="4" t="s">
        <v>593</v>
      </c>
      <c r="O75" s="4"/>
      <c r="P75" s="4"/>
      <c r="Q75" s="4"/>
      <c r="R75" s="4"/>
      <c r="S75" s="4"/>
      <c r="T75" s="4"/>
      <c r="U75" s="4"/>
      <c r="V75" s="4"/>
      <c r="W75" s="4"/>
      <c r="X75" s="4" t="s">
        <v>594</v>
      </c>
      <c r="Y75" s="4" t="s">
        <v>595</v>
      </c>
    </row>
    <row r="76" customFormat="false" ht="12" hidden="false" customHeight="false" outlineLevel="0" collapsed="false">
      <c r="A76" s="4"/>
      <c r="B76" s="4" t="s">
        <v>596</v>
      </c>
      <c r="C76" s="4" t="s">
        <v>20</v>
      </c>
      <c r="D76" s="4" t="n">
        <v>25895716</v>
      </c>
      <c r="E76" s="4" t="s">
        <v>597</v>
      </c>
      <c r="F76" s="4" t="s">
        <v>161</v>
      </c>
      <c r="G76" s="4"/>
      <c r="H76" s="4"/>
      <c r="I76" s="4" t="s">
        <v>598</v>
      </c>
      <c r="J76" s="4"/>
      <c r="K76" s="4" t="s">
        <v>158</v>
      </c>
      <c r="L76" s="4" t="s">
        <v>599</v>
      </c>
      <c r="M76" s="4"/>
      <c r="N76" s="4" t="s">
        <v>600</v>
      </c>
      <c r="O76" s="4"/>
      <c r="P76" s="4" t="s">
        <v>601</v>
      </c>
      <c r="Q76" s="4"/>
      <c r="R76" s="4"/>
      <c r="S76" s="4"/>
      <c r="T76" s="4"/>
      <c r="U76" s="4"/>
      <c r="V76" s="4"/>
      <c r="W76" s="4"/>
      <c r="X76" s="4" t="s">
        <v>602</v>
      </c>
      <c r="Y76" s="4"/>
    </row>
    <row r="77" customFormat="false" ht="15" hidden="false" customHeight="false" outlineLevel="0" collapsed="false">
      <c r="A77" s="4"/>
      <c r="B77" s="4" t="s">
        <v>603</v>
      </c>
      <c r="C77" s="4" t="s">
        <v>20</v>
      </c>
      <c r="D77" s="4" t="n">
        <v>9908238</v>
      </c>
      <c r="E77" s="4" t="s">
        <v>604</v>
      </c>
      <c r="F77" s="4" t="s">
        <v>605</v>
      </c>
      <c r="G77" s="5" t="s">
        <v>606</v>
      </c>
      <c r="H77" s="4" t="n">
        <v>1064638</v>
      </c>
      <c r="I77" s="4" t="s">
        <v>607</v>
      </c>
      <c r="J77" s="4" t="n">
        <v>13356335</v>
      </c>
      <c r="K77" s="4" t="s">
        <v>608</v>
      </c>
      <c r="L77" s="4" t="s">
        <v>609</v>
      </c>
      <c r="M77" s="4"/>
      <c r="N77" s="4" t="s">
        <v>610</v>
      </c>
      <c r="O77" s="4"/>
      <c r="P77" s="4" t="s">
        <v>611</v>
      </c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5" hidden="false" customHeight="false" outlineLevel="0" collapsed="false">
      <c r="A78" s="4"/>
      <c r="B78" s="4" t="s">
        <v>612</v>
      </c>
      <c r="C78" s="4" t="s">
        <v>20</v>
      </c>
      <c r="D78" s="4" t="n">
        <v>22287327</v>
      </c>
      <c r="E78" s="4"/>
      <c r="F78" s="4" t="s">
        <v>297</v>
      </c>
      <c r="G78" s="5" t="s">
        <v>613</v>
      </c>
      <c r="H78" s="4"/>
      <c r="I78" s="4" t="s">
        <v>614</v>
      </c>
      <c r="J78" s="4"/>
      <c r="K78" s="4" t="s">
        <v>294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2" hidden="false" customHeight="false" outlineLevel="0" collapsed="false">
      <c r="A79" s="4"/>
      <c r="B79" s="4" t="s">
        <v>615</v>
      </c>
      <c r="C79" s="4" t="s">
        <v>20</v>
      </c>
      <c r="D79" s="4" t="n">
        <v>20000836</v>
      </c>
      <c r="E79" s="4"/>
      <c r="F79" s="4" t="s">
        <v>576</v>
      </c>
      <c r="G79" s="4"/>
      <c r="H79" s="4"/>
      <c r="I79" s="4" t="s">
        <v>616</v>
      </c>
      <c r="J79" s="4" t="n">
        <v>13322545</v>
      </c>
      <c r="K79" s="4" t="s">
        <v>574</v>
      </c>
      <c r="L79" s="4" t="s">
        <v>617</v>
      </c>
      <c r="M79" s="4"/>
      <c r="N79" s="4" t="s">
        <v>578</v>
      </c>
      <c r="O79" s="4"/>
      <c r="P79" s="4" t="s">
        <v>579</v>
      </c>
      <c r="Q79" s="4"/>
      <c r="R79" s="4"/>
      <c r="S79" s="4"/>
      <c r="T79" s="4"/>
      <c r="U79" s="4"/>
      <c r="V79" s="4"/>
      <c r="W79" s="4"/>
      <c r="X79" s="4" t="s">
        <v>618</v>
      </c>
      <c r="Y79" s="4" t="s">
        <v>619</v>
      </c>
    </row>
    <row r="80" customFormat="false" ht="15" hidden="false" customHeight="false" outlineLevel="0" collapsed="false">
      <c r="A80" s="4"/>
      <c r="B80" s="4" t="s">
        <v>620</v>
      </c>
      <c r="C80" s="4" t="s">
        <v>20</v>
      </c>
      <c r="D80" s="4" t="n">
        <v>1342331</v>
      </c>
      <c r="E80" s="4" t="s">
        <v>103</v>
      </c>
      <c r="F80" s="4" t="s">
        <v>621</v>
      </c>
      <c r="G80" s="5" t="s">
        <v>622</v>
      </c>
      <c r="H80" s="4"/>
      <c r="I80" s="4" t="s">
        <v>623</v>
      </c>
      <c r="J80" s="4"/>
      <c r="K80" s="4" t="s">
        <v>414</v>
      </c>
      <c r="L80" s="4" t="s">
        <v>624</v>
      </c>
      <c r="M80" s="4"/>
      <c r="N80" s="4" t="s">
        <v>625</v>
      </c>
      <c r="O80" s="4"/>
      <c r="P80" s="4"/>
      <c r="Q80" s="4"/>
      <c r="R80" s="4"/>
      <c r="S80" s="4"/>
      <c r="T80" s="4"/>
      <c r="U80" s="4"/>
      <c r="V80" s="4"/>
      <c r="W80" s="4"/>
      <c r="X80" s="4" t="s">
        <v>626</v>
      </c>
      <c r="Y80" s="4" t="s">
        <v>627</v>
      </c>
    </row>
    <row r="81" customFormat="false" ht="15" hidden="false" customHeight="false" outlineLevel="0" collapsed="false">
      <c r="A81" s="4"/>
      <c r="B81" s="4" t="s">
        <v>628</v>
      </c>
      <c r="C81" s="4" t="s">
        <v>20</v>
      </c>
      <c r="D81" s="4" t="n">
        <v>22723424</v>
      </c>
      <c r="E81" s="4"/>
      <c r="F81" s="4" t="s">
        <v>629</v>
      </c>
      <c r="G81" s="5" t="s">
        <v>630</v>
      </c>
      <c r="H81" s="4"/>
      <c r="I81" s="4" t="s">
        <v>631</v>
      </c>
      <c r="J81" s="4"/>
      <c r="K81" s="4" t="s">
        <v>632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 t="s">
        <v>633</v>
      </c>
      <c r="Y81" s="4" t="s">
        <v>634</v>
      </c>
    </row>
    <row r="82" customFormat="false" ht="15" hidden="false" customHeight="false" outlineLevel="0" collapsed="false">
      <c r="A82" s="4"/>
      <c r="B82" s="4" t="s">
        <v>635</v>
      </c>
      <c r="C82" s="4" t="s">
        <v>20</v>
      </c>
      <c r="D82" s="4" t="n">
        <v>12839723</v>
      </c>
      <c r="E82" s="4" t="s">
        <v>636</v>
      </c>
      <c r="F82" s="4" t="s">
        <v>234</v>
      </c>
      <c r="G82" s="5" t="s">
        <v>637</v>
      </c>
      <c r="H82" s="4"/>
      <c r="I82" s="4" t="s">
        <v>229</v>
      </c>
      <c r="J82" s="4" t="n">
        <v>13354696</v>
      </c>
      <c r="K82" s="4" t="s">
        <v>638</v>
      </c>
      <c r="L82" s="4" t="s">
        <v>639</v>
      </c>
      <c r="M82" s="4"/>
      <c r="N82" s="4" t="s">
        <v>640</v>
      </c>
      <c r="O82" s="4"/>
      <c r="P82" s="4" t="s">
        <v>641</v>
      </c>
      <c r="Q82" s="4"/>
      <c r="R82" s="4" t="s">
        <v>642</v>
      </c>
      <c r="S82" s="4"/>
      <c r="T82" s="4"/>
      <c r="U82" s="4"/>
      <c r="V82" s="4"/>
      <c r="W82" s="4"/>
      <c r="X82" s="4" t="s">
        <v>240</v>
      </c>
      <c r="Y82" s="4"/>
    </row>
    <row r="83" customFormat="false" ht="15" hidden="false" customHeight="false" outlineLevel="0" collapsed="false">
      <c r="A83" s="4"/>
      <c r="B83" s="4" t="s">
        <v>643</v>
      </c>
      <c r="C83" s="4" t="s">
        <v>20</v>
      </c>
      <c r="D83" s="4" t="n">
        <v>20500396</v>
      </c>
      <c r="E83" s="4" t="s">
        <v>644</v>
      </c>
      <c r="F83" s="4" t="s">
        <v>483</v>
      </c>
      <c r="G83" s="5" t="s">
        <v>645</v>
      </c>
      <c r="H83" s="4"/>
      <c r="I83" s="4" t="s">
        <v>646</v>
      </c>
      <c r="J83" s="4"/>
      <c r="K83" s="4" t="s">
        <v>481</v>
      </c>
      <c r="L83" s="4" t="s">
        <v>647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 t="s">
        <v>648</v>
      </c>
      <c r="Y83" s="4"/>
    </row>
    <row r="84" customFormat="false" ht="12" hidden="false" customHeight="false" outlineLevel="0" collapsed="false">
      <c r="A84" s="4"/>
      <c r="B84" s="4" t="s">
        <v>649</v>
      </c>
      <c r="C84" s="4" t="s">
        <v>20</v>
      </c>
      <c r="D84" s="4" t="n">
        <v>25176136</v>
      </c>
      <c r="E84" s="4" t="s">
        <v>650</v>
      </c>
      <c r="F84" s="4" t="s">
        <v>136</v>
      </c>
      <c r="G84" s="4"/>
      <c r="H84" s="4"/>
      <c r="I84" s="4" t="s">
        <v>651</v>
      </c>
      <c r="J84" s="4" t="n">
        <v>24569943</v>
      </c>
      <c r="K84" s="4" t="s">
        <v>133</v>
      </c>
      <c r="L84" s="4" t="s">
        <v>137</v>
      </c>
      <c r="M84" s="4"/>
      <c r="N84" s="4" t="s">
        <v>652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5" hidden="false" customHeight="false" outlineLevel="0" collapsed="false">
      <c r="A85" s="4"/>
      <c r="B85" s="4" t="s">
        <v>653</v>
      </c>
      <c r="C85" s="4" t="s">
        <v>20</v>
      </c>
      <c r="D85" s="4" t="n">
        <v>24064103</v>
      </c>
      <c r="E85" s="4" t="s">
        <v>654</v>
      </c>
      <c r="F85" s="4" t="s">
        <v>655</v>
      </c>
      <c r="G85" s="5" t="s">
        <v>656</v>
      </c>
      <c r="H85" s="4"/>
      <c r="I85" s="4" t="s">
        <v>657</v>
      </c>
      <c r="J85" s="4"/>
      <c r="K85" s="4" t="s">
        <v>658</v>
      </c>
      <c r="L85" s="4" t="s">
        <v>659</v>
      </c>
      <c r="M85" s="4"/>
      <c r="N85" s="4" t="s">
        <v>660</v>
      </c>
      <c r="O85" s="4"/>
      <c r="P85" s="4"/>
      <c r="Q85" s="4"/>
      <c r="R85" s="4"/>
      <c r="S85" s="4"/>
      <c r="T85" s="4"/>
      <c r="U85" s="4"/>
      <c r="V85" s="4"/>
      <c r="W85" s="4"/>
      <c r="X85" s="4" t="s">
        <v>661</v>
      </c>
      <c r="Y85" s="4" t="s">
        <v>662</v>
      </c>
    </row>
    <row r="86" customFormat="false" ht="15" hidden="false" customHeight="false" outlineLevel="0" collapsed="false">
      <c r="A86" s="4"/>
      <c r="B86" s="4" t="s">
        <v>663</v>
      </c>
      <c r="C86" s="4" t="s">
        <v>20</v>
      </c>
      <c r="D86" s="4" t="n">
        <v>11160121</v>
      </c>
      <c r="E86" s="4" t="s">
        <v>664</v>
      </c>
      <c r="F86" s="4" t="s">
        <v>253</v>
      </c>
      <c r="G86" s="5" t="s">
        <v>665</v>
      </c>
      <c r="H86" s="4" t="n">
        <v>5511103</v>
      </c>
      <c r="I86" s="4" t="s">
        <v>666</v>
      </c>
      <c r="J86" s="4" t="n">
        <v>24421424</v>
      </c>
      <c r="K86" s="4" t="s">
        <v>250</v>
      </c>
      <c r="L86" s="4" t="s">
        <v>254</v>
      </c>
      <c r="M86" s="4"/>
      <c r="N86" s="4" t="s">
        <v>667</v>
      </c>
      <c r="O86" s="4"/>
      <c r="P86" s="4" t="s">
        <v>256</v>
      </c>
      <c r="Q86" s="4"/>
      <c r="R86" s="4"/>
      <c r="S86" s="4"/>
      <c r="T86" s="4"/>
      <c r="U86" s="4"/>
      <c r="V86" s="4"/>
      <c r="W86" s="4"/>
      <c r="X86" s="4"/>
      <c r="Y86" s="4" t="s">
        <v>668</v>
      </c>
    </row>
    <row r="87" customFormat="false" ht="12" hidden="false" customHeight="false" outlineLevel="0" collapsed="false">
      <c r="A87" s="4"/>
      <c r="B87" s="4" t="s">
        <v>119</v>
      </c>
      <c r="C87" s="4" t="s">
        <v>20</v>
      </c>
      <c r="D87" s="4" t="n">
        <v>28830646</v>
      </c>
      <c r="E87" s="4" t="s">
        <v>664</v>
      </c>
      <c r="F87" s="4" t="s">
        <v>120</v>
      </c>
      <c r="G87" s="6" t="s">
        <v>669</v>
      </c>
      <c r="H87" s="4"/>
      <c r="I87" s="4" t="s">
        <v>670</v>
      </c>
      <c r="J87" s="4"/>
      <c r="K87" s="4" t="s">
        <v>117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 t="s">
        <v>671</v>
      </c>
      <c r="Y87" s="4" t="s">
        <v>672</v>
      </c>
    </row>
    <row r="88" customFormat="false" ht="15" hidden="false" customHeight="false" outlineLevel="0" collapsed="false">
      <c r="A88" s="4"/>
      <c r="B88" s="4" t="s">
        <v>673</v>
      </c>
      <c r="C88" s="4" t="s">
        <v>20</v>
      </c>
      <c r="D88" s="4" t="n">
        <v>20162895</v>
      </c>
      <c r="E88" s="4" t="s">
        <v>664</v>
      </c>
      <c r="F88" s="4" t="s">
        <v>674</v>
      </c>
      <c r="G88" s="5" t="s">
        <v>675</v>
      </c>
      <c r="H88" s="4" t="n">
        <v>1273820</v>
      </c>
      <c r="I88" s="4" t="s">
        <v>676</v>
      </c>
      <c r="J88" s="4" t="n">
        <v>22068575</v>
      </c>
      <c r="K88" s="4" t="s">
        <v>677</v>
      </c>
      <c r="L88" s="4" t="s">
        <v>678</v>
      </c>
      <c r="M88" s="4"/>
      <c r="N88" s="4" t="s">
        <v>679</v>
      </c>
      <c r="O88" s="4"/>
      <c r="P88" s="4"/>
      <c r="Q88" s="4"/>
      <c r="R88" s="4"/>
      <c r="S88" s="4"/>
      <c r="T88" s="4"/>
      <c r="U88" s="4"/>
      <c r="V88" s="4"/>
      <c r="W88" s="4"/>
      <c r="X88" s="4" t="s">
        <v>680</v>
      </c>
      <c r="Y88" s="4" t="s">
        <v>681</v>
      </c>
    </row>
    <row r="89" customFormat="false" ht="12" hidden="false" customHeight="false" outlineLevel="0" collapsed="false">
      <c r="A89" s="4"/>
      <c r="B89" s="4" t="s">
        <v>682</v>
      </c>
      <c r="C89" s="4" t="s">
        <v>20</v>
      </c>
      <c r="D89" s="4" t="n">
        <v>24089225</v>
      </c>
      <c r="E89" s="4" t="s">
        <v>664</v>
      </c>
      <c r="F89" s="4" t="s">
        <v>683</v>
      </c>
      <c r="G89" s="4"/>
      <c r="H89" s="4"/>
      <c r="I89" s="4" t="s">
        <v>684</v>
      </c>
      <c r="J89" s="4" t="n">
        <v>25257312</v>
      </c>
      <c r="K89" s="4" t="s">
        <v>685</v>
      </c>
      <c r="L89" s="4" t="s">
        <v>686</v>
      </c>
      <c r="M89" s="4"/>
      <c r="N89" s="4" t="s">
        <v>687</v>
      </c>
      <c r="O89" s="4"/>
      <c r="P89" s="4"/>
      <c r="Q89" s="4"/>
      <c r="R89" s="4"/>
      <c r="S89" s="4"/>
      <c r="T89" s="4"/>
      <c r="U89" s="4"/>
      <c r="V89" s="4"/>
      <c r="W89" s="4"/>
      <c r="X89" s="4" t="s">
        <v>688</v>
      </c>
      <c r="Y89" s="4" t="s">
        <v>689</v>
      </c>
    </row>
    <row r="90" customFormat="false" ht="12" hidden="false" customHeight="false" outlineLevel="0" collapsed="false">
      <c r="A90" s="4"/>
      <c r="B90" s="4" t="s">
        <v>690</v>
      </c>
      <c r="C90" s="4" t="s">
        <v>20</v>
      </c>
      <c r="D90" s="4" t="n">
        <v>4685374</v>
      </c>
      <c r="E90" s="4" t="s">
        <v>691</v>
      </c>
      <c r="F90" s="4" t="s">
        <v>692</v>
      </c>
      <c r="G90" s="6" t="s">
        <v>693</v>
      </c>
      <c r="H90" s="4"/>
      <c r="I90" s="4" t="s">
        <v>694</v>
      </c>
      <c r="J90" s="4" t="n">
        <v>9367351</v>
      </c>
      <c r="K90" s="4" t="s">
        <v>695</v>
      </c>
      <c r="L90" s="4" t="s">
        <v>696</v>
      </c>
      <c r="M90" s="4"/>
      <c r="N90" s="4" t="s">
        <v>697</v>
      </c>
      <c r="O90" s="4"/>
      <c r="P90" s="4" t="s">
        <v>698</v>
      </c>
      <c r="Q90" s="4"/>
      <c r="R90" s="4" t="s">
        <v>699</v>
      </c>
      <c r="S90" s="4"/>
      <c r="T90" s="4"/>
      <c r="U90" s="4"/>
      <c r="V90" s="4"/>
      <c r="W90" s="4"/>
      <c r="X90" s="4" t="s">
        <v>700</v>
      </c>
      <c r="Y90" s="4"/>
    </row>
    <row r="91" customFormat="false" ht="12" hidden="false" customHeight="false" outlineLevel="0" collapsed="false">
      <c r="A91" s="4"/>
      <c r="B91" s="4" t="s">
        <v>701</v>
      </c>
      <c r="C91" s="4" t="s">
        <v>20</v>
      </c>
      <c r="D91" s="4" t="n">
        <v>22577613</v>
      </c>
      <c r="E91" s="4"/>
      <c r="F91" s="4" t="s">
        <v>702</v>
      </c>
      <c r="G91" s="4"/>
      <c r="H91" s="4"/>
      <c r="I91" s="4" t="s">
        <v>703</v>
      </c>
      <c r="J91" s="4"/>
      <c r="K91" s="4" t="s">
        <v>704</v>
      </c>
      <c r="L91" s="4" t="s">
        <v>705</v>
      </c>
      <c r="M91" s="4"/>
      <c r="N91" s="4" t="s">
        <v>706</v>
      </c>
      <c r="O91" s="4"/>
      <c r="P91" s="4" t="s">
        <v>707</v>
      </c>
      <c r="Q91" s="4"/>
      <c r="R91" s="4"/>
      <c r="S91" s="4"/>
      <c r="T91" s="4"/>
      <c r="U91" s="4"/>
      <c r="V91" s="4"/>
      <c r="W91" s="4"/>
      <c r="X91" s="4" t="s">
        <v>708</v>
      </c>
      <c r="Y91" s="4" t="s">
        <v>709</v>
      </c>
    </row>
    <row r="92" customFormat="false" ht="12" hidden="false" customHeight="false" outlineLevel="0" collapsed="false">
      <c r="A92" s="4"/>
      <c r="B92" s="4" t="s">
        <v>373</v>
      </c>
      <c r="C92" s="4" t="s">
        <v>20</v>
      </c>
      <c r="D92" s="4" t="n">
        <v>11209583</v>
      </c>
      <c r="E92" s="4" t="s">
        <v>710</v>
      </c>
      <c r="F92" s="4" t="s">
        <v>374</v>
      </c>
      <c r="G92" s="6" t="s">
        <v>470</v>
      </c>
      <c r="H92" s="4"/>
      <c r="I92" s="4" t="s">
        <v>369</v>
      </c>
      <c r="J92" s="4"/>
      <c r="K92" s="4" t="s">
        <v>371</v>
      </c>
      <c r="L92" s="4" t="s">
        <v>375</v>
      </c>
      <c r="M92" s="4"/>
      <c r="N92" s="4" t="s">
        <v>711</v>
      </c>
      <c r="O92" s="4"/>
      <c r="P92" s="4" t="s">
        <v>712</v>
      </c>
      <c r="Q92" s="4"/>
      <c r="R92" s="4"/>
      <c r="S92" s="4"/>
      <c r="T92" s="4"/>
      <c r="U92" s="4"/>
      <c r="V92" s="4"/>
      <c r="W92" s="4"/>
      <c r="X92" s="4"/>
      <c r="Y92" s="4" t="s">
        <v>472</v>
      </c>
    </row>
    <row r="93" customFormat="false" ht="15" hidden="false" customHeight="false" outlineLevel="0" collapsed="false">
      <c r="A93" s="4"/>
      <c r="B93" s="4" t="s">
        <v>713</v>
      </c>
      <c r="C93" s="4" t="s">
        <v>20</v>
      </c>
      <c r="D93" s="4" t="n">
        <v>22914008</v>
      </c>
      <c r="E93" s="4" t="s">
        <v>714</v>
      </c>
      <c r="F93" s="4" t="s">
        <v>715</v>
      </c>
      <c r="G93" s="5" t="s">
        <v>716</v>
      </c>
      <c r="H93" s="4" t="n">
        <v>1710159</v>
      </c>
      <c r="I93" s="4" t="s">
        <v>717</v>
      </c>
      <c r="J93" s="4" t="n">
        <v>24127207</v>
      </c>
      <c r="K93" s="4" t="s">
        <v>718</v>
      </c>
      <c r="L93" s="4" t="s">
        <v>719</v>
      </c>
      <c r="M93" s="4"/>
      <c r="N93" s="4" t="s">
        <v>720</v>
      </c>
      <c r="O93" s="4"/>
      <c r="P93" s="4"/>
      <c r="Q93" s="4"/>
      <c r="R93" s="4"/>
      <c r="S93" s="4"/>
      <c r="T93" s="4"/>
      <c r="U93" s="4"/>
      <c r="V93" s="4"/>
      <c r="W93" s="4"/>
      <c r="X93" s="4" t="s">
        <v>721</v>
      </c>
      <c r="Y93" s="4" t="s">
        <v>722</v>
      </c>
    </row>
    <row r="94" customFormat="false" ht="15" hidden="false" customHeight="false" outlineLevel="0" collapsed="false">
      <c r="A94" s="4"/>
      <c r="B94" s="4" t="s">
        <v>676</v>
      </c>
      <c r="C94" s="4" t="s">
        <v>20</v>
      </c>
      <c r="D94" s="4" t="n">
        <v>22068575</v>
      </c>
      <c r="E94" s="4" t="s">
        <v>664</v>
      </c>
      <c r="F94" s="4" t="s">
        <v>677</v>
      </c>
      <c r="G94" s="5" t="s">
        <v>723</v>
      </c>
      <c r="H94" s="4"/>
      <c r="I94" s="4" t="s">
        <v>673</v>
      </c>
      <c r="J94" s="4" t="n">
        <v>20162895</v>
      </c>
      <c r="K94" s="4" t="s">
        <v>674</v>
      </c>
      <c r="L94" s="4" t="s">
        <v>678</v>
      </c>
      <c r="M94" s="4"/>
      <c r="N94" s="4" t="s">
        <v>679</v>
      </c>
      <c r="O94" s="4"/>
      <c r="P94" s="4"/>
      <c r="Q94" s="4"/>
      <c r="R94" s="4"/>
      <c r="S94" s="4"/>
      <c r="T94" s="4"/>
      <c r="U94" s="4"/>
      <c r="V94" s="4"/>
      <c r="W94" s="4"/>
      <c r="X94" s="4" t="s">
        <v>724</v>
      </c>
      <c r="Y94" s="4" t="s">
        <v>725</v>
      </c>
    </row>
    <row r="95" customFormat="false" ht="12" hidden="false" customHeight="false" outlineLevel="0" collapsed="false">
      <c r="A95" s="4"/>
      <c r="B95" s="4" t="s">
        <v>726</v>
      </c>
      <c r="C95" s="4" t="s">
        <v>20</v>
      </c>
      <c r="D95" s="4" t="n">
        <v>25002201</v>
      </c>
      <c r="E95" s="4"/>
      <c r="F95" s="4" t="s">
        <v>727</v>
      </c>
      <c r="G95" s="6" t="s">
        <v>728</v>
      </c>
      <c r="H95" s="4" t="n">
        <v>2099675</v>
      </c>
      <c r="I95" s="4" t="s">
        <v>729</v>
      </c>
      <c r="J95" s="4"/>
      <c r="K95" s="4" t="s">
        <v>730</v>
      </c>
      <c r="L95" s="4" t="s">
        <v>731</v>
      </c>
      <c r="M95" s="4"/>
      <c r="N95" s="4" t="s">
        <v>732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2" hidden="false" customHeight="false" outlineLevel="0" collapsed="false">
      <c r="A96" s="4"/>
      <c r="B96" s="4" t="s">
        <v>733</v>
      </c>
      <c r="C96" s="4" t="s">
        <v>20</v>
      </c>
      <c r="D96" s="4" t="n">
        <v>11340544</v>
      </c>
      <c r="E96" s="4"/>
      <c r="F96" s="4" t="s">
        <v>734</v>
      </c>
      <c r="G96" s="4"/>
      <c r="H96" s="4"/>
      <c r="I96" s="4" t="s">
        <v>735</v>
      </c>
      <c r="J96" s="4"/>
      <c r="K96" s="4" t="s">
        <v>736</v>
      </c>
      <c r="L96" s="4" t="s">
        <v>737</v>
      </c>
      <c r="M96" s="4"/>
      <c r="N96" s="4" t="s">
        <v>738</v>
      </c>
      <c r="O96" s="4"/>
      <c r="P96" s="4" t="s">
        <v>739</v>
      </c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5" hidden="false" customHeight="false" outlineLevel="0" collapsed="false">
      <c r="A97" s="4"/>
      <c r="B97" s="4" t="s">
        <v>740</v>
      </c>
      <c r="C97" s="4" t="s">
        <v>20</v>
      </c>
      <c r="D97" s="4" t="n">
        <v>10592315</v>
      </c>
      <c r="E97" s="4"/>
      <c r="F97" s="4" t="s">
        <v>741</v>
      </c>
      <c r="G97" s="5" t="s">
        <v>742</v>
      </c>
      <c r="H97" s="4" t="n">
        <v>4921092</v>
      </c>
      <c r="I97" s="4" t="s">
        <v>743</v>
      </c>
      <c r="J97" s="4" t="n">
        <v>9697017</v>
      </c>
      <c r="K97" s="4" t="s">
        <v>744</v>
      </c>
      <c r="L97" s="4" t="s">
        <v>745</v>
      </c>
      <c r="M97" s="4"/>
      <c r="N97" s="4" t="s">
        <v>746</v>
      </c>
      <c r="O97" s="4"/>
      <c r="P97" s="4"/>
      <c r="Q97" s="4"/>
      <c r="R97" s="4"/>
      <c r="S97" s="4"/>
      <c r="T97" s="4"/>
      <c r="U97" s="4"/>
      <c r="V97" s="4"/>
      <c r="W97" s="4"/>
      <c r="X97" s="4" t="s">
        <v>747</v>
      </c>
      <c r="Y97" s="4" t="s">
        <v>748</v>
      </c>
    </row>
    <row r="98" customFormat="false" ht="12" hidden="false" customHeight="false" outlineLevel="0" collapsed="false">
      <c r="A98" s="4"/>
      <c r="B98" s="4" t="s">
        <v>749</v>
      </c>
      <c r="C98" s="4" t="s">
        <v>20</v>
      </c>
      <c r="D98" s="4" t="n">
        <v>28129254</v>
      </c>
      <c r="E98" s="4" t="s">
        <v>750</v>
      </c>
      <c r="F98" s="4" t="s">
        <v>751</v>
      </c>
      <c r="G98" s="4"/>
      <c r="H98" s="4"/>
      <c r="I98" s="4" t="s">
        <v>752</v>
      </c>
      <c r="J98" s="4" t="n">
        <v>33341654</v>
      </c>
      <c r="K98" s="4" t="s">
        <v>753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 t="s">
        <v>754</v>
      </c>
      <c r="Y98" s="4" t="s">
        <v>755</v>
      </c>
    </row>
    <row r="99" customFormat="false" ht="12" hidden="false" customHeight="false" outlineLevel="0" collapsed="false">
      <c r="A99" s="4"/>
      <c r="B99" s="4" t="s">
        <v>756</v>
      </c>
      <c r="C99" s="4" t="s">
        <v>20</v>
      </c>
      <c r="D99" s="7" t="n">
        <v>234487188</v>
      </c>
      <c r="E99" s="4"/>
      <c r="F99" s="4" t="s">
        <v>757</v>
      </c>
      <c r="G99" s="4"/>
      <c r="H99" s="4"/>
      <c r="I99" s="4" t="s">
        <v>758</v>
      </c>
      <c r="J99" s="4" t="s">
        <v>758</v>
      </c>
      <c r="K99" s="4"/>
      <c r="L99" s="4" t="s">
        <v>759</v>
      </c>
      <c r="M99" s="4"/>
      <c r="N99" s="4" t="s">
        <v>760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2" hidden="false" customHeight="false" outlineLevel="0" collapsed="false">
      <c r="A100" s="4"/>
      <c r="B100" s="4" t="s">
        <v>737</v>
      </c>
      <c r="C100" s="4" t="s">
        <v>20</v>
      </c>
      <c r="D100" s="4" t="n">
        <v>30101820</v>
      </c>
      <c r="E100" s="4" t="s">
        <v>664</v>
      </c>
      <c r="F100" s="4" t="s">
        <v>761</v>
      </c>
      <c r="G100" s="6" t="s">
        <v>762</v>
      </c>
      <c r="H100" s="4"/>
      <c r="I100" s="4" t="s">
        <v>758</v>
      </c>
      <c r="J100" s="4" t="s">
        <v>758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 t="s">
        <v>735</v>
      </c>
      <c r="Y100" s="4" t="s">
        <v>763</v>
      </c>
    </row>
    <row r="101" customFormat="false" ht="12" hidden="false" customHeight="false" outlineLevel="0" collapsed="false">
      <c r="A101" s="4"/>
      <c r="B101" s="4" t="s">
        <v>764</v>
      </c>
      <c r="C101" s="4" t="s">
        <v>20</v>
      </c>
      <c r="D101" s="4" t="n">
        <v>23106523</v>
      </c>
      <c r="E101" s="4"/>
      <c r="F101" s="4" t="s">
        <v>765</v>
      </c>
      <c r="G101" s="6" t="s">
        <v>766</v>
      </c>
      <c r="H101" s="4"/>
      <c r="I101" s="4"/>
      <c r="J101" s="4"/>
      <c r="K101" s="4"/>
      <c r="L101" s="4" t="s">
        <v>767</v>
      </c>
      <c r="M101" s="4"/>
      <c r="N101" s="4" t="s">
        <v>768</v>
      </c>
      <c r="O101" s="4"/>
      <c r="P101" s="4"/>
      <c r="Q101" s="4"/>
      <c r="R101" s="4"/>
      <c r="S101" s="4"/>
      <c r="T101" s="4"/>
      <c r="U101" s="4"/>
      <c r="V101" s="4"/>
      <c r="W101" s="4"/>
      <c r="X101" s="4" t="s">
        <v>769</v>
      </c>
      <c r="Y101" s="4" t="s">
        <v>770</v>
      </c>
    </row>
    <row r="102" customFormat="false" ht="12" hidden="false" customHeight="false" outlineLevel="0" collapsed="false">
      <c r="A102" s="4"/>
      <c r="B102" s="4" t="s">
        <v>771</v>
      </c>
      <c r="C102" s="4" t="s">
        <v>20</v>
      </c>
      <c r="D102" s="4" t="n">
        <v>22840074</v>
      </c>
      <c r="E102" s="4" t="s">
        <v>772</v>
      </c>
      <c r="F102" s="4" t="s">
        <v>773</v>
      </c>
      <c r="G102" s="6" t="s">
        <v>774</v>
      </c>
      <c r="H102" s="4" t="n">
        <v>2320044</v>
      </c>
      <c r="I102" s="4"/>
      <c r="J102" s="4"/>
      <c r="K102" s="4"/>
      <c r="L102" s="4" t="s">
        <v>775</v>
      </c>
      <c r="M102" s="4"/>
      <c r="N102" s="4" t="s">
        <v>776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5" hidden="false" customHeight="false" outlineLevel="0" collapsed="false">
      <c r="A103" s="4"/>
      <c r="B103" s="4" t="s">
        <v>777</v>
      </c>
      <c r="C103" s="4" t="s">
        <v>20</v>
      </c>
      <c r="D103" s="4"/>
      <c r="E103" s="4" t="s">
        <v>778</v>
      </c>
      <c r="F103" s="4" t="s">
        <v>779</v>
      </c>
      <c r="G103" s="5" t="s">
        <v>780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 t="s">
        <v>781</v>
      </c>
      <c r="Y103" s="4" t="s">
        <v>782</v>
      </c>
    </row>
    <row r="104" customFormat="false" ht="12" hidden="false" customHeight="false" outlineLevel="0" collapsed="false">
      <c r="A104" s="4"/>
      <c r="B104" s="4" t="s">
        <v>783</v>
      </c>
      <c r="C104" s="4" t="s">
        <v>20</v>
      </c>
      <c r="D104" s="4" t="n">
        <v>24909543</v>
      </c>
      <c r="E104" s="4"/>
      <c r="F104" s="4" t="s">
        <v>784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 t="s">
        <v>785</v>
      </c>
    </row>
    <row r="105" customFormat="false" ht="15" hidden="false" customHeight="false" outlineLevel="0" collapsed="false">
      <c r="A105" s="4"/>
      <c r="B105" s="4" t="s">
        <v>786</v>
      </c>
      <c r="C105" s="4" t="s">
        <v>20</v>
      </c>
      <c r="D105" s="4" t="n">
        <v>28341870</v>
      </c>
      <c r="E105" s="4" t="s">
        <v>787</v>
      </c>
      <c r="F105" s="4" t="s">
        <v>788</v>
      </c>
      <c r="G105" s="5" t="s">
        <v>789</v>
      </c>
      <c r="H105" s="4" t="n">
        <v>6020671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 t="s">
        <v>790</v>
      </c>
      <c r="Y105" s="4" t="s">
        <v>791</v>
      </c>
    </row>
    <row r="106" customFormat="false" ht="12" hidden="false" customHeight="false" outlineLevel="0" collapsed="false">
      <c r="A106" s="4"/>
      <c r="B106" s="4" t="s">
        <v>792</v>
      </c>
      <c r="C106" s="4" t="s">
        <v>20</v>
      </c>
      <c r="D106" s="4" t="n">
        <v>14417958</v>
      </c>
      <c r="E106" s="4"/>
      <c r="F106" s="4" t="s">
        <v>793</v>
      </c>
      <c r="G106" s="4"/>
      <c r="H106" s="4"/>
      <c r="I106" s="4"/>
      <c r="J106" s="4"/>
      <c r="K106" s="4"/>
      <c r="L106" s="4" t="s">
        <v>794</v>
      </c>
      <c r="M106" s="4"/>
      <c r="N106" s="4" t="s">
        <v>795</v>
      </c>
      <c r="O106" s="4"/>
      <c r="P106" s="4" t="s">
        <v>796</v>
      </c>
      <c r="Q106" s="4"/>
      <c r="R106" s="4"/>
      <c r="S106" s="4"/>
      <c r="T106" s="4"/>
      <c r="U106" s="4"/>
      <c r="V106" s="4"/>
      <c r="W106" s="4"/>
      <c r="X106" s="4" t="s">
        <v>797</v>
      </c>
      <c r="Y106" s="4" t="s">
        <v>798</v>
      </c>
    </row>
    <row r="107" customFormat="false" ht="15" hidden="false" customHeight="false" outlineLevel="0" collapsed="false">
      <c r="A107" s="4"/>
      <c r="B107" s="4" t="s">
        <v>799</v>
      </c>
      <c r="C107" s="4" t="s">
        <v>20</v>
      </c>
      <c r="D107" s="4" t="n">
        <v>22670477</v>
      </c>
      <c r="E107" s="4" t="s">
        <v>800</v>
      </c>
      <c r="F107" s="4" t="s">
        <v>801</v>
      </c>
      <c r="G107" s="5" t="s">
        <v>802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5" hidden="false" customHeight="false" outlineLevel="0" collapsed="false">
      <c r="A108" s="4"/>
      <c r="B108" s="4" t="s">
        <v>803</v>
      </c>
      <c r="C108" s="4" t="s">
        <v>20</v>
      </c>
      <c r="D108" s="4" t="n">
        <v>26992250</v>
      </c>
      <c r="E108" s="4"/>
      <c r="F108" s="4" t="s">
        <v>804</v>
      </c>
      <c r="G108" s="5" t="s">
        <v>805</v>
      </c>
      <c r="H108" s="4"/>
      <c r="I108" s="4" t="s">
        <v>806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 t="s">
        <v>807</v>
      </c>
      <c r="Y108" s="4" t="s">
        <v>808</v>
      </c>
    </row>
    <row r="109" customFormat="false" ht="12" hidden="false" customHeight="false" outlineLevel="0" collapsed="false">
      <c r="A109" s="4"/>
      <c r="B109" s="4" t="s">
        <v>809</v>
      </c>
      <c r="C109" s="4" t="s">
        <v>20</v>
      </c>
      <c r="D109" s="4" t="n">
        <v>29888953</v>
      </c>
      <c r="E109" s="4"/>
      <c r="F109" s="4" t="s">
        <v>810</v>
      </c>
      <c r="G109" s="4"/>
      <c r="H109" s="4"/>
      <c r="I109" s="4" t="s">
        <v>811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 t="s">
        <v>812</v>
      </c>
      <c r="Y109" s="4"/>
    </row>
    <row r="110" customFormat="false" ht="12" hidden="false" customHeight="false" outlineLevel="0" collapsed="false">
      <c r="A110" s="4"/>
      <c r="B110" s="4" t="s">
        <v>813</v>
      </c>
      <c r="C110" s="4" t="s">
        <v>20</v>
      </c>
      <c r="D110" s="4" t="n">
        <v>14671588</v>
      </c>
      <c r="E110" s="4"/>
      <c r="F110" s="4" t="s">
        <v>814</v>
      </c>
      <c r="G110" s="4"/>
      <c r="H110" s="4"/>
      <c r="I110" s="4" t="s">
        <v>811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 t="s">
        <v>815</v>
      </c>
      <c r="Y110" s="4"/>
    </row>
    <row r="111" customFormat="false" ht="15" hidden="false" customHeight="false" outlineLevel="0" collapsed="false">
      <c r="A111" s="4"/>
      <c r="B111" s="4" t="s">
        <v>816</v>
      </c>
      <c r="C111" s="4" t="s">
        <v>20</v>
      </c>
      <c r="D111" s="4" t="n">
        <v>1343827</v>
      </c>
      <c r="E111" s="4"/>
      <c r="F111" s="4" t="s">
        <v>817</v>
      </c>
      <c r="G111" s="5" t="s">
        <v>818</v>
      </c>
      <c r="H111" s="4"/>
      <c r="I111" s="4"/>
      <c r="J111" s="4"/>
      <c r="K111" s="4"/>
      <c r="L111" s="4" t="s">
        <v>819</v>
      </c>
      <c r="M111" s="4"/>
      <c r="N111" s="4" t="s">
        <v>820</v>
      </c>
      <c r="O111" s="4"/>
      <c r="P111" s="4"/>
      <c r="Q111" s="4"/>
      <c r="R111" s="4"/>
      <c r="S111" s="4"/>
      <c r="T111" s="4"/>
      <c r="U111" s="4"/>
      <c r="V111" s="4"/>
      <c r="W111" s="4"/>
      <c r="X111" s="4" t="s">
        <v>821</v>
      </c>
      <c r="Y111" s="4" t="s">
        <v>822</v>
      </c>
    </row>
    <row r="112" customFormat="false" ht="15" hidden="false" customHeight="false" outlineLevel="0" collapsed="false">
      <c r="A112" s="4"/>
      <c r="B112" s="4" t="s">
        <v>823</v>
      </c>
      <c r="C112" s="4" t="s">
        <v>20</v>
      </c>
      <c r="D112" s="4" t="n">
        <v>23003427</v>
      </c>
      <c r="E112" s="4"/>
      <c r="F112" s="4" t="s">
        <v>824</v>
      </c>
      <c r="G112" s="5" t="s">
        <v>825</v>
      </c>
      <c r="H112" s="4"/>
      <c r="I112" s="4"/>
      <c r="J112" s="4"/>
      <c r="K112" s="4"/>
      <c r="L112" s="4" t="s">
        <v>826</v>
      </c>
      <c r="M112" s="4"/>
      <c r="N112" s="4" t="s">
        <v>827</v>
      </c>
      <c r="O112" s="4"/>
      <c r="P112" s="4"/>
      <c r="Q112" s="4"/>
      <c r="R112" s="4"/>
      <c r="S112" s="4"/>
      <c r="T112" s="4"/>
      <c r="U112" s="4"/>
      <c r="V112" s="4"/>
      <c r="W112" s="4"/>
      <c r="X112" s="4" t="s">
        <v>828</v>
      </c>
      <c r="Y112" s="4" t="s">
        <v>829</v>
      </c>
    </row>
    <row r="113" customFormat="false" ht="12" hidden="false" customHeight="false" outlineLevel="0" collapsed="false">
      <c r="A113" s="4"/>
      <c r="B113" s="4" t="s">
        <v>830</v>
      </c>
      <c r="C113" s="4" t="s">
        <v>20</v>
      </c>
      <c r="D113" s="4" t="n">
        <v>32432702</v>
      </c>
      <c r="E113" s="4"/>
      <c r="F113" s="4" t="s">
        <v>831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 t="s">
        <v>832</v>
      </c>
      <c r="Y113" s="4" t="s">
        <v>833</v>
      </c>
    </row>
    <row r="114" customFormat="false" ht="15" hidden="false" customHeight="false" outlineLevel="0" collapsed="false">
      <c r="A114" s="4"/>
      <c r="B114" s="4" t="s">
        <v>834</v>
      </c>
      <c r="C114" s="4" t="s">
        <v>20</v>
      </c>
      <c r="D114" s="4" t="n">
        <v>28535603</v>
      </c>
      <c r="E114" s="4"/>
      <c r="F114" s="4" t="s">
        <v>835</v>
      </c>
      <c r="G114" s="5" t="s">
        <v>836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 t="s">
        <v>837</v>
      </c>
      <c r="Y114" s="4" t="s">
        <v>838</v>
      </c>
    </row>
    <row r="115" customFormat="false" ht="15" hidden="false" customHeight="false" outlineLevel="0" collapsed="false">
      <c r="A115" s="4"/>
      <c r="B115" s="4" t="s">
        <v>839</v>
      </c>
      <c r="C115" s="4" t="s">
        <v>20</v>
      </c>
      <c r="D115" s="4" t="n">
        <v>32582361</v>
      </c>
      <c r="E115" s="4" t="s">
        <v>47</v>
      </c>
      <c r="F115" s="4" t="s">
        <v>840</v>
      </c>
      <c r="G115" s="5" t="s">
        <v>841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 t="s">
        <v>842</v>
      </c>
      <c r="Y115" s="4" t="s">
        <v>843</v>
      </c>
    </row>
    <row r="116" customFormat="false" ht="15" hidden="false" customHeight="false" outlineLevel="0" collapsed="false">
      <c r="A116" s="4"/>
      <c r="B116" s="4" t="s">
        <v>844</v>
      </c>
      <c r="C116" s="4" t="s">
        <v>20</v>
      </c>
      <c r="D116" s="4" t="n">
        <v>3127820</v>
      </c>
      <c r="E116" s="4" t="s">
        <v>103</v>
      </c>
      <c r="F116" s="4" t="s">
        <v>845</v>
      </c>
      <c r="G116" s="5" t="s">
        <v>846</v>
      </c>
      <c r="H116" s="4"/>
      <c r="I116" s="4" t="s">
        <v>806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 t="s">
        <v>847</v>
      </c>
    </row>
    <row r="117" customFormat="false" ht="15" hidden="false" customHeight="false" outlineLevel="0" collapsed="false">
      <c r="A117" s="4"/>
      <c r="B117" s="4" t="s">
        <v>848</v>
      </c>
      <c r="C117" s="4" t="s">
        <v>20</v>
      </c>
      <c r="D117" s="4" t="n">
        <v>20689001</v>
      </c>
      <c r="E117" s="4" t="s">
        <v>47</v>
      </c>
      <c r="F117" s="4" t="s">
        <v>849</v>
      </c>
      <c r="G117" s="5" t="s">
        <v>850</v>
      </c>
      <c r="H117" s="4" t="n">
        <v>2940942</v>
      </c>
      <c r="I117" s="4" t="s">
        <v>806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 t="s">
        <v>851</v>
      </c>
    </row>
    <row r="118" customFormat="false" ht="12" hidden="false" customHeight="false" outlineLevel="0" collapsed="false">
      <c r="A118" s="4"/>
      <c r="B118" s="4" t="s">
        <v>852</v>
      </c>
      <c r="C118" s="4" t="s">
        <v>20</v>
      </c>
      <c r="D118" s="4" t="n">
        <v>6258662</v>
      </c>
      <c r="E118" s="4" t="s">
        <v>47</v>
      </c>
      <c r="F118" s="4" t="s">
        <v>853</v>
      </c>
      <c r="G118" s="4"/>
      <c r="H118" s="4"/>
      <c r="I118" s="4"/>
      <c r="J118" s="4"/>
      <c r="K118" s="4"/>
      <c r="L118" s="4" t="s">
        <v>854</v>
      </c>
      <c r="M118" s="4"/>
      <c r="N118" s="4" t="s">
        <v>855</v>
      </c>
      <c r="O118" s="4"/>
      <c r="P118" s="4" t="s">
        <v>856</v>
      </c>
      <c r="Q118" s="4"/>
      <c r="R118" s="4" t="s">
        <v>857</v>
      </c>
      <c r="S118" s="4"/>
      <c r="T118" s="4"/>
      <c r="U118" s="4"/>
      <c r="V118" s="4"/>
      <c r="W118" s="4"/>
      <c r="X118" s="4" t="s">
        <v>858</v>
      </c>
      <c r="Y118" s="4" t="s">
        <v>859</v>
      </c>
    </row>
    <row r="119" customFormat="false" ht="15" hidden="false" customHeight="false" outlineLevel="0" collapsed="false">
      <c r="A119" s="4"/>
      <c r="B119" s="4" t="s">
        <v>860</v>
      </c>
      <c r="C119" s="4" t="s">
        <v>20</v>
      </c>
      <c r="D119" s="4"/>
      <c r="E119" s="4" t="s">
        <v>47</v>
      </c>
      <c r="F119" s="4" t="s">
        <v>861</v>
      </c>
      <c r="G119" s="5" t="s">
        <v>862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 t="s">
        <v>863</v>
      </c>
      <c r="Y119" s="4" t="s">
        <v>864</v>
      </c>
    </row>
    <row r="120" customFormat="false" ht="15" hidden="false" customHeight="false" outlineLevel="0" collapsed="false">
      <c r="A120" s="4"/>
      <c r="B120" s="4" t="s">
        <v>865</v>
      </c>
      <c r="C120" s="4" t="s">
        <v>20</v>
      </c>
      <c r="D120" s="4" t="n">
        <v>24224849</v>
      </c>
      <c r="E120" s="4"/>
      <c r="F120" s="4" t="s">
        <v>866</v>
      </c>
      <c r="G120" s="5" t="s">
        <v>867</v>
      </c>
      <c r="H120" s="4"/>
      <c r="I120" s="4"/>
      <c r="J120" s="4"/>
      <c r="K120" s="4"/>
      <c r="L120" s="4" t="s">
        <v>868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 t="s">
        <v>869</v>
      </c>
      <c r="Y120" s="4"/>
    </row>
    <row r="121" customFormat="false" ht="12" hidden="false" customHeight="false" outlineLevel="0" collapsed="false">
      <c r="A121" s="4"/>
      <c r="B121" s="4" t="s">
        <v>870</v>
      </c>
      <c r="C121" s="4" t="s">
        <v>20</v>
      </c>
      <c r="D121" s="4" t="n">
        <v>7571063</v>
      </c>
      <c r="E121" s="4"/>
      <c r="F121" s="4" t="s">
        <v>871</v>
      </c>
      <c r="G121" s="4"/>
      <c r="H121" s="4"/>
      <c r="I121" s="4"/>
      <c r="J121" s="4"/>
      <c r="K121" s="4"/>
      <c r="L121" s="4" t="s">
        <v>872</v>
      </c>
      <c r="M121" s="4"/>
      <c r="N121" s="4" t="s">
        <v>873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 t="s">
        <v>874</v>
      </c>
    </row>
    <row r="122" customFormat="false" ht="15" hidden="false" customHeight="false" outlineLevel="0" collapsed="false">
      <c r="A122" s="4"/>
      <c r="B122" s="4" t="s">
        <v>875</v>
      </c>
      <c r="C122" s="4" t="s">
        <v>20</v>
      </c>
      <c r="D122" s="4" t="n">
        <v>34012006</v>
      </c>
      <c r="E122" s="4" t="s">
        <v>29</v>
      </c>
      <c r="F122" s="4" t="s">
        <v>876</v>
      </c>
      <c r="G122" s="5" t="s">
        <v>877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 t="s">
        <v>35</v>
      </c>
      <c r="Y122" s="4" t="s">
        <v>36</v>
      </c>
    </row>
    <row r="123" customFormat="false" ht="15" hidden="false" customHeight="false" outlineLevel="0" collapsed="false">
      <c r="A123" s="4"/>
      <c r="B123" s="4" t="s">
        <v>878</v>
      </c>
      <c r="C123" s="4" t="s">
        <v>20</v>
      </c>
      <c r="D123" s="4" t="n">
        <v>33323233</v>
      </c>
      <c r="E123" s="4" t="s">
        <v>47</v>
      </c>
      <c r="F123" s="4" t="s">
        <v>879</v>
      </c>
      <c r="G123" s="5" t="s">
        <v>880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 t="s">
        <v>373</v>
      </c>
      <c r="Y123" s="4" t="s">
        <v>881</v>
      </c>
    </row>
    <row r="124" customFormat="false" ht="12" hidden="false" customHeight="false" outlineLevel="0" collapsed="false">
      <c r="A124" s="4"/>
      <c r="B124" s="4" t="s">
        <v>882</v>
      </c>
      <c r="C124" s="4" t="s">
        <v>20</v>
      </c>
      <c r="D124" s="4" t="n">
        <v>23543768</v>
      </c>
      <c r="E124" s="4"/>
      <c r="F124" s="4" t="s">
        <v>883</v>
      </c>
      <c r="G124" s="4"/>
      <c r="H124" s="4"/>
      <c r="I124" s="4"/>
      <c r="J124" s="4"/>
      <c r="K124" s="4"/>
      <c r="L124" s="4" t="s">
        <v>884</v>
      </c>
      <c r="M124" s="4"/>
      <c r="N124" s="4" t="s">
        <v>885</v>
      </c>
      <c r="O124" s="4"/>
      <c r="P124" s="4" t="s">
        <v>886</v>
      </c>
      <c r="Q124" s="4"/>
      <c r="R124" s="4"/>
      <c r="S124" s="4"/>
      <c r="T124" s="4"/>
      <c r="U124" s="4"/>
      <c r="V124" s="4"/>
      <c r="W124" s="4"/>
      <c r="X124" s="4"/>
      <c r="Y124" s="4" t="s">
        <v>887</v>
      </c>
    </row>
    <row r="125" customFormat="false" ht="15" hidden="false" customHeight="false" outlineLevel="0" collapsed="false">
      <c r="A125" s="4"/>
      <c r="B125" s="4" t="s">
        <v>888</v>
      </c>
      <c r="C125" s="4" t="s">
        <v>20</v>
      </c>
      <c r="D125" s="4" t="n">
        <v>32749161</v>
      </c>
      <c r="E125" s="4" t="s">
        <v>47</v>
      </c>
      <c r="F125" s="4" t="s">
        <v>889</v>
      </c>
      <c r="G125" s="5" t="s">
        <v>890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 t="s">
        <v>891</v>
      </c>
      <c r="Y125" s="4" t="s">
        <v>892</v>
      </c>
    </row>
    <row r="126" customFormat="false" ht="12" hidden="false" customHeight="false" outlineLevel="0" collapsed="false">
      <c r="A126" s="4"/>
      <c r="B126" s="4" t="s">
        <v>893</v>
      </c>
      <c r="C126" s="4" t="s">
        <v>20</v>
      </c>
      <c r="D126" s="4" t="n">
        <v>13754290</v>
      </c>
      <c r="E126" s="4"/>
      <c r="F126" s="4" t="s">
        <v>894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 t="s">
        <v>895</v>
      </c>
      <c r="Y126" s="4" t="s">
        <v>896</v>
      </c>
    </row>
    <row r="127" customFormat="false" ht="15" hidden="false" customHeight="false" outlineLevel="0" collapsed="false">
      <c r="A127" s="4"/>
      <c r="B127" s="4" t="s">
        <v>897</v>
      </c>
      <c r="C127" s="4" t="s">
        <v>20</v>
      </c>
      <c r="D127" s="4" t="n">
        <v>30047100</v>
      </c>
      <c r="E127" s="4"/>
      <c r="F127" s="4" t="s">
        <v>898</v>
      </c>
      <c r="G127" s="5" t="s">
        <v>899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 t="s">
        <v>900</v>
      </c>
    </row>
    <row r="128" customFormat="false" ht="15" hidden="false" customHeight="false" outlineLevel="0" collapsed="false">
      <c r="A128" s="4"/>
      <c r="B128" s="4" t="s">
        <v>901</v>
      </c>
      <c r="C128" s="4" t="s">
        <v>20</v>
      </c>
      <c r="D128" s="4" t="n">
        <v>26842743</v>
      </c>
      <c r="E128" s="4" t="s">
        <v>902</v>
      </c>
      <c r="F128" s="4" t="s">
        <v>903</v>
      </c>
      <c r="G128" s="5" t="s">
        <v>904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 t="s">
        <v>905</v>
      </c>
    </row>
    <row r="129" customFormat="false" ht="15" hidden="false" customHeight="false" outlineLevel="0" collapsed="false">
      <c r="A129" s="4"/>
      <c r="B129" s="4" t="s">
        <v>906</v>
      </c>
      <c r="C129" s="4" t="s">
        <v>20</v>
      </c>
      <c r="D129" s="4" t="n">
        <v>28132735</v>
      </c>
      <c r="E129" s="4" t="s">
        <v>47</v>
      </c>
      <c r="F129" s="4" t="s">
        <v>907</v>
      </c>
      <c r="G129" s="5" t="s">
        <v>908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 t="s">
        <v>909</v>
      </c>
      <c r="Y129" s="4" t="s">
        <v>910</v>
      </c>
    </row>
    <row r="130" customFormat="false" ht="12" hidden="false" customHeight="false" outlineLevel="0" collapsed="false">
      <c r="A130" s="4"/>
      <c r="B130" s="4" t="s">
        <v>911</v>
      </c>
      <c r="C130" s="4" t="s">
        <v>20</v>
      </c>
      <c r="D130" s="4" t="n">
        <v>28217836</v>
      </c>
      <c r="E130" s="4"/>
      <c r="F130" s="4" t="s">
        <v>912</v>
      </c>
      <c r="G130" s="4"/>
      <c r="H130" s="4"/>
      <c r="I130" s="4"/>
      <c r="J130" s="4"/>
      <c r="K130" s="4"/>
      <c r="L130" s="4" t="s">
        <v>913</v>
      </c>
      <c r="M130" s="4"/>
      <c r="N130" s="4" t="s">
        <v>914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5" hidden="false" customHeight="false" outlineLevel="0" collapsed="false">
      <c r="A131" s="4"/>
      <c r="B131" s="4" t="s">
        <v>915</v>
      </c>
      <c r="C131" s="4" t="s">
        <v>20</v>
      </c>
      <c r="D131" s="4" t="n">
        <v>30209500</v>
      </c>
      <c r="E131" s="4" t="s">
        <v>916</v>
      </c>
      <c r="F131" s="4" t="s">
        <v>917</v>
      </c>
      <c r="G131" s="5" t="s">
        <v>918</v>
      </c>
      <c r="H131" s="4"/>
      <c r="I131" s="4" t="s">
        <v>806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 t="s">
        <v>919</v>
      </c>
      <c r="Y131" s="4" t="s">
        <v>920</v>
      </c>
    </row>
    <row r="132" customFormat="false" ht="15" hidden="false" customHeight="false" outlineLevel="0" collapsed="false">
      <c r="A132" s="4"/>
      <c r="B132" s="4" t="s">
        <v>921</v>
      </c>
      <c r="C132" s="4" t="s">
        <v>20</v>
      </c>
      <c r="D132" s="4"/>
      <c r="E132" s="4"/>
      <c r="F132" s="4" t="s">
        <v>922</v>
      </c>
      <c r="G132" s="5" t="s">
        <v>923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 t="s">
        <v>315</v>
      </c>
      <c r="Y132" s="4" t="s">
        <v>924</v>
      </c>
    </row>
    <row r="133" customFormat="false" ht="12" hidden="false" customHeight="false" outlineLevel="0" collapsed="false">
      <c r="A133" s="4"/>
      <c r="B133" s="4" t="s">
        <v>925</v>
      </c>
      <c r="C133" s="4" t="s">
        <v>20</v>
      </c>
      <c r="D133" s="4" t="n">
        <v>24958526</v>
      </c>
      <c r="E133" s="4"/>
      <c r="F133" s="4" t="s">
        <v>926</v>
      </c>
      <c r="G133" s="4"/>
      <c r="H133" s="4"/>
      <c r="I133" s="4"/>
      <c r="J133" s="4"/>
      <c r="K133" s="4"/>
      <c r="L133" s="4" t="s">
        <v>927</v>
      </c>
      <c r="M133" s="4"/>
      <c r="N133" s="4" t="s">
        <v>928</v>
      </c>
      <c r="O133" s="4"/>
      <c r="P133" s="4"/>
      <c r="Q133" s="4"/>
      <c r="R133" s="4"/>
      <c r="S133" s="4"/>
      <c r="T133" s="4"/>
      <c r="U133" s="4"/>
      <c r="V133" s="4"/>
      <c r="W133" s="4"/>
      <c r="X133" s="4" t="s">
        <v>737</v>
      </c>
      <c r="Y133" s="4" t="s">
        <v>334</v>
      </c>
    </row>
    <row r="134" customFormat="false" ht="15" hidden="false" customHeight="false" outlineLevel="0" collapsed="false">
      <c r="A134" s="4"/>
      <c r="B134" s="4" t="s">
        <v>929</v>
      </c>
      <c r="C134" s="4" t="s">
        <v>20</v>
      </c>
      <c r="D134" s="4" t="n">
        <v>25669688</v>
      </c>
      <c r="E134" s="4" t="s">
        <v>103</v>
      </c>
      <c r="F134" s="4" t="s">
        <v>930</v>
      </c>
      <c r="G134" s="5" t="s">
        <v>931</v>
      </c>
      <c r="H134" s="4"/>
      <c r="I134" s="4" t="s">
        <v>806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5" hidden="false" customHeight="false" outlineLevel="0" collapsed="false">
      <c r="A135" s="4"/>
      <c r="B135" s="4" t="s">
        <v>932</v>
      </c>
      <c r="C135" s="4" t="s">
        <v>20</v>
      </c>
      <c r="D135" s="4" t="n">
        <v>21777868</v>
      </c>
      <c r="E135" s="4" t="s">
        <v>103</v>
      </c>
      <c r="F135" s="4" t="s">
        <v>933</v>
      </c>
      <c r="G135" s="5" t="s">
        <v>934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5" hidden="false" customHeight="false" outlineLevel="0" collapsed="false">
      <c r="A136" s="4"/>
      <c r="B136" s="4" t="s">
        <v>935</v>
      </c>
      <c r="C136" s="4" t="s">
        <v>20</v>
      </c>
      <c r="D136" s="4" t="n">
        <v>28472221</v>
      </c>
      <c r="E136" s="4" t="s">
        <v>936</v>
      </c>
      <c r="F136" s="4" t="s">
        <v>937</v>
      </c>
      <c r="G136" s="5" t="s">
        <v>938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 t="s">
        <v>939</v>
      </c>
      <c r="Y136" s="4" t="s">
        <v>36</v>
      </c>
    </row>
    <row r="137" customFormat="false" ht="12" hidden="false" customHeight="false" outlineLevel="0" collapsed="false">
      <c r="A137" s="4"/>
      <c r="B137" s="4" t="s">
        <v>940</v>
      </c>
      <c r="C137" s="4" t="s">
        <v>20</v>
      </c>
      <c r="D137" s="4" t="n">
        <v>27583593</v>
      </c>
      <c r="E137" s="4"/>
      <c r="F137" s="4" t="s">
        <v>941</v>
      </c>
      <c r="G137" s="4"/>
      <c r="H137" s="4" t="n">
        <v>3407216</v>
      </c>
      <c r="I137" s="4"/>
      <c r="J137" s="4"/>
      <c r="K137" s="4"/>
      <c r="L137" s="4" t="s">
        <v>942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5" hidden="false" customHeight="false" outlineLevel="0" collapsed="false">
      <c r="A138" s="4"/>
      <c r="B138" s="4" t="s">
        <v>943</v>
      </c>
      <c r="C138" s="4" t="s">
        <v>20</v>
      </c>
      <c r="D138" s="4" t="n">
        <v>21958462</v>
      </c>
      <c r="E138" s="4" t="s">
        <v>944</v>
      </c>
      <c r="F138" s="4" t="s">
        <v>945</v>
      </c>
      <c r="G138" s="5" t="s">
        <v>946</v>
      </c>
      <c r="H138" s="4"/>
      <c r="I138" s="4"/>
      <c r="J138" s="4"/>
      <c r="K138" s="4"/>
      <c r="L138" s="4" t="s">
        <v>947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 t="s">
        <v>948</v>
      </c>
      <c r="Y138" s="4" t="s">
        <v>949</v>
      </c>
    </row>
    <row r="139" customFormat="false" ht="12" hidden="false" customHeight="false" outlineLevel="0" collapsed="false">
      <c r="A139" s="4"/>
      <c r="B139" s="4" t="s">
        <v>950</v>
      </c>
      <c r="C139" s="4" t="s">
        <v>20</v>
      </c>
      <c r="D139" s="4" t="n">
        <v>34223187</v>
      </c>
      <c r="E139" s="4"/>
      <c r="F139" s="4" t="s">
        <v>951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 t="s">
        <v>270</v>
      </c>
      <c r="Y139" s="4" t="s">
        <v>952</v>
      </c>
    </row>
    <row r="140" customFormat="false" ht="15" hidden="false" customHeight="false" outlineLevel="0" collapsed="false">
      <c r="A140" s="4"/>
      <c r="B140" s="4" t="s">
        <v>953</v>
      </c>
      <c r="C140" s="4" t="s">
        <v>20</v>
      </c>
      <c r="D140" s="4" t="n">
        <v>33965465</v>
      </c>
      <c r="E140" s="4" t="s">
        <v>103</v>
      </c>
      <c r="F140" s="4" t="s">
        <v>954</v>
      </c>
      <c r="G140" s="5" t="s">
        <v>955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 t="s">
        <v>956</v>
      </c>
    </row>
    <row r="141" customFormat="false" ht="15" hidden="false" customHeight="false" outlineLevel="0" collapsed="false">
      <c r="A141" s="4"/>
      <c r="B141" s="4" t="s">
        <v>957</v>
      </c>
      <c r="C141" s="4" t="s">
        <v>20</v>
      </c>
      <c r="D141" s="4" t="n">
        <v>29005232</v>
      </c>
      <c r="E141" s="4"/>
      <c r="F141" s="4" t="s">
        <v>958</v>
      </c>
      <c r="G141" s="5" t="s">
        <v>959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 t="s">
        <v>960</v>
      </c>
      <c r="Y141" s="4" t="s">
        <v>961</v>
      </c>
    </row>
    <row r="142" customFormat="false" ht="12" hidden="false" customHeight="false" outlineLevel="0" collapsed="false">
      <c r="A142" s="4"/>
      <c r="B142" s="4" t="s">
        <v>962</v>
      </c>
      <c r="C142" s="4" t="s">
        <v>20</v>
      </c>
      <c r="D142" s="4" t="n">
        <v>30059184</v>
      </c>
      <c r="E142" s="4" t="s">
        <v>103</v>
      </c>
      <c r="F142" s="4" t="s">
        <v>963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 t="s">
        <v>964</v>
      </c>
      <c r="Y142" s="4" t="s">
        <v>965</v>
      </c>
    </row>
    <row r="143" customFormat="false" ht="15" hidden="false" customHeight="false" outlineLevel="0" collapsed="false">
      <c r="A143" s="4"/>
      <c r="B143" s="4" t="s">
        <v>966</v>
      </c>
      <c r="C143" s="4" t="s">
        <v>20</v>
      </c>
      <c r="D143" s="4" t="n">
        <v>29105964</v>
      </c>
      <c r="E143" s="4" t="s">
        <v>47</v>
      </c>
      <c r="F143" s="4" t="s">
        <v>967</v>
      </c>
      <c r="G143" s="5" t="s">
        <v>968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 t="s">
        <v>969</v>
      </c>
    </row>
    <row r="144" customFormat="false" ht="15" hidden="false" customHeight="false" outlineLevel="0" collapsed="false">
      <c r="A144" s="4"/>
      <c r="B144" s="4" t="s">
        <v>478</v>
      </c>
      <c r="C144" s="4" t="s">
        <v>20</v>
      </c>
      <c r="D144" s="4" t="n">
        <v>31585251</v>
      </c>
      <c r="E144" s="4"/>
      <c r="F144" s="4" t="s">
        <v>970</v>
      </c>
      <c r="G144" s="5" t="s">
        <v>971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5" hidden="false" customHeight="false" outlineLevel="0" collapsed="false">
      <c r="A145" s="4"/>
      <c r="B145" s="4" t="s">
        <v>972</v>
      </c>
      <c r="C145" s="4" t="s">
        <v>20</v>
      </c>
      <c r="D145" s="4" t="n">
        <v>28021453</v>
      </c>
      <c r="E145" s="4" t="s">
        <v>47</v>
      </c>
      <c r="F145" s="4" t="s">
        <v>973</v>
      </c>
      <c r="G145" s="5" t="s">
        <v>974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 t="s">
        <v>975</v>
      </c>
      <c r="Y145" s="4" t="s">
        <v>976</v>
      </c>
    </row>
    <row r="146" customFormat="false" ht="12" hidden="false" customHeight="false" outlineLevel="0" collapsed="false">
      <c r="A146" s="4"/>
      <c r="B146" s="4" t="s">
        <v>977</v>
      </c>
      <c r="C146" s="4" t="s">
        <v>20</v>
      </c>
      <c r="D146" s="4" t="n">
        <v>14688386</v>
      </c>
      <c r="E146" s="4" t="s">
        <v>978</v>
      </c>
      <c r="F146" s="4" t="s">
        <v>979</v>
      </c>
      <c r="G146" s="4"/>
      <c r="H146" s="4"/>
      <c r="I146" s="4"/>
      <c r="J146" s="4"/>
      <c r="K146" s="4"/>
      <c r="L146" s="4" t="s">
        <v>980</v>
      </c>
      <c r="M146" s="4"/>
      <c r="N146" s="4" t="s">
        <v>981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 t="s">
        <v>980</v>
      </c>
    </row>
    <row r="147" customFormat="false" ht="12" hidden="false" customHeight="false" outlineLevel="0" collapsed="false">
      <c r="A147" s="4"/>
      <c r="B147" s="4" t="s">
        <v>982</v>
      </c>
      <c r="C147" s="4" t="s">
        <v>20</v>
      </c>
      <c r="D147" s="4" t="n">
        <v>21337483</v>
      </c>
      <c r="E147" s="4"/>
      <c r="F147" s="4" t="s">
        <v>983</v>
      </c>
      <c r="G147" s="4"/>
      <c r="H147" s="4"/>
      <c r="I147" s="4"/>
      <c r="J147" s="4"/>
      <c r="K147" s="4"/>
      <c r="L147" s="4" t="s">
        <v>984</v>
      </c>
      <c r="M147" s="4"/>
      <c r="N147" s="4" t="s">
        <v>985</v>
      </c>
      <c r="O147" s="4"/>
      <c r="P147" s="4"/>
      <c r="Q147" s="4"/>
      <c r="R147" s="4"/>
      <c r="S147" s="4"/>
      <c r="T147" s="4"/>
      <c r="U147" s="4"/>
      <c r="V147" s="4"/>
      <c r="W147" s="4"/>
      <c r="X147" s="4" t="s">
        <v>986</v>
      </c>
      <c r="Y147" s="4" t="s">
        <v>987</v>
      </c>
    </row>
    <row r="148" customFormat="false" ht="15" hidden="false" customHeight="false" outlineLevel="0" collapsed="false">
      <c r="A148" s="4"/>
      <c r="B148" s="4" t="s">
        <v>988</v>
      </c>
      <c r="C148" s="4" t="s">
        <v>20</v>
      </c>
      <c r="D148" s="4" t="n">
        <v>21720146</v>
      </c>
      <c r="E148" s="4" t="s">
        <v>989</v>
      </c>
      <c r="F148" s="4" t="s">
        <v>990</v>
      </c>
      <c r="G148" s="5" t="s">
        <v>991</v>
      </c>
      <c r="H148" s="4"/>
      <c r="I148" s="4" t="s">
        <v>992</v>
      </c>
      <c r="J148" s="4"/>
      <c r="K148" s="4"/>
      <c r="L148" s="4" t="s">
        <v>179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 t="s">
        <v>993</v>
      </c>
      <c r="Y148" s="4"/>
    </row>
    <row r="149" customFormat="false" ht="15" hidden="false" customHeight="false" outlineLevel="0" collapsed="false">
      <c r="A149" s="4"/>
      <c r="B149" s="4" t="s">
        <v>994</v>
      </c>
      <c r="C149" s="4" t="s">
        <v>20</v>
      </c>
      <c r="D149" s="4" t="n">
        <v>11356356</v>
      </c>
      <c r="E149" s="4"/>
      <c r="F149" s="4" t="s">
        <v>995</v>
      </c>
      <c r="G149" s="5" t="s">
        <v>996</v>
      </c>
      <c r="H149" s="4"/>
      <c r="I149" s="4"/>
      <c r="J149" s="4"/>
      <c r="K149" s="4"/>
      <c r="L149" s="4" t="s">
        <v>997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5" hidden="false" customHeight="false" outlineLevel="0" collapsed="false">
      <c r="A150" s="4"/>
      <c r="B150" s="4" t="s">
        <v>998</v>
      </c>
      <c r="C150" s="4" t="s">
        <v>20</v>
      </c>
      <c r="D150" s="4" t="n">
        <v>31817140</v>
      </c>
      <c r="E150" s="4"/>
      <c r="F150" s="4" t="s">
        <v>999</v>
      </c>
      <c r="G150" s="5" t="s">
        <v>1000</v>
      </c>
      <c r="H150" s="4" t="n">
        <v>5831588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 t="s">
        <v>1001</v>
      </c>
      <c r="Y150" s="4" t="s">
        <v>1002</v>
      </c>
    </row>
  </sheetData>
  <hyperlinks>
    <hyperlink ref="G3" r:id="rId1" display="joshua.muthee28@gmail.com"/>
    <hyperlink ref="G4" r:id="rId2" display="wanjirumercy3752@gmail.com"/>
    <hyperlink ref="G5" r:id="rId3" display="victorochieng941@gmail.com"/>
    <hyperlink ref="G6" r:id="rId4" display="lilianwanja2014@gmail.com"/>
    <hyperlink ref="G7" r:id="rId5" display="titusvictit2017@gmail.com"/>
    <hyperlink ref="G10" r:id="rId6" display="gmus.2000@gmail.com"/>
    <hyperlink ref="G11" r:id="rId7" display="info@sheryldestination.com"/>
    <hyperlink ref="G13" r:id="rId8" display="maryblessing2012@gmail.com"/>
    <hyperlink ref="G14" r:id="rId9" display="paulinesembi@gmail.com"/>
    <hyperlink ref="G15" r:id="rId10" display="joykayaim@gmail.com"/>
    <hyperlink ref="G16" r:id="rId11" display="ikings.2010@gmail.com"/>
    <hyperlink ref="G17" r:id="rId12" display="kinotidavid@gmail.com"/>
    <hyperlink ref="G18" r:id="rId13" display="odhiambo@gmail.com"/>
    <hyperlink ref="G19" r:id="rId14" display="sakinyi663@gmail.com"/>
    <hyperlink ref="G20" r:id="rId15" display="anndougz26@gmail.com"/>
    <hyperlink ref="G22" r:id="rId16" display="esthersarah233@gmail.com"/>
    <hyperlink ref="G23" r:id="rId17" display="lizmusyoki86@gmail.com"/>
    <hyperlink ref="G26" r:id="rId18" display="joycewangui@gmail.com"/>
    <hyperlink ref="G28" r:id="rId19" display="hmukethi@gmail.com"/>
    <hyperlink ref="G29" r:id="rId20" display="artworks@primecartoonltd.co.ke"/>
    <hyperlink ref="G30" r:id="rId21" display="paulinekyalo3@gmail.com"/>
    <hyperlink ref="G31" r:id="rId22" display="fwakyumwa@gmail.com"/>
    <hyperlink ref="G33" r:id="rId23" display="jnkavua@gmail.com"/>
    <hyperlink ref="G34" r:id="rId24" display="emilykwa@yahoo.com"/>
    <hyperlink ref="G35" r:id="rId25" display="ginachristine@gmail.com"/>
    <hyperlink ref="G36" r:id="rId26" display="marymukundi@gmail.com"/>
    <hyperlink ref="G39" r:id="rId27" display="njokiag@gmail.com"/>
    <hyperlink ref="G40" r:id="rId28" display="judymbaim@gmail.com"/>
    <hyperlink ref="G42" r:id="rId29" display="lizevans7875@gmail.com"/>
    <hyperlink ref="G43" r:id="rId30" display="skairu@simbacolt.com"/>
    <hyperlink ref="G44" r:id="rId31" display="rachealkisiangani@gmail.com"/>
    <hyperlink ref="G45" r:id="rId32" display="mutiaruth@gmail.com"/>
    <hyperlink ref="G46" r:id="rId33" display="janekutheq@yahoo.com"/>
    <hyperlink ref="G47" r:id="rId34" display="maggiehiram@gmail.comm"/>
    <hyperlink ref="G50" r:id="rId35" display="mutindascola@gmail.com"/>
    <hyperlink ref="G53" r:id="rId36" display="jamemacharia77@yahoo.com"/>
    <hyperlink ref="G55" r:id="rId37" display="nahashonmacharia@gmail.com"/>
    <hyperlink ref="G56" r:id="rId38" display="kiamahiram@yahoo.com"/>
    <hyperlink ref="G57" r:id="rId39" display="joywain@yahoo.com"/>
    <hyperlink ref="G58" r:id="rId40" display="jimmymwanzia@yahoo.com"/>
    <hyperlink ref="G61" r:id="rId41" display="nicwonder@gmail.com"/>
    <hyperlink ref="G62" r:id="rId42" display="giterucharles4@gmail.com"/>
    <hyperlink ref="G63" r:id="rId43" display="janemwangi904@gmail.com"/>
    <hyperlink ref="G64" r:id="rId44" display="gkimuyu71@gmail.com"/>
    <hyperlink ref="G66" r:id="rId45" display="jmukabi12@gmail.com"/>
    <hyperlink ref="G67" r:id="rId46" display="japhethjeff@yahoo.com"/>
    <hyperlink ref="G72" r:id="rId47" display="mweluelizabeth@yahoo.com"/>
    <hyperlink ref="G74" r:id="rId48" display="wachirajohnson25@gmail.com"/>
    <hyperlink ref="G77" r:id="rId49" display="jamesbunyu2016@gmail.com"/>
    <hyperlink ref="G78" r:id="rId50" display="nicolasmulwa@yahoo.com"/>
    <hyperlink ref="G80" r:id="rId51" display="mmutinda@ymail.com"/>
    <hyperlink ref="G81" r:id="rId52" display="eunicekwoma@gmail.com"/>
    <hyperlink ref="G82" r:id="rId53" display="gichurenjenga@yaho.com"/>
    <hyperlink ref="G83" r:id="rId54" display="mwangangirichard22@gmail.com"/>
    <hyperlink ref="G85" r:id="rId55" display="emmulandi@gmail.com"/>
    <hyperlink ref="G86" r:id="rId56" display="geoffreynalianya@yahoo.com"/>
    <hyperlink ref="G87" r:id="rId57" display="roberttosh30@gmail.com"/>
    <hyperlink ref="G88" r:id="rId58" display="alexnkus@yahoo.com"/>
    <hyperlink ref="G90" r:id="rId59" display="eliudnthiga@gmail.com"/>
    <hyperlink ref="G92" r:id="rId60" display="jimmymwanzia@yahoo.com"/>
    <hyperlink ref="G93" r:id="rId61" display="dalmas.mwongela@gmail.com"/>
    <hyperlink ref="G94" r:id="rId62" display="lizmuhindi@gmail.com"/>
    <hyperlink ref="G95" r:id="rId63" display="winnieharry75@gmail.com"/>
    <hyperlink ref="G97" r:id="rId64" display="kithira@gmail.com"/>
    <hyperlink ref="G100" r:id="rId65" display="jmwas79@gmail.com"/>
    <hyperlink ref="G101" r:id="rId66" display="ednanyanduko2@gmail.com"/>
    <hyperlink ref="G102" r:id="rId67" display="demptar2016@gmail.com"/>
    <hyperlink ref="G103" r:id="rId68" display="sharonsharon952@gmail.com"/>
    <hyperlink ref="G105" r:id="rId69" display="smutiso352@gmail.com"/>
    <hyperlink ref="G107" r:id="rId70" display="ww.richardotieno@gmail.com"/>
    <hyperlink ref="G108" r:id="rId71" display="pollyriungu@gmail.com"/>
    <hyperlink ref="G111" r:id="rId72" display="pamellahbenta22@gmail.com"/>
    <hyperlink ref="G112" r:id="rId73" display="fibiaakula@yahoo.com"/>
    <hyperlink ref="G114" r:id="rId74" display="paulokumu64@yahho.com"/>
    <hyperlink ref="G115" r:id="rId75" display="nancym@gmail.com"/>
    <hyperlink ref="G116" r:id="rId76" display="marymukuhi93@gmail.com"/>
    <hyperlink ref="G117" r:id="rId77" display="mukabi.mary@yahoo.co"/>
    <hyperlink ref="G119" r:id="rId78" display="maryatieno24@gmail.com"/>
    <hyperlink ref="G120" r:id="rId79" display="marywaweru973@gmail.com"/>
    <hyperlink ref="G122" r:id="rId80" display="shelmithwanyaga@gmail.com"/>
    <hyperlink ref="G123" r:id="rId81" display="josephmutua@gmail.com"/>
    <hyperlink ref="G125" r:id="rId82" display="lauralaureeny1@gmail.com"/>
    <hyperlink ref="G127" r:id="rId83" display="kevinolum96@gmail.com"/>
    <hyperlink ref="G128" r:id="rId84" display="jfortunekamah@yahoo.com"/>
    <hyperlink ref="G129" r:id="rId85" display="joseptush13@gmail.com"/>
    <hyperlink ref="G131" r:id="rId86" display="gracelizah@gmail.com"/>
    <hyperlink ref="G132" r:id="rId87" display="mucokijacquiline97@gmail.com"/>
    <hyperlink ref="G134" r:id="rId88" display="ghnyongesa@gmail.com"/>
    <hyperlink ref="G135" r:id="rId89" display="gwafula131@yahoo.com"/>
    <hyperlink ref="G136" r:id="rId90" display="gideonmwalili@gmail.com"/>
    <hyperlink ref="G138" r:id="rId91" display="mbuthiafaith@gmail.com"/>
    <hyperlink ref="G140" r:id="rId92" display="estherkibe91@gmail.com"/>
    <hyperlink ref="G141" r:id="rId93" display="mwangi.d.mso@gmail.com"/>
    <hyperlink ref="G143" r:id="rId94" display="chegedavid.dc@gmail.com"/>
    <hyperlink ref="G144" r:id="rId95" display="wambui@yahoo.com"/>
    <hyperlink ref="G145" r:id="rId96" display="christinawelly@yahoo.com"/>
    <hyperlink ref="G148" r:id="rId97" display="amosnganga79@yahoo.com"/>
    <hyperlink ref="G149" r:id="rId98" display="maryonchiri@gmail.com"/>
    <hyperlink ref="G150" r:id="rId99" display="platnumzw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O165"/>
  <sheetViews>
    <sheetView showFormulas="false" showGridLines="true" showRowColHeaders="true" showZeros="true" rightToLeft="false" tabSelected="true" showOutlineSymbols="true" defaultGridColor="true" view="normal" topLeftCell="A119" colorId="64" zoomScale="100" zoomScaleNormal="100" zoomScalePageLayoutView="100" workbookViewId="0">
      <selection pane="topLeft" activeCell="A132" activeCellId="0" sqref="A132"/>
    </sheetView>
  </sheetViews>
  <sheetFormatPr defaultRowHeight="15" zeroHeight="false" outlineLevelRow="0" outlineLevelCol="0"/>
  <cols>
    <col collapsed="false" customWidth="true" hidden="false" outlineLevel="0" max="1" min="1" style="8" width="27.42"/>
    <col collapsed="false" customWidth="true" hidden="false" outlineLevel="0" max="2" min="2" style="8" width="12.43"/>
    <col collapsed="false" customWidth="true" hidden="false" outlineLevel="0" max="3" min="3" style="8" width="7.7"/>
    <col collapsed="false" customWidth="true" hidden="false" outlineLevel="0" max="4" min="4" style="8" width="7"/>
    <col collapsed="false" customWidth="true" hidden="false" outlineLevel="0" max="5" min="5" style="8" width="7.7"/>
    <col collapsed="false" customWidth="true" hidden="false" outlineLevel="0" max="6" min="6" style="8" width="7.43"/>
    <col collapsed="false" customWidth="true" hidden="false" outlineLevel="0" max="7" min="7" style="8" width="6.57"/>
    <col collapsed="false" customWidth="true" hidden="false" outlineLevel="0" max="8" min="8" style="8" width="5.7"/>
    <col collapsed="false" customWidth="true" hidden="false" outlineLevel="0" max="9" min="9" style="8" width="6.14"/>
    <col collapsed="false" customWidth="true" hidden="false" outlineLevel="0" max="10" min="10" style="8" width="6.28"/>
    <col collapsed="false" customWidth="true" hidden="false" outlineLevel="0" max="11" min="11" style="8" width="6.43"/>
    <col collapsed="false" customWidth="true" hidden="false" outlineLevel="0" max="13" min="12" style="8" width="6"/>
    <col collapsed="false" customWidth="true" hidden="false" outlineLevel="0" max="14" min="14" style="8" width="7.14"/>
    <col collapsed="false" customWidth="true" hidden="false" outlineLevel="0" max="15" min="15" style="8" width="8.96"/>
    <col collapsed="false" customWidth="true" hidden="false" outlineLevel="0" max="1025" min="16" style="8" width="9.14"/>
  </cols>
  <sheetData>
    <row r="1" customFormat="false" ht="15" hidden="false" customHeight="false" outlineLevel="0" collapsed="false">
      <c r="A1" s="8" t="s">
        <v>1003</v>
      </c>
      <c r="C1" s="8" t="s">
        <v>1213</v>
      </c>
      <c r="D1" s="8" t="s">
        <v>1214</v>
      </c>
      <c r="E1" s="8" t="s">
        <v>1006</v>
      </c>
      <c r="F1" s="8" t="s">
        <v>1215</v>
      </c>
      <c r="G1" s="8" t="s">
        <v>1008</v>
      </c>
      <c r="H1" s="8" t="s">
        <v>1009</v>
      </c>
      <c r="I1" s="8" t="s">
        <v>1010</v>
      </c>
      <c r="J1" s="8" t="s">
        <v>1227</v>
      </c>
      <c r="K1" s="8" t="s">
        <v>1228</v>
      </c>
      <c r="L1" s="8" t="s">
        <v>1229</v>
      </c>
      <c r="M1" s="8" t="s">
        <v>1230</v>
      </c>
      <c r="N1" s="8" t="s">
        <v>1231</v>
      </c>
      <c r="O1" s="8" t="s">
        <v>1016</v>
      </c>
    </row>
    <row r="2" customFormat="false" ht="13.8" hidden="false" customHeight="false" outlineLevel="0" collapsed="false">
      <c r="A2" s="8" t="s">
        <v>369</v>
      </c>
      <c r="B2" s="8" t="str">
        <f aca="false">VLOOKUP(A:A,Database!B:C,2,0)</f>
        <v>wf</v>
      </c>
      <c r="C2" s="8" t="n">
        <v>200</v>
      </c>
      <c r="D2" s="8" t="n">
        <v>200</v>
      </c>
      <c r="E2" s="8" t="n">
        <v>200</v>
      </c>
      <c r="F2" s="8" t="n">
        <v>200</v>
      </c>
      <c r="G2" s="8" t="n">
        <v>200</v>
      </c>
      <c r="H2" s="8" t="n">
        <v>200</v>
      </c>
      <c r="I2" s="8" t="n">
        <v>200</v>
      </c>
      <c r="J2" s="8" t="n">
        <v>200</v>
      </c>
      <c r="K2" s="8" t="n">
        <v>200</v>
      </c>
      <c r="L2" s="8" t="n">
        <v>200</v>
      </c>
      <c r="M2" s="8" t="n">
        <v>200</v>
      </c>
      <c r="N2" s="8" t="n">
        <v>200</v>
      </c>
      <c r="O2" s="18" t="n">
        <f aca="false">SUM(C2:N2)</f>
        <v>2400</v>
      </c>
    </row>
    <row r="3" customFormat="false" ht="13.8" hidden="false" customHeight="false" outlineLevel="0" collapsed="false">
      <c r="A3" s="8" t="s">
        <v>1176</v>
      </c>
      <c r="B3" s="8" t="e">
        <f aca="false">VLOOKUP(A:A,Database!B:C,2,0)</f>
        <v>#N/A</v>
      </c>
      <c r="C3" s="8" t="n">
        <v>200</v>
      </c>
      <c r="D3" s="8" t="n">
        <v>200</v>
      </c>
      <c r="E3" s="8" t="n">
        <v>200</v>
      </c>
      <c r="F3" s="8" t="n">
        <v>200</v>
      </c>
      <c r="G3" s="8" t="n">
        <v>200</v>
      </c>
      <c r="H3" s="8" t="n">
        <v>200</v>
      </c>
      <c r="I3" s="8" t="n">
        <v>200</v>
      </c>
      <c r="J3" s="8" t="n">
        <v>200</v>
      </c>
      <c r="K3" s="8" t="n">
        <v>200</v>
      </c>
      <c r="L3" s="8" t="n">
        <v>200</v>
      </c>
      <c r="O3" s="18" t="n">
        <f aca="false">SUM(C3:N3)</f>
        <v>2000</v>
      </c>
    </row>
    <row r="4" customFormat="false" ht="13.8" hidden="false" customHeight="false" outlineLevel="0" collapsed="false">
      <c r="A4" s="8" t="s">
        <v>249</v>
      </c>
      <c r="B4" s="8" t="str">
        <f aca="false">VLOOKUP(A:A,Database!B:C,2,0)</f>
        <v>wf</v>
      </c>
      <c r="C4" s="8" t="n">
        <v>200</v>
      </c>
      <c r="D4" s="8" t="n">
        <v>200</v>
      </c>
      <c r="E4" s="8" t="n">
        <v>200</v>
      </c>
      <c r="F4" s="8" t="n">
        <v>200</v>
      </c>
      <c r="G4" s="8" t="n">
        <v>200</v>
      </c>
      <c r="H4" s="8" t="n">
        <v>200</v>
      </c>
      <c r="I4" s="8" t="n">
        <v>200</v>
      </c>
      <c r="J4" s="8" t="n">
        <v>200</v>
      </c>
      <c r="O4" s="18" t="n">
        <f aca="false">SUM(C4:N4)</f>
        <v>1600</v>
      </c>
    </row>
    <row r="5" customFormat="false" ht="13.8" hidden="false" customHeight="false" outlineLevel="0" collapsed="false">
      <c r="A5" s="8" t="s">
        <v>1021</v>
      </c>
      <c r="B5" s="8" t="e">
        <f aca="false">VLOOKUP(A:A,Database!B:C,2,0)</f>
        <v>#N/A</v>
      </c>
      <c r="C5" s="8" t="n">
        <v>200</v>
      </c>
      <c r="D5" s="8" t="n">
        <v>200</v>
      </c>
      <c r="E5" s="8" t="n">
        <v>200</v>
      </c>
      <c r="F5" s="8" t="n">
        <v>200</v>
      </c>
      <c r="G5" s="8" t="n">
        <v>200</v>
      </c>
      <c r="H5" s="8" t="n">
        <v>200</v>
      </c>
      <c r="I5" s="8" t="n">
        <v>200</v>
      </c>
      <c r="J5" s="8" t="n">
        <v>200</v>
      </c>
      <c r="O5" s="18" t="n">
        <f aca="false">SUM(C5:N5)</f>
        <v>1600</v>
      </c>
    </row>
    <row r="6" customFormat="false" ht="13.8" hidden="false" customHeight="false" outlineLevel="0" collapsed="false">
      <c r="A6" s="8" t="s">
        <v>713</v>
      </c>
      <c r="B6" s="8" t="str">
        <f aca="false">VLOOKUP(A:A,Database!B:C,2,0)</f>
        <v>wf</v>
      </c>
      <c r="C6" s="8" t="n">
        <v>200</v>
      </c>
      <c r="D6" s="8" t="n">
        <f aca="false">100+100</f>
        <v>200</v>
      </c>
      <c r="E6" s="8" t="n">
        <v>200</v>
      </c>
      <c r="F6" s="8" t="n">
        <v>200</v>
      </c>
      <c r="G6" s="8" t="n">
        <v>200</v>
      </c>
      <c r="H6" s="8" t="n">
        <v>200</v>
      </c>
      <c r="I6" s="8" t="n">
        <v>100</v>
      </c>
      <c r="O6" s="18" t="n">
        <f aca="false">SUM(C6:N6)</f>
        <v>1300</v>
      </c>
    </row>
    <row r="7" customFormat="false" ht="13.8" hidden="false" customHeight="false" outlineLevel="0" collapsed="false">
      <c r="A7" s="8" t="s">
        <v>676</v>
      </c>
      <c r="B7" s="8" t="str">
        <f aca="false">VLOOKUP(A:A,Database!B:C,2,0)</f>
        <v>wf</v>
      </c>
      <c r="C7" s="8" t="n">
        <v>200</v>
      </c>
      <c r="D7" s="8" t="n">
        <v>200</v>
      </c>
      <c r="E7" s="8" t="n">
        <v>200</v>
      </c>
      <c r="F7" s="8" t="n">
        <v>200</v>
      </c>
      <c r="G7" s="8" t="n">
        <v>200</v>
      </c>
      <c r="H7" s="8" t="n">
        <v>200</v>
      </c>
      <c r="O7" s="18" t="n">
        <f aca="false">SUM(C7:N7)</f>
        <v>1200</v>
      </c>
    </row>
    <row r="8" customFormat="false" ht="13.8" hidden="false" customHeight="false" outlineLevel="0" collapsed="false">
      <c r="A8" s="8" t="s">
        <v>517</v>
      </c>
      <c r="B8" s="8" t="str">
        <f aca="false">VLOOKUP(A:A,Database!B:C,2,0)</f>
        <v>wf</v>
      </c>
      <c r="C8" s="8" t="n">
        <v>200</v>
      </c>
      <c r="D8" s="8" t="n">
        <v>200</v>
      </c>
      <c r="E8" s="8" t="n">
        <v>200</v>
      </c>
      <c r="F8" s="8" t="n">
        <v>200</v>
      </c>
      <c r="G8" s="8" t="n">
        <v>200</v>
      </c>
      <c r="H8" s="8" t="n">
        <v>200</v>
      </c>
      <c r="O8" s="18" t="n">
        <f aca="false">SUM(C8:N8)</f>
        <v>1200</v>
      </c>
    </row>
    <row r="9" customFormat="false" ht="13.8" hidden="false" customHeight="false" outlineLevel="0" collapsed="false">
      <c r="A9" s="8" t="s">
        <v>673</v>
      </c>
      <c r="B9" s="8" t="str">
        <f aca="false">VLOOKUP(A:A,Database!B:C,2,0)</f>
        <v>wf</v>
      </c>
      <c r="C9" s="8" t="n">
        <v>200</v>
      </c>
      <c r="D9" s="8" t="n">
        <v>200</v>
      </c>
      <c r="E9" s="8" t="n">
        <v>200</v>
      </c>
      <c r="F9" s="8" t="n">
        <v>200</v>
      </c>
      <c r="G9" s="8" t="n">
        <v>200</v>
      </c>
      <c r="H9" s="8" t="n">
        <v>200</v>
      </c>
      <c r="O9" s="18" t="n">
        <f aca="false">SUM(C9:N9)</f>
        <v>1200</v>
      </c>
    </row>
    <row r="10" customFormat="false" ht="13.8" hidden="false" customHeight="false" outlineLevel="0" collapsed="false">
      <c r="A10" s="8" t="s">
        <v>1233</v>
      </c>
      <c r="B10" s="8" t="e">
        <f aca="false">VLOOKUP(A:A,Database!B:C,2,0)</f>
        <v>#N/A</v>
      </c>
      <c r="C10" s="8" t="n">
        <v>200</v>
      </c>
      <c r="D10" s="8" t="n">
        <v>200</v>
      </c>
      <c r="E10" s="8" t="n">
        <v>200</v>
      </c>
      <c r="F10" s="8" t="n">
        <v>200</v>
      </c>
      <c r="G10" s="8" t="n">
        <v>200</v>
      </c>
      <c r="H10" s="8" t="n">
        <v>200</v>
      </c>
      <c r="O10" s="18" t="n">
        <f aca="false">SUM(C10:N10)</f>
        <v>1200</v>
      </c>
    </row>
    <row r="11" customFormat="false" ht="13.8" hidden="false" customHeight="false" outlineLevel="0" collapsed="false">
      <c r="A11" s="8" t="s">
        <v>1195</v>
      </c>
      <c r="B11" s="8" t="e">
        <f aca="false">VLOOKUP(A:A,Database!B:C,2,0)</f>
        <v>#N/A</v>
      </c>
      <c r="C11" s="8" t="n">
        <v>200</v>
      </c>
      <c r="D11" s="8" t="n">
        <v>200</v>
      </c>
      <c r="E11" s="8" t="n">
        <v>200</v>
      </c>
      <c r="F11" s="8" t="n">
        <v>200</v>
      </c>
      <c r="G11" s="8" t="n">
        <v>200</v>
      </c>
      <c r="H11" s="8" t="n">
        <v>200</v>
      </c>
      <c r="O11" s="18" t="n">
        <f aca="false">SUM(C11:N11)</f>
        <v>1200</v>
      </c>
    </row>
    <row r="12" customFormat="false" ht="13.8" hidden="false" customHeight="false" outlineLevel="0" collapsed="false">
      <c r="A12" s="8" t="s">
        <v>286</v>
      </c>
      <c r="B12" s="8" t="str">
        <f aca="false">VLOOKUP(A:A,Database!B:C,2,0)</f>
        <v>wf</v>
      </c>
      <c r="C12" s="8" t="n">
        <v>200</v>
      </c>
      <c r="D12" s="8" t="n">
        <v>200</v>
      </c>
      <c r="E12" s="8" t="n">
        <v>200</v>
      </c>
      <c r="F12" s="8" t="n">
        <v>200</v>
      </c>
      <c r="G12" s="8" t="n">
        <v>200</v>
      </c>
      <c r="O12" s="18" t="n">
        <f aca="false">SUM(C12:N12)</f>
        <v>1000</v>
      </c>
    </row>
    <row r="13" customFormat="false" ht="13.8" hidden="false" customHeight="false" outlineLevel="0" collapsed="false">
      <c r="A13" s="8" t="s">
        <v>449</v>
      </c>
      <c r="B13" s="8" t="str">
        <f aca="false">VLOOKUP(A:A,Database!B:C,2,0)</f>
        <v>wf</v>
      </c>
      <c r="C13" s="8" t="n">
        <v>200</v>
      </c>
      <c r="D13" s="8" t="n">
        <v>200</v>
      </c>
      <c r="E13" s="8" t="n">
        <v>200</v>
      </c>
      <c r="F13" s="8" t="n">
        <v>200</v>
      </c>
      <c r="G13" s="8" t="n">
        <v>200</v>
      </c>
      <c r="O13" s="18" t="n">
        <f aca="false">SUM(C13:N13)</f>
        <v>1000</v>
      </c>
    </row>
    <row r="14" customFormat="false" ht="13.8" hidden="false" customHeight="false" outlineLevel="0" collapsed="false">
      <c r="A14" s="8" t="s">
        <v>1029</v>
      </c>
      <c r="B14" s="8" t="e">
        <f aca="false">VLOOKUP(A:A,Database!B:C,2,0)</f>
        <v>#N/A</v>
      </c>
      <c r="C14" s="8" t="n">
        <v>200</v>
      </c>
      <c r="D14" s="8" t="n">
        <v>200</v>
      </c>
      <c r="E14" s="8" t="n">
        <v>200</v>
      </c>
      <c r="F14" s="8" t="n">
        <v>200</v>
      </c>
      <c r="G14" s="8" t="n">
        <v>200</v>
      </c>
      <c r="O14" s="18" t="n">
        <f aca="false">SUM(C14:N14)</f>
        <v>1000</v>
      </c>
    </row>
    <row r="15" customFormat="false" ht="13.8" hidden="false" customHeight="false" outlineLevel="0" collapsed="false">
      <c r="A15" s="8" t="s">
        <v>1044</v>
      </c>
      <c r="B15" s="8" t="e">
        <f aca="false">VLOOKUP(A:A,Database!B:C,2,0)</f>
        <v>#N/A</v>
      </c>
      <c r="C15" s="8" t="n">
        <v>200</v>
      </c>
      <c r="D15" s="8" t="n">
        <v>200</v>
      </c>
      <c r="E15" s="8" t="n">
        <v>200</v>
      </c>
      <c r="F15" s="8" t="n">
        <v>200</v>
      </c>
      <c r="G15" s="8" t="n">
        <v>200</v>
      </c>
      <c r="O15" s="18" t="n">
        <f aca="false">SUM(C15:N15)</f>
        <v>1000</v>
      </c>
    </row>
    <row r="16" customFormat="false" ht="13.8" hidden="false" customHeight="false" outlineLevel="0" collapsed="false">
      <c r="A16" s="8" t="s">
        <v>1183</v>
      </c>
      <c r="B16" s="8" t="e">
        <f aca="false">VLOOKUP(A:A,Database!B:C,2,0)</f>
        <v>#N/A</v>
      </c>
      <c r="C16" s="8" t="n">
        <v>200</v>
      </c>
      <c r="D16" s="8" t="n">
        <v>200</v>
      </c>
      <c r="E16" s="8" t="n">
        <v>200</v>
      </c>
      <c r="F16" s="8" t="n">
        <v>200</v>
      </c>
      <c r="G16" s="8" t="n">
        <v>200</v>
      </c>
      <c r="O16" s="18" t="n">
        <f aca="false">SUM(C16:N16)</f>
        <v>1000</v>
      </c>
    </row>
    <row r="17" customFormat="false" ht="13.8" hidden="false" customHeight="false" outlineLevel="0" collapsed="false">
      <c r="A17" s="8" t="s">
        <v>1149</v>
      </c>
      <c r="B17" s="8" t="e">
        <f aca="false">VLOOKUP(A:A,Database!B:C,2,0)</f>
        <v>#N/A</v>
      </c>
      <c r="C17" s="8" t="n">
        <v>200</v>
      </c>
      <c r="D17" s="8" t="n">
        <v>200</v>
      </c>
      <c r="E17" s="8" t="n">
        <v>200</v>
      </c>
      <c r="F17" s="8" t="n">
        <v>200</v>
      </c>
      <c r="O17" s="18" t="n">
        <f aca="false">SUM(C17:N17)</f>
        <v>800</v>
      </c>
    </row>
    <row r="18" customFormat="false" ht="13.8" hidden="false" customHeight="false" outlineLevel="0" collapsed="false">
      <c r="A18" s="8" t="s">
        <v>1178</v>
      </c>
      <c r="B18" s="8" t="e">
        <f aca="false">VLOOKUP(A:A,Database!B:C,2,0)</f>
        <v>#N/A</v>
      </c>
      <c r="C18" s="8" t="n">
        <v>200</v>
      </c>
      <c r="D18" s="8" t="n">
        <v>200</v>
      </c>
      <c r="E18" s="8" t="n">
        <v>200</v>
      </c>
      <c r="F18" s="8" t="n">
        <v>200</v>
      </c>
      <c r="O18" s="18" t="n">
        <f aca="false">SUM(C18:N18)</f>
        <v>800</v>
      </c>
    </row>
    <row r="19" customFormat="false" ht="13.8" hidden="false" customHeight="false" outlineLevel="0" collapsed="false">
      <c r="A19" s="8" t="s">
        <v>1232</v>
      </c>
      <c r="B19" s="8" t="e">
        <f aca="false">VLOOKUP(A:A,Database!B:C,2,0)</f>
        <v>#N/A</v>
      </c>
      <c r="C19" s="8" t="n">
        <v>200</v>
      </c>
      <c r="D19" s="8" t="n">
        <v>200</v>
      </c>
      <c r="E19" s="8" t="n">
        <v>200</v>
      </c>
      <c r="F19" s="8" t="n">
        <v>200</v>
      </c>
      <c r="O19" s="18" t="n">
        <f aca="false">SUM(C19:N19)</f>
        <v>800</v>
      </c>
    </row>
    <row r="20" customFormat="false" ht="13.8" hidden="false" customHeight="false" outlineLevel="0" collapsed="false">
      <c r="A20" s="8" t="s">
        <v>293</v>
      </c>
      <c r="B20" s="8" t="str">
        <f aca="false">VLOOKUP(A:A,Database!B:C,2,0)</f>
        <v>wf</v>
      </c>
      <c r="C20" s="8" t="n">
        <v>200</v>
      </c>
      <c r="D20" s="8" t="n">
        <v>200</v>
      </c>
      <c r="E20" s="8" t="n">
        <v>200</v>
      </c>
      <c r="O20" s="18" t="n">
        <f aca="false">SUM(C20:N20)</f>
        <v>600</v>
      </c>
    </row>
    <row r="21" customFormat="false" ht="13.8" hidden="false" customHeight="false" outlineLevel="0" collapsed="false">
      <c r="A21" s="8" t="s">
        <v>612</v>
      </c>
      <c r="B21" s="8" t="str">
        <f aca="false">VLOOKUP(A:A,Database!B:C,2,0)</f>
        <v>wf</v>
      </c>
      <c r="C21" s="8" t="n">
        <v>200</v>
      </c>
      <c r="D21" s="8" t="n">
        <v>200</v>
      </c>
      <c r="E21" s="8" t="n">
        <v>200</v>
      </c>
      <c r="O21" s="18" t="n">
        <f aca="false">SUM(C21:N21)</f>
        <v>600</v>
      </c>
    </row>
    <row r="22" customFormat="false" ht="13.8" hidden="false" customHeight="false" outlineLevel="0" collapsed="false">
      <c r="A22" s="8" t="s">
        <v>1056</v>
      </c>
      <c r="B22" s="8" t="e">
        <f aca="false">VLOOKUP(A:A,Database!B:C,2,0)</f>
        <v>#N/A</v>
      </c>
      <c r="C22" s="8" t="n">
        <v>200</v>
      </c>
      <c r="D22" s="8" t="n">
        <v>200</v>
      </c>
      <c r="E22" s="8" t="n">
        <v>200</v>
      </c>
      <c r="O22" s="18" t="n">
        <f aca="false">SUM(C22:N22)</f>
        <v>600</v>
      </c>
    </row>
    <row r="23" customFormat="false" ht="13.8" hidden="false" customHeight="false" outlineLevel="0" collapsed="false">
      <c r="A23" s="8" t="s">
        <v>1103</v>
      </c>
      <c r="B23" s="8" t="e">
        <f aca="false">VLOOKUP(A:A,Database!B:C,2,0)</f>
        <v>#N/A</v>
      </c>
      <c r="C23" s="8" t="n">
        <v>200</v>
      </c>
      <c r="D23" s="8" t="n">
        <v>200</v>
      </c>
      <c r="E23" s="8" t="n">
        <v>200</v>
      </c>
      <c r="O23" s="18" t="n">
        <f aca="false">SUM(C23:N23)</f>
        <v>600</v>
      </c>
    </row>
    <row r="24" customFormat="false" ht="13.8" hidden="false" customHeight="false" outlineLevel="0" collapsed="false">
      <c r="A24" s="8" t="s">
        <v>596</v>
      </c>
      <c r="B24" s="8" t="str">
        <f aca="false">VLOOKUP(A:A,Database!B:C,2,0)</f>
        <v>wf</v>
      </c>
      <c r="C24" s="8" t="n">
        <v>200</v>
      </c>
      <c r="D24" s="8" t="n">
        <v>200</v>
      </c>
      <c r="E24" s="8" t="n">
        <v>100</v>
      </c>
      <c r="O24" s="18" t="n">
        <f aca="false">SUM(C24:N24)</f>
        <v>500</v>
      </c>
    </row>
    <row r="25" customFormat="false" ht="13.8" hidden="false" customHeight="false" outlineLevel="0" collapsed="false">
      <c r="A25" s="8" t="s">
        <v>380</v>
      </c>
      <c r="B25" s="8" t="str">
        <f aca="false">VLOOKUP(A:A,Database!B:C,2,0)</f>
        <v>wf</v>
      </c>
      <c r="C25" s="8" t="n">
        <v>200</v>
      </c>
      <c r="O25" s="18" t="n">
        <f aca="false">SUM(C25:N25)</f>
        <v>200</v>
      </c>
    </row>
    <row r="26" customFormat="false" ht="13.8" hidden="false" customHeight="false" outlineLevel="0" collapsed="false">
      <c r="A26" s="8" t="s">
        <v>1203</v>
      </c>
      <c r="B26" s="8" t="e">
        <f aca="false">VLOOKUP(A:A,Database!B:C,2,0)</f>
        <v>#N/A</v>
      </c>
      <c r="C26" s="8" t="n">
        <v>200</v>
      </c>
      <c r="O26" s="18" t="n">
        <f aca="false">SUM(C26:N26)</f>
        <v>200</v>
      </c>
    </row>
    <row r="27" customFormat="false" ht="13.8" hidden="false" customHeight="false" outlineLevel="0" collapsed="false">
      <c r="A27" s="8" t="s">
        <v>1193</v>
      </c>
      <c r="B27" s="8" t="e">
        <f aca="false">VLOOKUP(A:A,Database!B:C,2,0)</f>
        <v>#N/A</v>
      </c>
      <c r="C27" s="8" t="n">
        <v>200</v>
      </c>
      <c r="O27" s="18" t="n">
        <f aca="false">SUM(C27:N27)</f>
        <v>200</v>
      </c>
    </row>
    <row r="28" customFormat="false" ht="13.8" hidden="false" customHeight="false" outlineLevel="0" collapsed="false">
      <c r="A28" s="8" t="s">
        <v>312</v>
      </c>
      <c r="B28" s="8" t="str">
        <f aca="false">VLOOKUP(A:A,Database!B:C,2,0)</f>
        <v>wf</v>
      </c>
      <c r="O28" s="18" t="n">
        <f aca="false">SUM(C28:N28)</f>
        <v>0</v>
      </c>
    </row>
    <row r="29" customFormat="false" ht="13.8" hidden="false" customHeight="false" outlineLevel="0" collapsed="false">
      <c r="A29" s="8" t="s">
        <v>982</v>
      </c>
      <c r="B29" s="8" t="str">
        <f aca="false">VLOOKUP(A:A,Database!B:C,2,0)</f>
        <v>wf</v>
      </c>
      <c r="O29" s="18" t="n">
        <f aca="false">SUM(C29:N29)</f>
        <v>0</v>
      </c>
    </row>
    <row r="30" customFormat="false" ht="13.8" hidden="false" customHeight="false" outlineLevel="0" collapsed="false">
      <c r="A30" s="8" t="s">
        <v>977</v>
      </c>
      <c r="B30" s="8" t="str">
        <f aca="false">VLOOKUP(A:A,Database!B:C,2,0)</f>
        <v>wf</v>
      </c>
      <c r="O30" s="18" t="n">
        <f aca="false">SUM(C30:N30)</f>
        <v>0</v>
      </c>
    </row>
    <row r="31" customFormat="false" ht="13.8" hidden="false" customHeight="false" outlineLevel="0" collapsed="false">
      <c r="A31" s="8" t="s">
        <v>478</v>
      </c>
      <c r="B31" s="8" t="str">
        <f aca="false">VLOOKUP(A:A,Database!B:C,2,0)</f>
        <v>wf</v>
      </c>
      <c r="O31" s="18" t="n">
        <f aca="false">SUM(C31:N31)</f>
        <v>0</v>
      </c>
    </row>
    <row r="32" customFormat="false" ht="13.8" hidden="false" customHeight="false" outlineLevel="0" collapsed="false">
      <c r="A32" s="8" t="s">
        <v>966</v>
      </c>
      <c r="B32" s="8" t="str">
        <f aca="false">VLOOKUP(A:A,Database!B:C,2,0)</f>
        <v>wf</v>
      </c>
      <c r="O32" s="18" t="n">
        <f aca="false">SUM(C32:N32)</f>
        <v>0</v>
      </c>
    </row>
    <row r="33" customFormat="false" ht="13.8" hidden="false" customHeight="false" outlineLevel="0" collapsed="false">
      <c r="A33" s="8" t="s">
        <v>58</v>
      </c>
      <c r="B33" s="8" t="str">
        <f aca="false">VLOOKUP(A:A,Database!B:C,2,0)</f>
        <v>wf</v>
      </c>
      <c r="O33" s="18" t="n">
        <f aca="false">SUM(C33:N33)</f>
        <v>0</v>
      </c>
    </row>
    <row r="34" customFormat="false" ht="13.8" hidden="false" customHeight="false" outlineLevel="0" collapsed="false">
      <c r="A34" s="8" t="s">
        <v>962</v>
      </c>
      <c r="B34" s="8" t="str">
        <f aca="false">VLOOKUP(A:A,Database!B:C,2,0)</f>
        <v>wf</v>
      </c>
      <c r="O34" s="18" t="n">
        <f aca="false">SUM(C34:N34)</f>
        <v>0</v>
      </c>
    </row>
    <row r="35" customFormat="false" ht="13.8" hidden="false" customHeight="false" outlineLevel="0" collapsed="false">
      <c r="A35" s="8" t="s">
        <v>210</v>
      </c>
      <c r="B35" s="8" t="str">
        <f aca="false">VLOOKUP(A:A,Database!B:C,2,0)</f>
        <v>wf</v>
      </c>
      <c r="O35" s="18" t="n">
        <f aca="false">SUM(C35:N35)</f>
        <v>0</v>
      </c>
    </row>
    <row r="36" customFormat="false" ht="13.8" hidden="false" customHeight="false" outlineLevel="0" collapsed="false">
      <c r="A36" s="8" t="s">
        <v>957</v>
      </c>
      <c r="B36" s="8" t="str">
        <f aca="false">VLOOKUP(A:A,Database!B:C,2,0)</f>
        <v>wf</v>
      </c>
      <c r="O36" s="18" t="n">
        <f aca="false">SUM(C36:N36)</f>
        <v>0</v>
      </c>
    </row>
    <row r="37" customFormat="false" ht="13.8" hidden="false" customHeight="false" outlineLevel="0" collapsed="false">
      <c r="A37" s="8" t="s">
        <v>628</v>
      </c>
      <c r="B37" s="8" t="str">
        <f aca="false">VLOOKUP(A:A,Database!B:C,2,0)</f>
        <v>wf</v>
      </c>
      <c r="O37" s="18" t="n">
        <f aca="false">SUM(C37:N37)</f>
        <v>0</v>
      </c>
    </row>
    <row r="38" customFormat="false" ht="13.8" hidden="false" customHeight="false" outlineLevel="0" collapsed="false">
      <c r="A38" s="8" t="s">
        <v>299</v>
      </c>
      <c r="B38" s="8" t="str">
        <f aca="false">VLOOKUP(A:A,Database!B:C,2,0)</f>
        <v>wf</v>
      </c>
      <c r="O38" s="18" t="n">
        <f aca="false">SUM(C38:N38)</f>
        <v>0</v>
      </c>
    </row>
    <row r="39" customFormat="false" ht="13.8" hidden="false" customHeight="false" outlineLevel="0" collapsed="false">
      <c r="A39" s="8" t="s">
        <v>183</v>
      </c>
      <c r="B39" s="8" t="str">
        <f aca="false">VLOOKUP(A:A,Database!B:C,2,0)</f>
        <v>wf</v>
      </c>
      <c r="O39" s="18" t="n">
        <f aca="false">SUM(C39:N39)</f>
        <v>0</v>
      </c>
    </row>
    <row r="40" customFormat="false" ht="13.8" hidden="false" customHeight="false" outlineLevel="0" collapsed="false">
      <c r="A40" s="8" t="s">
        <v>563</v>
      </c>
      <c r="B40" s="8" t="str">
        <f aca="false">VLOOKUP(A:A,Database!B:C,2,0)</f>
        <v>wf</v>
      </c>
      <c r="O40" s="18" t="n">
        <f aca="false">SUM(C40:N40)</f>
        <v>0</v>
      </c>
    </row>
    <row r="41" customFormat="false" ht="13.8" hidden="false" customHeight="false" outlineLevel="0" collapsed="false">
      <c r="A41" s="8" t="s">
        <v>953</v>
      </c>
      <c r="B41" s="8" t="str">
        <f aca="false">VLOOKUP(A:A,Database!B:C,2,0)</f>
        <v>wf</v>
      </c>
      <c r="O41" s="18" t="n">
        <f aca="false">SUM(C41:N41)</f>
        <v>0</v>
      </c>
    </row>
    <row r="42" customFormat="false" ht="13.8" hidden="false" customHeight="false" outlineLevel="0" collapsed="false">
      <c r="A42" s="8" t="s">
        <v>338</v>
      </c>
      <c r="B42" s="8" t="str">
        <f aca="false">VLOOKUP(A:A,Database!B:C,2,0)</f>
        <v>wf</v>
      </c>
      <c r="O42" s="18" t="n">
        <f aca="false">SUM(C42:N42)</f>
        <v>0</v>
      </c>
    </row>
    <row r="43" customFormat="false" ht="13.8" hidden="false" customHeight="false" outlineLevel="0" collapsed="false">
      <c r="A43" s="8" t="s">
        <v>421</v>
      </c>
      <c r="B43" s="8" t="str">
        <f aca="false">VLOOKUP(A:A,Database!B:C,2,0)</f>
        <v>wf</v>
      </c>
      <c r="O43" s="18" t="n">
        <f aca="false">SUM(C43:N43)</f>
        <v>0</v>
      </c>
    </row>
    <row r="44" customFormat="false" ht="13.8" hidden="false" customHeight="false" outlineLevel="0" collapsed="false">
      <c r="A44" s="8" t="s">
        <v>940</v>
      </c>
      <c r="B44" s="8" t="str">
        <f aca="false">VLOOKUP(A:A,Database!B:C,2,0)</f>
        <v>wf</v>
      </c>
      <c r="O44" s="18" t="n">
        <f aca="false">SUM(C44:N44)</f>
        <v>0</v>
      </c>
    </row>
    <row r="45" customFormat="false" ht="13.8" hidden="false" customHeight="false" outlineLevel="0" collapsed="false">
      <c r="A45" s="8" t="s">
        <v>935</v>
      </c>
      <c r="B45" s="8" t="str">
        <f aca="false">VLOOKUP(A:A,Database!B:C,2,0)</f>
        <v>wf</v>
      </c>
      <c r="O45" s="18" t="n">
        <f aca="false">SUM(C45:N45)</f>
        <v>0</v>
      </c>
    </row>
    <row r="46" customFormat="false" ht="13.8" hidden="false" customHeight="false" outlineLevel="0" collapsed="false">
      <c r="A46" s="8" t="s">
        <v>635</v>
      </c>
      <c r="B46" s="8" t="str">
        <f aca="false">VLOOKUP(A:A,Database!B:C,2,0)</f>
        <v>wf</v>
      </c>
      <c r="O46" s="18" t="n">
        <f aca="false">SUM(C46:N46)</f>
        <v>0</v>
      </c>
    </row>
    <row r="47" customFormat="false" ht="13.8" hidden="false" customHeight="false" outlineLevel="0" collapsed="false">
      <c r="A47" s="8" t="s">
        <v>102</v>
      </c>
      <c r="B47" s="8" t="str">
        <f aca="false">VLOOKUP(A:A,Database!B:C,2,0)</f>
        <v>wf</v>
      </c>
      <c r="O47" s="18" t="n">
        <f aca="false">SUM(C47:N47)</f>
        <v>0</v>
      </c>
    </row>
    <row r="48" customFormat="false" ht="13.8" hidden="false" customHeight="false" outlineLevel="0" collapsed="false">
      <c r="A48" s="8" t="s">
        <v>929</v>
      </c>
      <c r="B48" s="8" t="str">
        <f aca="false">VLOOKUP(A:A,Database!B:C,2,0)</f>
        <v>wf</v>
      </c>
      <c r="O48" s="18" t="n">
        <f aca="false">SUM(C48:N48)</f>
        <v>0</v>
      </c>
    </row>
    <row r="49" customFormat="false" ht="13.8" hidden="false" customHeight="false" outlineLevel="0" collapsed="false">
      <c r="A49" s="8" t="s">
        <v>131</v>
      </c>
      <c r="B49" s="8" t="str">
        <f aca="false">VLOOKUP(A:A,Database!B:C,2,0)</f>
        <v>wf</v>
      </c>
      <c r="O49" s="18" t="n">
        <f aca="false">SUM(C49:N49)</f>
        <v>0</v>
      </c>
    </row>
    <row r="50" customFormat="false" ht="13.8" hidden="false" customHeight="false" outlineLevel="0" collapsed="false">
      <c r="A50" s="8" t="s">
        <v>392</v>
      </c>
      <c r="B50" s="8" t="str">
        <f aca="false">VLOOKUP(A:A,Database!B:C,2,0)</f>
        <v>wf</v>
      </c>
      <c r="O50" s="18" t="n">
        <f aca="false">SUM(C50:N50)</f>
        <v>0</v>
      </c>
    </row>
    <row r="51" customFormat="false" ht="13.8" hidden="false" customHeight="false" outlineLevel="0" collapsed="false">
      <c r="A51" s="8" t="s">
        <v>241</v>
      </c>
      <c r="B51" s="8" t="str">
        <f aca="false">VLOOKUP(A:A,Database!B:C,2,0)</f>
        <v>wf</v>
      </c>
      <c r="O51" s="18" t="n">
        <f aca="false">SUM(C51:N51)</f>
        <v>0</v>
      </c>
    </row>
    <row r="52" customFormat="false" ht="13.8" hidden="false" customHeight="false" outlineLevel="0" collapsed="false">
      <c r="A52" s="8" t="s">
        <v>229</v>
      </c>
      <c r="B52" s="8" t="str">
        <f aca="false">VLOOKUP(A:A,Database!B:C,2,0)</f>
        <v>wf</v>
      </c>
      <c r="O52" s="18" t="n">
        <f aca="false">SUM(C52:N52)</f>
        <v>0</v>
      </c>
    </row>
    <row r="53" customFormat="false" ht="13.8" hidden="false" customHeight="false" outlineLevel="0" collapsed="false">
      <c r="A53" s="8" t="s">
        <v>269</v>
      </c>
      <c r="B53" s="8" t="str">
        <f aca="false">VLOOKUP(A:A,Database!B:C,2,0)</f>
        <v>wf</v>
      </c>
      <c r="O53" s="18" t="n">
        <f aca="false">SUM(C53:N53)</f>
        <v>0</v>
      </c>
    </row>
    <row r="54" customFormat="false" ht="13.8" hidden="false" customHeight="false" outlineLevel="0" collapsed="false">
      <c r="A54" s="8" t="s">
        <v>201</v>
      </c>
      <c r="B54" s="8" t="str">
        <f aca="false">VLOOKUP(A:A,Database!B:C,2,0)</f>
        <v>wf</v>
      </c>
      <c r="O54" s="18" t="n">
        <f aca="false">SUM(C54:N54)</f>
        <v>0</v>
      </c>
    </row>
    <row r="55" customFormat="false" ht="13.8" hidden="false" customHeight="false" outlineLevel="0" collapsed="false">
      <c r="A55" s="8" t="s">
        <v>461</v>
      </c>
      <c r="B55" s="8" t="str">
        <f aca="false">VLOOKUP(A:A,Database!B:C,2,0)</f>
        <v>wf</v>
      </c>
      <c r="O55" s="18" t="n">
        <f aca="false">SUM(C55:N55)</f>
        <v>0</v>
      </c>
    </row>
    <row r="56" customFormat="false" ht="13.8" hidden="false" customHeight="false" outlineLevel="0" collapsed="false">
      <c r="A56" s="8" t="s">
        <v>925</v>
      </c>
      <c r="B56" s="8" t="str">
        <f aca="false">VLOOKUP(A:A,Database!B:C,2,0)</f>
        <v>wf</v>
      </c>
      <c r="O56" s="18" t="n">
        <f aca="false">SUM(C56:N56)</f>
        <v>0</v>
      </c>
    </row>
    <row r="57" customFormat="false" ht="13.8" hidden="false" customHeight="false" outlineLevel="0" collapsed="false">
      <c r="A57" s="8" t="s">
        <v>430</v>
      </c>
      <c r="B57" s="8" t="str">
        <f aca="false">VLOOKUP(A:A,Database!B:C,2,0)</f>
        <v>wf</v>
      </c>
      <c r="O57" s="18" t="n">
        <f aca="false">SUM(C57:N57)</f>
        <v>0</v>
      </c>
    </row>
    <row r="58" customFormat="false" ht="13.8" hidden="false" customHeight="false" outlineLevel="0" collapsed="false">
      <c r="A58" s="8" t="s">
        <v>497</v>
      </c>
      <c r="B58" s="8" t="str">
        <f aca="false">VLOOKUP(A:A,Database!B:C,2,0)</f>
        <v>wf</v>
      </c>
      <c r="O58" s="18" t="n">
        <f aca="false">SUM(C58:N58)</f>
        <v>0</v>
      </c>
    </row>
    <row r="59" customFormat="false" ht="13.8" hidden="false" customHeight="false" outlineLevel="0" collapsed="false">
      <c r="A59" s="8" t="s">
        <v>19</v>
      </c>
      <c r="B59" s="8" t="str">
        <f aca="false">VLOOKUP(A:A,Database!B:C,2,0)</f>
        <v>wf</v>
      </c>
      <c r="O59" s="18" t="n">
        <f aca="false">SUM(C59:N59)</f>
        <v>0</v>
      </c>
    </row>
    <row r="60" customFormat="false" ht="13.8" hidden="false" customHeight="false" outlineLevel="0" collapsed="false">
      <c r="A60" s="8" t="s">
        <v>915</v>
      </c>
      <c r="B60" s="8" t="str">
        <f aca="false">VLOOKUP(A:A,Database!B:C,2,0)</f>
        <v>wf</v>
      </c>
      <c r="O60" s="18" t="n">
        <f aca="false">SUM(C60:N60)</f>
        <v>0</v>
      </c>
    </row>
    <row r="61" customFormat="false" ht="13.8" hidden="false" customHeight="false" outlineLevel="0" collapsed="false">
      <c r="A61" s="8" t="s">
        <v>78</v>
      </c>
      <c r="B61" s="8" t="str">
        <f aca="false">VLOOKUP(A:A,Database!B:C,2,0)</f>
        <v>wf</v>
      </c>
      <c r="O61" s="18" t="n">
        <f aca="false">SUM(C61:N61)</f>
        <v>0</v>
      </c>
    </row>
    <row r="62" customFormat="false" ht="13.8" hidden="false" customHeight="false" outlineLevel="0" collapsed="false">
      <c r="A62" s="8" t="s">
        <v>911</v>
      </c>
      <c r="B62" s="8" t="str">
        <f aca="false">VLOOKUP(A:A,Database!B:C,2,0)</f>
        <v>wf</v>
      </c>
      <c r="O62" s="18" t="n">
        <f aca="false">SUM(C62:N62)</f>
        <v>0</v>
      </c>
    </row>
    <row r="63" customFormat="false" ht="13.8" hidden="false" customHeight="false" outlineLevel="0" collapsed="false">
      <c r="A63" s="8" t="s">
        <v>588</v>
      </c>
      <c r="B63" s="8" t="str">
        <f aca="false">VLOOKUP(A:A,Database!B:C,2,0)</f>
        <v>wf</v>
      </c>
      <c r="O63" s="18" t="n">
        <f aca="false">SUM(C63:N63)</f>
        <v>0</v>
      </c>
    </row>
    <row r="64" customFormat="false" ht="13.8" hidden="false" customHeight="false" outlineLevel="0" collapsed="false">
      <c r="A64" s="8" t="s">
        <v>906</v>
      </c>
      <c r="B64" s="8" t="str">
        <f aca="false">VLOOKUP(A:A,Database!B:C,2,0)</f>
        <v>wf</v>
      </c>
      <c r="O64" s="18" t="n">
        <f aca="false">SUM(C64:N64)</f>
        <v>0</v>
      </c>
    </row>
    <row r="65" customFormat="false" ht="13.8" hidden="false" customHeight="false" outlineLevel="0" collapsed="false">
      <c r="A65" s="8" t="s">
        <v>274</v>
      </c>
      <c r="B65" s="8" t="str">
        <f aca="false">VLOOKUP(A:A,Database!B:C,2,0)</f>
        <v>wf</v>
      </c>
      <c r="O65" s="18" t="n">
        <f aca="false">SUM(C65:N65)</f>
        <v>0</v>
      </c>
    </row>
    <row r="66" customFormat="false" ht="13.8" hidden="false" customHeight="false" outlineLevel="0" collapsed="false">
      <c r="A66" s="8" t="s">
        <v>580</v>
      </c>
      <c r="B66" s="8" t="str">
        <f aca="false">VLOOKUP(A:A,Database!B:C,2,0)</f>
        <v>wf</v>
      </c>
      <c r="O66" s="18" t="n">
        <f aca="false">SUM(C66:N66)</f>
        <v>0</v>
      </c>
    </row>
    <row r="67" customFormat="false" ht="13.8" hidden="false" customHeight="false" outlineLevel="0" collapsed="false">
      <c r="A67" s="8" t="s">
        <v>901</v>
      </c>
      <c r="B67" s="8" t="str">
        <f aca="false">VLOOKUP(A:A,Database!B:C,2,0)</f>
        <v>wf</v>
      </c>
      <c r="O67" s="18" t="n">
        <f aca="false">SUM(C67:N67)</f>
        <v>0</v>
      </c>
    </row>
    <row r="68" customFormat="false" ht="13.8" hidden="false" customHeight="false" outlineLevel="0" collapsed="false">
      <c r="A68" s="8" t="s">
        <v>373</v>
      </c>
      <c r="B68" s="8" t="str">
        <f aca="false">VLOOKUP(A:A,Database!B:C,2,0)</f>
        <v>wf</v>
      </c>
      <c r="O68" s="18" t="n">
        <f aca="false">SUM(C68:N68)</f>
        <v>0</v>
      </c>
    </row>
    <row r="69" customFormat="false" ht="13.8" hidden="false" customHeight="false" outlineLevel="0" collapsed="false">
      <c r="A69" s="8" t="s">
        <v>897</v>
      </c>
      <c r="B69" s="8" t="str">
        <f aca="false">VLOOKUP(A:A,Database!B:C,2,0)</f>
        <v>wf</v>
      </c>
      <c r="O69" s="18" t="n">
        <f aca="false">SUM(C69:N69)</f>
        <v>0</v>
      </c>
    </row>
    <row r="70" customFormat="false" ht="13.8" hidden="false" customHeight="false" outlineLevel="0" collapsed="false">
      <c r="A70" s="8" t="s">
        <v>532</v>
      </c>
      <c r="B70" s="8" t="str">
        <f aca="false">VLOOKUP(A:A,Database!B:C,2,0)</f>
        <v>wf</v>
      </c>
      <c r="O70" s="18" t="n">
        <f aca="false">SUM(C70:N70)</f>
        <v>0</v>
      </c>
    </row>
    <row r="71" customFormat="false" ht="13.8" hidden="false" customHeight="false" outlineLevel="0" collapsed="false">
      <c r="A71" s="8" t="s">
        <v>893</v>
      </c>
      <c r="B71" s="8" t="str">
        <f aca="false">VLOOKUP(A:A,Database!B:C,2,0)</f>
        <v>wf</v>
      </c>
      <c r="O71" s="18" t="n">
        <f aca="false">SUM(C71:N71)</f>
        <v>0</v>
      </c>
    </row>
    <row r="72" customFormat="false" ht="13.8" hidden="false" customHeight="false" outlineLevel="0" collapsed="false">
      <c r="A72" s="8" t="s">
        <v>219</v>
      </c>
      <c r="B72" s="8" t="str">
        <f aca="false">VLOOKUP(A:A,Database!B:C,2,0)</f>
        <v>wf</v>
      </c>
      <c r="O72" s="18" t="n">
        <f aca="false">SUM(C72:N72)</f>
        <v>0</v>
      </c>
    </row>
    <row r="73" customFormat="false" ht="13.8" hidden="false" customHeight="false" outlineLevel="0" collapsed="false">
      <c r="A73" s="8" t="s">
        <v>54</v>
      </c>
      <c r="B73" s="8" t="str">
        <f aca="false">VLOOKUP(A:A,Database!B:C,2,0)</f>
        <v>wf</v>
      </c>
      <c r="O73" s="18" t="n">
        <f aca="false">SUM(C73:N73)</f>
        <v>0</v>
      </c>
    </row>
    <row r="74" customFormat="false" ht="13.8" hidden="false" customHeight="false" outlineLevel="0" collapsed="false">
      <c r="A74" s="8" t="s">
        <v>888</v>
      </c>
      <c r="B74" s="8" t="str">
        <f aca="false">VLOOKUP(A:A,Database!B:C,2,0)</f>
        <v>wf</v>
      </c>
      <c r="O74" s="18" t="n">
        <f aca="false">SUM(C74:N74)</f>
        <v>0</v>
      </c>
    </row>
    <row r="75" customFormat="false" ht="13.8" hidden="false" customHeight="false" outlineLevel="0" collapsed="false">
      <c r="A75" s="8" t="s">
        <v>330</v>
      </c>
      <c r="B75" s="8" t="str">
        <f aca="false">VLOOKUP(A:A,Database!B:C,2,0)</f>
        <v>wf</v>
      </c>
      <c r="O75" s="18" t="n">
        <f aca="false">SUM(C75:N75)</f>
        <v>0</v>
      </c>
    </row>
    <row r="76" customFormat="false" ht="13.8" hidden="false" customHeight="false" outlineLevel="0" collapsed="false">
      <c r="A76" s="8" t="s">
        <v>37</v>
      </c>
      <c r="B76" s="8" t="str">
        <f aca="false">VLOOKUP(A:A,Database!B:C,2,0)</f>
        <v>wf</v>
      </c>
      <c r="O76" s="18" t="n">
        <f aca="false">SUM(C76:N76)</f>
        <v>0</v>
      </c>
    </row>
    <row r="77" customFormat="false" ht="13.8" hidden="false" customHeight="false" outlineLevel="0" collapsed="false">
      <c r="A77" s="8" t="s">
        <v>875</v>
      </c>
      <c r="B77" s="8" t="str">
        <f aca="false">VLOOKUP(A:A,Database!B:C,2,0)</f>
        <v>wf</v>
      </c>
      <c r="O77" s="18" t="n">
        <f aca="false">SUM(C77:N77)</f>
        <v>0</v>
      </c>
    </row>
    <row r="78" customFormat="false" ht="13.8" hidden="false" customHeight="false" outlineLevel="0" collapsed="false">
      <c r="A78" s="8" t="s">
        <v>389</v>
      </c>
      <c r="B78" s="8" t="str">
        <f aca="false">VLOOKUP(A:A,Database!B:C,2,0)</f>
        <v>wf</v>
      </c>
      <c r="O78" s="18" t="n">
        <f aca="false">SUM(C78:N78)</f>
        <v>0</v>
      </c>
    </row>
    <row r="79" customFormat="false" ht="13.8" hidden="false" customHeight="false" outlineLevel="0" collapsed="false">
      <c r="A79" s="8" t="s">
        <v>441</v>
      </c>
      <c r="B79" s="8" t="str">
        <f aca="false">VLOOKUP(A:A,Database!B:C,2,0)</f>
        <v>wf</v>
      </c>
      <c r="O79" s="18" t="n">
        <f aca="false">SUM(C79:N79)</f>
        <v>0</v>
      </c>
    </row>
    <row r="80" customFormat="false" ht="13.8" hidden="false" customHeight="false" outlineLevel="0" collapsed="false">
      <c r="A80" s="8" t="s">
        <v>870</v>
      </c>
      <c r="B80" s="8" t="str">
        <f aca="false">VLOOKUP(A:A,Database!B:C,2,0)</f>
        <v>wf</v>
      </c>
      <c r="O80" s="18" t="n">
        <f aca="false">SUM(C80:N80)</f>
        <v>0</v>
      </c>
    </row>
    <row r="81" customFormat="false" ht="13.8" hidden="false" customHeight="false" outlineLevel="0" collapsed="false">
      <c r="A81" s="8" t="s">
        <v>510</v>
      </c>
      <c r="B81" s="8" t="str">
        <f aca="false">VLOOKUP(A:A,Database!B:C,2,0)</f>
        <v>wf</v>
      </c>
      <c r="O81" s="18" t="n">
        <f aca="false">SUM(C81:N81)</f>
        <v>0</v>
      </c>
    </row>
    <row r="82" customFormat="false" ht="13.8" hidden="false" customHeight="false" outlineLevel="0" collapsed="false">
      <c r="A82" s="8" t="s">
        <v>70</v>
      </c>
      <c r="B82" s="8" t="str">
        <f aca="false">VLOOKUP(A:A,Database!B:C,2,0)</f>
        <v>wf</v>
      </c>
      <c r="O82" s="18" t="n">
        <f aca="false">SUM(C82:N82)</f>
        <v>0</v>
      </c>
    </row>
    <row r="83" customFormat="false" ht="13.8" hidden="false" customHeight="false" outlineLevel="0" collapsed="false">
      <c r="A83" s="8" t="s">
        <v>860</v>
      </c>
      <c r="B83" s="8" t="str">
        <f aca="false">VLOOKUP(A:A,Database!B:C,2,0)</f>
        <v>wf</v>
      </c>
      <c r="O83" s="18" t="n">
        <f aca="false">SUM(C83:N83)</f>
        <v>0</v>
      </c>
    </row>
    <row r="84" customFormat="false" ht="13.8" hidden="false" customHeight="false" outlineLevel="0" collapsed="false">
      <c r="A84" s="8" t="s">
        <v>848</v>
      </c>
      <c r="B84" s="8" t="str">
        <f aca="false">VLOOKUP(A:A,Database!B:C,2,0)</f>
        <v>wf</v>
      </c>
      <c r="O84" s="18" t="n">
        <f aca="false">SUM(C84:N84)</f>
        <v>0</v>
      </c>
    </row>
    <row r="85" customFormat="false" ht="13.8" hidden="false" customHeight="false" outlineLevel="0" collapsed="false">
      <c r="A85" s="8" t="s">
        <v>844</v>
      </c>
      <c r="B85" s="8" t="str">
        <f aca="false">VLOOKUP(A:A,Database!B:C,2,0)</f>
        <v>wf</v>
      </c>
      <c r="O85" s="18" t="n">
        <f aca="false">SUM(C85:N85)</f>
        <v>0</v>
      </c>
    </row>
    <row r="86" customFormat="false" ht="13.8" hidden="false" customHeight="false" outlineLevel="0" collapsed="false">
      <c r="A86" s="8" t="s">
        <v>649</v>
      </c>
      <c r="B86" s="8" t="str">
        <f aca="false">VLOOKUP(A:A,Database!B:C,2,0)</f>
        <v>wf</v>
      </c>
      <c r="O86" s="18" t="n">
        <f aca="false">SUM(C86:N86)</f>
        <v>0</v>
      </c>
    </row>
    <row r="87" customFormat="false" ht="13.8" hidden="false" customHeight="false" outlineLevel="0" collapsed="false">
      <c r="A87" s="8" t="s">
        <v>620</v>
      </c>
      <c r="B87" s="8" t="str">
        <f aca="false">VLOOKUP(A:A,Database!B:C,2,0)</f>
        <v>wf</v>
      </c>
      <c r="O87" s="18" t="n">
        <f aca="false">SUM(C87:N87)</f>
        <v>0</v>
      </c>
    </row>
    <row r="88" customFormat="false" ht="13.8" hidden="false" customHeight="false" outlineLevel="0" collapsed="false">
      <c r="A88" s="8" t="s">
        <v>193</v>
      </c>
      <c r="B88" s="8" t="str">
        <f aca="false">VLOOKUP(A:A,Database!B:C,2,0)</f>
        <v>wf</v>
      </c>
      <c r="O88" s="18" t="n">
        <f aca="false">SUM(C88:N88)</f>
        <v>0</v>
      </c>
    </row>
    <row r="89" customFormat="false" ht="13.8" hidden="false" customHeight="false" outlineLevel="0" collapsed="false">
      <c r="A89" s="8" t="s">
        <v>839</v>
      </c>
      <c r="B89" s="8" t="str">
        <f aca="false">VLOOKUP(A:A,Database!B:C,2,0)</f>
        <v>wf</v>
      </c>
      <c r="O89" s="18" t="n">
        <f aca="false">SUM(C89:N89)</f>
        <v>0</v>
      </c>
    </row>
    <row r="90" customFormat="false" ht="13.8" hidden="false" customHeight="false" outlineLevel="0" collapsed="false">
      <c r="A90" s="8" t="s">
        <v>830</v>
      </c>
      <c r="B90" s="8" t="str">
        <f aca="false">VLOOKUP(A:A,Database!B:C,2,0)</f>
        <v>wf</v>
      </c>
      <c r="O90" s="18" t="n">
        <f aca="false">SUM(C90:N90)</f>
        <v>0</v>
      </c>
    </row>
    <row r="91" customFormat="false" ht="13.8" hidden="false" customHeight="false" outlineLevel="0" collapsed="false">
      <c r="A91" s="8" t="s">
        <v>116</v>
      </c>
      <c r="B91" s="8" t="str">
        <f aca="false">VLOOKUP(A:A,Database!B:C,2,0)</f>
        <v>wf</v>
      </c>
      <c r="O91" s="18" t="n">
        <f aca="false">SUM(C91:N91)</f>
        <v>0</v>
      </c>
    </row>
    <row r="92" customFormat="false" ht="13.8" hidden="false" customHeight="false" outlineLevel="0" collapsed="false">
      <c r="A92" s="8" t="s">
        <v>816</v>
      </c>
      <c r="B92" s="8" t="str">
        <f aca="false">VLOOKUP(A:A,Database!B:C,2,0)</f>
        <v>wf</v>
      </c>
      <c r="O92" s="18" t="n">
        <f aca="false">SUM(C92:N92)</f>
        <v>0</v>
      </c>
    </row>
    <row r="93" customFormat="false" ht="13.8" hidden="false" customHeight="false" outlineLevel="0" collapsed="false">
      <c r="A93" s="8" t="s">
        <v>813</v>
      </c>
      <c r="B93" s="8" t="str">
        <f aca="false">VLOOKUP(A:A,Database!B:C,2,0)</f>
        <v>wf</v>
      </c>
      <c r="O93" s="18" t="n">
        <f aca="false">SUM(C93:N93)</f>
        <v>0</v>
      </c>
    </row>
    <row r="94" customFormat="false" ht="13.8" hidden="false" customHeight="false" outlineLevel="0" collapsed="false">
      <c r="A94" s="8" t="s">
        <v>799</v>
      </c>
      <c r="B94" s="8" t="str">
        <f aca="false">VLOOKUP(A:A,Database!B:C,2,0)</f>
        <v>wf</v>
      </c>
      <c r="O94" s="18" t="n">
        <f aca="false">SUM(C94:N94)</f>
        <v>0</v>
      </c>
    </row>
    <row r="95" customFormat="false" ht="13.8" hidden="false" customHeight="false" outlineLevel="0" collapsed="false">
      <c r="A95" s="8" t="s">
        <v>643</v>
      </c>
      <c r="B95" s="8" t="str">
        <f aca="false">VLOOKUP(A:A,Database!B:C,2,0)</f>
        <v>wf</v>
      </c>
      <c r="O95" s="18" t="n">
        <f aca="false">SUM(C95:N95)</f>
        <v>0</v>
      </c>
    </row>
    <row r="96" customFormat="false" ht="13.8" hidden="false" customHeight="false" outlineLevel="0" collapsed="false">
      <c r="A96" s="8" t="s">
        <v>358</v>
      </c>
      <c r="B96" s="8" t="str">
        <f aca="false">VLOOKUP(A:A,Database!B:C,2,0)</f>
        <v>wf</v>
      </c>
      <c r="O96" s="18" t="n">
        <f aca="false">SUM(C96:N96)</f>
        <v>0</v>
      </c>
    </row>
    <row r="97" customFormat="false" ht="13.8" hidden="false" customHeight="false" outlineLevel="0" collapsed="false">
      <c r="A97" s="8" t="s">
        <v>348</v>
      </c>
      <c r="B97" s="8" t="str">
        <f aca="false">VLOOKUP(A:A,Database!B:C,2,0)</f>
        <v>wf</v>
      </c>
      <c r="O97" s="18" t="n">
        <f aca="false">SUM(C97:N97)</f>
        <v>0</v>
      </c>
    </row>
    <row r="98" customFormat="false" ht="13.8" hidden="false" customHeight="false" outlineLevel="0" collapsed="false">
      <c r="A98" s="8" t="s">
        <v>143</v>
      </c>
      <c r="B98" s="8" t="str">
        <f aca="false">VLOOKUP(A:A,Database!B:C,2,0)</f>
        <v>wf</v>
      </c>
      <c r="O98" s="18" t="n">
        <f aca="false">SUM(C98:N98)</f>
        <v>0</v>
      </c>
    </row>
    <row r="99" customFormat="false" ht="13.8" hidden="false" customHeight="false" outlineLevel="0" collapsed="false">
      <c r="A99" s="8" t="s">
        <v>783</v>
      </c>
      <c r="B99" s="8" t="str">
        <f aca="false">VLOOKUP(A:A,Database!B:C,2,0)</f>
        <v>wf</v>
      </c>
      <c r="O99" s="18" t="n">
        <f aca="false">SUM(C99:N99)</f>
        <v>0</v>
      </c>
    </row>
    <row r="100" customFormat="false" ht="13.8" hidden="false" customHeight="false" outlineLevel="0" collapsed="false">
      <c r="A100" s="8" t="s">
        <v>150</v>
      </c>
      <c r="B100" s="8" t="str">
        <f aca="false">VLOOKUP(A:A,Database!B:C,2,0)</f>
        <v>wf</v>
      </c>
      <c r="O100" s="18" t="n">
        <f aca="false">SUM(C100:N100)</f>
        <v>0</v>
      </c>
    </row>
    <row r="101" customFormat="false" ht="13.8" hidden="false" customHeight="false" outlineLevel="0" collapsed="false">
      <c r="A101" s="8" t="s">
        <v>777</v>
      </c>
      <c r="B101" s="8" t="str">
        <f aca="false">VLOOKUP(A:A,Database!B:C,2,0)</f>
        <v>wf</v>
      </c>
      <c r="O101" s="18" t="n">
        <f aca="false">SUM(C101:N101)</f>
        <v>0</v>
      </c>
    </row>
    <row r="102" customFormat="false" ht="13.8" hidden="false" customHeight="false" outlineLevel="0" collapsed="false">
      <c r="A102" s="8" t="s">
        <v>62</v>
      </c>
      <c r="B102" s="8" t="str">
        <f aca="false">VLOOKUP(A:A,Database!B:C,2,0)</f>
        <v>wf</v>
      </c>
      <c r="O102" s="18" t="n">
        <f aca="false">SUM(C102:N102)</f>
        <v>0</v>
      </c>
    </row>
    <row r="103" customFormat="false" ht="13.8" hidden="false" customHeight="false" outlineLevel="0" collapsed="false">
      <c r="A103" s="8" t="s">
        <v>480</v>
      </c>
      <c r="B103" s="8" t="str">
        <f aca="false">VLOOKUP(A:A,Database!B:C,2,0)</f>
        <v>wf</v>
      </c>
      <c r="O103" s="18" t="n">
        <f aca="false">SUM(C103:N103)</f>
        <v>0</v>
      </c>
    </row>
    <row r="104" customFormat="false" ht="13.8" hidden="false" customHeight="false" outlineLevel="0" collapsed="false">
      <c r="A104" s="8" t="s">
        <v>756</v>
      </c>
      <c r="B104" s="8" t="str">
        <f aca="false">VLOOKUP(A:A,Database!B:C,2,0)</f>
        <v>wf</v>
      </c>
      <c r="O104" s="18" t="n">
        <f aca="false">SUM(C104:N104)</f>
        <v>0</v>
      </c>
    </row>
    <row r="105" customFormat="false" ht="13.8" hidden="false" customHeight="false" outlineLevel="0" collapsed="false">
      <c r="A105" s="8" t="s">
        <v>733</v>
      </c>
      <c r="B105" s="8" t="str">
        <f aca="false">VLOOKUP(A:A,Database!B:C,2,0)</f>
        <v>wf</v>
      </c>
      <c r="O105" s="18" t="n">
        <f aca="false">SUM(C105:N105)</f>
        <v>0</v>
      </c>
    </row>
    <row r="106" customFormat="false" ht="13.8" hidden="false" customHeight="false" outlineLevel="0" collapsed="false">
      <c r="A106" s="8" t="s">
        <v>380</v>
      </c>
      <c r="B106" s="8" t="str">
        <f aca="false">VLOOKUP(A:A,Database!B:C,2,0)</f>
        <v>wf</v>
      </c>
      <c r="O106" s="18" t="n">
        <f aca="false">SUM(C106:N106)</f>
        <v>0</v>
      </c>
    </row>
    <row r="107" customFormat="false" ht="13.8" hidden="false" customHeight="false" outlineLevel="0" collapsed="false">
      <c r="A107" s="8" t="s">
        <v>701</v>
      </c>
      <c r="B107" s="8" t="str">
        <f aca="false">VLOOKUP(A:A,Database!B:C,2,0)</f>
        <v>wf</v>
      </c>
      <c r="O107" s="18" t="n">
        <f aca="false">SUM(C107:N107)</f>
        <v>0</v>
      </c>
    </row>
    <row r="108" customFormat="false" ht="13.8" hidden="false" customHeight="false" outlineLevel="0" collapsed="false">
      <c r="A108" s="8" t="s">
        <v>615</v>
      </c>
      <c r="B108" s="8" t="str">
        <f aca="false">VLOOKUP(A:A,Database!B:C,2,0)</f>
        <v>wf</v>
      </c>
      <c r="O108" s="18" t="n">
        <f aca="false">SUM(C108:N108)</f>
        <v>0</v>
      </c>
    </row>
    <row r="109" customFormat="false" ht="13.8" hidden="false" customHeight="false" outlineLevel="0" collapsed="false">
      <c r="A109" s="8" t="s">
        <v>573</v>
      </c>
      <c r="B109" s="8" t="str">
        <f aca="false">VLOOKUP(A:A,Database!B:C,2,0)</f>
        <v>wf</v>
      </c>
      <c r="O109" s="18" t="n">
        <f aca="false">SUM(C109:N109)</f>
        <v>0</v>
      </c>
    </row>
    <row r="110" customFormat="false" ht="13.8" hidden="false" customHeight="false" outlineLevel="0" collapsed="false">
      <c r="A110" s="8" t="s">
        <v>994</v>
      </c>
      <c r="B110" s="8" t="str">
        <f aca="false">VLOOKUP(A:A,Database!B:C,2,0)</f>
        <v>wf</v>
      </c>
      <c r="O110" s="18" t="n">
        <f aca="false">SUM(C110:N110)</f>
        <v>0</v>
      </c>
    </row>
    <row r="111" customFormat="false" ht="13.8" hidden="false" customHeight="false" outlineLevel="0" collapsed="false">
      <c r="A111" s="8" t="s">
        <v>998</v>
      </c>
      <c r="B111" s="8" t="str">
        <f aca="false">VLOOKUP(A:A,Database!B:C,2,0)</f>
        <v>wf</v>
      </c>
      <c r="O111" s="18" t="n">
        <f aca="false">SUM(C111:N111)</f>
        <v>0</v>
      </c>
    </row>
    <row r="112" customFormat="false" ht="13.8" hidden="false" customHeight="false" outlineLevel="0" collapsed="false">
      <c r="A112" s="8" t="s">
        <v>1199</v>
      </c>
      <c r="B112" s="8" t="e">
        <f aca="false">VLOOKUP(A:A,Database!B:C,2,0)</f>
        <v>#N/A</v>
      </c>
      <c r="O112" s="18" t="n">
        <f aca="false">SUM(C112:N112)</f>
        <v>0</v>
      </c>
    </row>
    <row r="113" customFormat="false" ht="13.8" hidden="false" customHeight="false" outlineLevel="0" collapsed="false">
      <c r="A113" s="8" t="s">
        <v>1023</v>
      </c>
      <c r="B113" s="8" t="e">
        <f aca="false">VLOOKUP(A:A,Database!B:C,2,0)</f>
        <v>#N/A</v>
      </c>
      <c r="O113" s="18" t="n">
        <f aca="false">SUM(C113:N113)</f>
        <v>0</v>
      </c>
    </row>
    <row r="114" customFormat="false" ht="13.8" hidden="false" customHeight="false" outlineLevel="0" collapsed="false">
      <c r="A114" s="8" t="s">
        <v>1025</v>
      </c>
      <c r="B114" s="8" t="e">
        <f aca="false">VLOOKUP(A:A,Database!B:C,2,0)</f>
        <v>#N/A</v>
      </c>
      <c r="O114" s="18" t="n">
        <f aca="false">SUM(C114:N114)</f>
        <v>0</v>
      </c>
    </row>
    <row r="115" customFormat="false" ht="13.8" hidden="false" customHeight="false" outlineLevel="0" collapsed="false">
      <c r="A115" s="8" t="s">
        <v>1218</v>
      </c>
      <c r="B115" s="8" t="e">
        <f aca="false">VLOOKUP(A:A,Database!B:C,2,0)</f>
        <v>#N/A</v>
      </c>
      <c r="O115" s="18" t="n">
        <f aca="false">SUM(C115:N115)</f>
        <v>0</v>
      </c>
    </row>
    <row r="116" customFormat="false" ht="13.8" hidden="false" customHeight="false" outlineLevel="0" collapsed="false">
      <c r="A116" s="8" t="s">
        <v>1041</v>
      </c>
      <c r="B116" s="8" t="e">
        <f aca="false">VLOOKUP(A:A,Database!B:C,2,0)</f>
        <v>#N/A</v>
      </c>
      <c r="O116" s="18" t="n">
        <f aca="false">SUM(C116:N116)</f>
        <v>0</v>
      </c>
    </row>
    <row r="117" customFormat="false" ht="13.8" hidden="false" customHeight="false" outlineLevel="0" collapsed="false">
      <c r="A117" s="8" t="s">
        <v>271</v>
      </c>
      <c r="B117" s="8" t="e">
        <f aca="false">VLOOKUP(A:A,Database!B:C,2,0)</f>
        <v>#N/A</v>
      </c>
      <c r="O117" s="18" t="n">
        <f aca="false">SUM(C117:N117)</f>
        <v>0</v>
      </c>
    </row>
    <row r="118" customFormat="false" ht="13.8" hidden="false" customHeight="false" outlineLevel="0" collapsed="false">
      <c r="A118" s="8" t="s">
        <v>1052</v>
      </c>
      <c r="B118" s="8" t="e">
        <f aca="false">VLOOKUP(A:A,Database!B:C,2,0)</f>
        <v>#N/A</v>
      </c>
      <c r="O118" s="18" t="n">
        <f aca="false">SUM(C118:N118)</f>
        <v>0</v>
      </c>
    </row>
    <row r="119" customFormat="false" ht="13.8" hidden="false" customHeight="false" outlineLevel="0" collapsed="false">
      <c r="A119" s="8" t="s">
        <v>1059</v>
      </c>
      <c r="B119" s="8" t="e">
        <f aca="false">VLOOKUP(A:A,Database!B:C,2,0)</f>
        <v>#N/A</v>
      </c>
      <c r="O119" s="18" t="n">
        <f aca="false">SUM(C119:N119)</f>
        <v>0</v>
      </c>
    </row>
    <row r="120" customFormat="false" ht="13.8" hidden="false" customHeight="false" outlineLevel="0" collapsed="false">
      <c r="A120" s="8" t="s">
        <v>1072</v>
      </c>
      <c r="B120" s="8" t="e">
        <f aca="false">VLOOKUP(A:A,Database!B:C,2,0)</f>
        <v>#N/A</v>
      </c>
      <c r="O120" s="18" t="n">
        <f aca="false">SUM(C120:N120)</f>
        <v>0</v>
      </c>
    </row>
    <row r="121" customFormat="false" ht="13.8" hidden="false" customHeight="false" outlineLevel="0" collapsed="false">
      <c r="A121" s="8" t="s">
        <v>1075</v>
      </c>
      <c r="B121" s="8" t="e">
        <f aca="false">VLOOKUP(A:A,Database!B:C,2,0)</f>
        <v>#N/A</v>
      </c>
      <c r="O121" s="18" t="n">
        <f aca="false">SUM(C121:N121)</f>
        <v>0</v>
      </c>
    </row>
    <row r="122" customFormat="false" ht="13.8" hidden="false" customHeight="false" outlineLevel="0" collapsed="false">
      <c r="A122" s="8" t="s">
        <v>1078</v>
      </c>
      <c r="B122" s="8" t="e">
        <f aca="false">VLOOKUP(A:A,Database!B:C,2,0)</f>
        <v>#N/A</v>
      </c>
      <c r="O122" s="18" t="n">
        <f aca="false">SUM(C122:N122)</f>
        <v>0</v>
      </c>
    </row>
    <row r="123" customFormat="false" ht="13.8" hidden="false" customHeight="false" outlineLevel="0" collapsed="false">
      <c r="A123" s="8" t="s">
        <v>1083</v>
      </c>
      <c r="B123" s="8" t="e">
        <f aca="false">VLOOKUP(A:A,Database!B:C,2,0)</f>
        <v>#N/A</v>
      </c>
      <c r="O123" s="18" t="n">
        <f aca="false">SUM(C123:N123)</f>
        <v>0</v>
      </c>
    </row>
    <row r="124" customFormat="false" ht="13.8" hidden="false" customHeight="false" outlineLevel="0" collapsed="false">
      <c r="A124" s="8" t="s">
        <v>1091</v>
      </c>
      <c r="B124" s="8" t="e">
        <f aca="false">VLOOKUP(A:A,Database!B:C,2,0)</f>
        <v>#N/A</v>
      </c>
      <c r="O124" s="18" t="n">
        <f aca="false">SUM(C124:N124)</f>
        <v>0</v>
      </c>
    </row>
    <row r="125" customFormat="false" ht="13.8" hidden="false" customHeight="false" outlineLevel="0" collapsed="false">
      <c r="A125" s="8" t="s">
        <v>1100</v>
      </c>
      <c r="B125" s="8" t="e">
        <f aca="false">VLOOKUP(A:A,Database!B:C,2,0)</f>
        <v>#N/A</v>
      </c>
      <c r="O125" s="18" t="n">
        <f aca="false">SUM(C125:N125)</f>
        <v>0</v>
      </c>
    </row>
    <row r="126" customFormat="false" ht="13.8" hidden="false" customHeight="false" outlineLevel="0" collapsed="false">
      <c r="A126" s="8" t="s">
        <v>1105</v>
      </c>
      <c r="B126" s="8" t="e">
        <f aca="false">VLOOKUP(A:A,Database!B:C,2,0)</f>
        <v>#N/A</v>
      </c>
      <c r="O126" s="18" t="n">
        <f aca="false">SUM(C126:N126)</f>
        <v>0</v>
      </c>
    </row>
    <row r="127" customFormat="false" ht="13.8" hidden="false" customHeight="false" outlineLevel="0" collapsed="false">
      <c r="A127" s="8" t="s">
        <v>1107</v>
      </c>
      <c r="B127" s="8" t="e">
        <f aca="false">VLOOKUP(A:A,Database!B:C,2,0)</f>
        <v>#N/A</v>
      </c>
      <c r="O127" s="18" t="n">
        <f aca="false">SUM(C127:N127)</f>
        <v>0</v>
      </c>
    </row>
    <row r="128" customFormat="false" ht="13.8" hidden="false" customHeight="false" outlineLevel="0" collapsed="false">
      <c r="A128" s="8" t="s">
        <v>1114</v>
      </c>
      <c r="B128" s="8" t="e">
        <f aca="false">VLOOKUP(A:A,Database!B:C,2,0)</f>
        <v>#N/A</v>
      </c>
      <c r="O128" s="18" t="n">
        <f aca="false">SUM(C128:N128)</f>
        <v>0</v>
      </c>
    </row>
    <row r="129" customFormat="false" ht="13.8" hidden="false" customHeight="false" outlineLevel="0" collapsed="false">
      <c r="A129" s="8" t="s">
        <v>1119</v>
      </c>
      <c r="B129" s="8" t="e">
        <f aca="false">VLOOKUP(A:A,Database!B:C,2,0)</f>
        <v>#N/A</v>
      </c>
      <c r="O129" s="18" t="n">
        <f aca="false">SUM(C129:N129)</f>
        <v>0</v>
      </c>
    </row>
    <row r="130" customFormat="false" ht="13.8" hidden="false" customHeight="false" outlineLevel="0" collapsed="false">
      <c r="A130" s="8" t="s">
        <v>1122</v>
      </c>
      <c r="B130" s="8" t="e">
        <f aca="false">VLOOKUP(A:A,Database!B:C,2,0)</f>
        <v>#N/A</v>
      </c>
      <c r="O130" s="18" t="n">
        <f aca="false">SUM(C130:N130)</f>
        <v>0</v>
      </c>
    </row>
    <row r="131" customFormat="false" ht="13.8" hidden="false" customHeight="false" outlineLevel="0" collapsed="false">
      <c r="A131" s="8" t="s">
        <v>1234</v>
      </c>
      <c r="B131" s="8" t="e">
        <f aca="false">VLOOKUP(A:A,Database!B:C,2,0)</f>
        <v>#N/A</v>
      </c>
      <c r="O131" s="18" t="n">
        <f aca="false">SUM(C131:N131)</f>
        <v>0</v>
      </c>
    </row>
    <row r="132" customFormat="false" ht="13.8" hidden="false" customHeight="false" outlineLevel="0" collapsed="false">
      <c r="A132" s="8" t="s">
        <v>1134</v>
      </c>
      <c r="B132" s="8" t="e">
        <f aca="false">VLOOKUP(A:A,Database!B:C,2,0)</f>
        <v>#N/A</v>
      </c>
      <c r="O132" s="18" t="n">
        <f aca="false">SUM(C132:N132)</f>
        <v>0</v>
      </c>
    </row>
    <row r="133" customFormat="false" ht="13.8" hidden="false" customHeight="false" outlineLevel="0" collapsed="false">
      <c r="A133" s="8" t="s">
        <v>1140</v>
      </c>
      <c r="B133" s="8" t="e">
        <f aca="false">VLOOKUP(A:A,Database!B:C,2,0)</f>
        <v>#N/A</v>
      </c>
      <c r="O133" s="18" t="n">
        <f aca="false">SUM(C133:N133)</f>
        <v>0</v>
      </c>
    </row>
    <row r="134" customFormat="false" ht="13.8" hidden="false" customHeight="false" outlineLevel="0" collapsed="false">
      <c r="A134" s="8" t="s">
        <v>1142</v>
      </c>
      <c r="B134" s="8" t="e">
        <f aca="false">VLOOKUP(A:A,Database!B:C,2,0)</f>
        <v>#N/A</v>
      </c>
      <c r="O134" s="18" t="n">
        <f aca="false">SUM(C134:N134)</f>
        <v>0</v>
      </c>
    </row>
    <row r="135" customFormat="false" ht="13.8" hidden="false" customHeight="false" outlineLevel="0" collapsed="false">
      <c r="A135" s="8" t="s">
        <v>1144</v>
      </c>
      <c r="B135" s="8" t="e">
        <f aca="false">VLOOKUP(A:A,Database!B:C,2,0)</f>
        <v>#N/A</v>
      </c>
      <c r="O135" s="18" t="n">
        <f aca="false">SUM(C135:N135)</f>
        <v>0</v>
      </c>
    </row>
    <row r="136" customFormat="false" ht="13.8" hidden="false" customHeight="false" outlineLevel="0" collapsed="false">
      <c r="A136" s="8" t="s">
        <v>1151</v>
      </c>
      <c r="B136" s="8" t="e">
        <f aca="false">VLOOKUP(A:A,Database!B:C,2,0)</f>
        <v>#N/A</v>
      </c>
      <c r="O136" s="18" t="n">
        <f aca="false">SUM(C136:N136)</f>
        <v>0</v>
      </c>
    </row>
    <row r="137" customFormat="false" ht="13.8" hidden="false" customHeight="false" outlineLevel="0" collapsed="false">
      <c r="A137" s="8" t="s">
        <v>1155</v>
      </c>
      <c r="B137" s="8" t="e">
        <f aca="false">VLOOKUP(A:A,Database!B:C,2,0)</f>
        <v>#N/A</v>
      </c>
      <c r="O137" s="18" t="n">
        <f aca="false">SUM(C137:N137)</f>
        <v>0</v>
      </c>
    </row>
    <row r="138" customFormat="false" ht="13.8" hidden="false" customHeight="false" outlineLevel="0" collapsed="false">
      <c r="A138" s="8" t="s">
        <v>1159</v>
      </c>
      <c r="B138" s="8" t="e">
        <f aca="false">VLOOKUP(A:A,Database!B:C,2,0)</f>
        <v>#N/A</v>
      </c>
      <c r="O138" s="18" t="n">
        <f aca="false">SUM(C138:N138)</f>
        <v>0</v>
      </c>
    </row>
    <row r="139" customFormat="false" ht="13.8" hidden="false" customHeight="false" outlineLevel="0" collapsed="false">
      <c r="A139" s="8" t="s">
        <v>1235</v>
      </c>
      <c r="B139" s="8" t="e">
        <f aca="false">VLOOKUP(A:A,Database!B:C,2,0)</f>
        <v>#N/A</v>
      </c>
      <c r="O139" s="18" t="n">
        <f aca="false">SUM(C139:N139)</f>
        <v>0</v>
      </c>
    </row>
    <row r="140" customFormat="false" ht="13.8" hidden="false" customHeight="false" outlineLevel="0" collapsed="false">
      <c r="A140" s="8" t="s">
        <v>443</v>
      </c>
      <c r="B140" s="8" t="e">
        <f aca="false">VLOOKUP(A:A,Database!B:C,2,0)</f>
        <v>#N/A</v>
      </c>
      <c r="O140" s="18" t="n">
        <f aca="false">SUM(C140:N140)</f>
        <v>0</v>
      </c>
    </row>
    <row r="141" customFormat="false" ht="13.8" hidden="false" customHeight="false" outlineLevel="0" collapsed="false">
      <c r="A141" s="8" t="s">
        <v>1168</v>
      </c>
      <c r="B141" s="8" t="e">
        <f aca="false">VLOOKUP(A:A,Database!B:C,2,0)</f>
        <v>#N/A</v>
      </c>
      <c r="O141" s="18" t="n">
        <f aca="false">SUM(C141:N141)</f>
        <v>0</v>
      </c>
    </row>
    <row r="142" customFormat="false" ht="13.8" hidden="false" customHeight="false" outlineLevel="0" collapsed="false">
      <c r="A142" s="8" t="s">
        <v>1170</v>
      </c>
      <c r="B142" s="8" t="e">
        <f aca="false">VLOOKUP(A:A,Database!B:C,2,0)</f>
        <v>#N/A</v>
      </c>
      <c r="O142" s="18" t="n">
        <f aca="false">SUM(C142:N142)</f>
        <v>0</v>
      </c>
    </row>
    <row r="143" customFormat="false" ht="13.8" hidden="false" customHeight="false" outlineLevel="0" collapsed="false">
      <c r="A143" s="8" t="s">
        <v>1173</v>
      </c>
      <c r="B143" s="8" t="e">
        <f aca="false">VLOOKUP(A:A,Database!B:C,2,0)</f>
        <v>#N/A</v>
      </c>
      <c r="O143" s="18" t="n">
        <f aca="false">SUM(C143:N143)</f>
        <v>0</v>
      </c>
    </row>
    <row r="144" customFormat="false" ht="13.8" hidden="false" customHeight="false" outlineLevel="0" collapsed="false">
      <c r="A144" s="8" t="s">
        <v>1180</v>
      </c>
      <c r="B144" s="8" t="e">
        <f aca="false">VLOOKUP(A:A,Database!B:C,2,0)</f>
        <v>#N/A</v>
      </c>
      <c r="O144" s="18" t="n">
        <f aca="false">SUM(C144:N144)</f>
        <v>0</v>
      </c>
    </row>
    <row r="145" customFormat="false" ht="13.8" hidden="false" customHeight="false" outlineLevel="0" collapsed="false">
      <c r="A145" s="8" t="s">
        <v>1182</v>
      </c>
      <c r="B145" s="8" t="e">
        <f aca="false">VLOOKUP(A:A,Database!B:C,2,0)</f>
        <v>#N/A</v>
      </c>
      <c r="O145" s="18" t="n">
        <f aca="false">SUM(C145:N145)</f>
        <v>0</v>
      </c>
    </row>
    <row r="146" customFormat="false" ht="13.8" hidden="false" customHeight="false" outlineLevel="0" collapsed="false">
      <c r="A146" s="8" t="s">
        <v>1202</v>
      </c>
      <c r="B146" s="8" t="e">
        <f aca="false">VLOOKUP(A:A,Database!B:C,2,0)</f>
        <v>#N/A</v>
      </c>
      <c r="O146" s="18" t="n">
        <f aca="false">SUM(C146:N146)</f>
        <v>0</v>
      </c>
    </row>
    <row r="147" customFormat="false" ht="13.8" hidden="false" customHeight="false" outlineLevel="0" collapsed="false">
      <c r="A147" s="8" t="s">
        <v>404</v>
      </c>
      <c r="B147" s="8" t="e">
        <f aca="false">VLOOKUP(A:A,Database!B:C,2,0)</f>
        <v>#N/A</v>
      </c>
      <c r="O147" s="18" t="n">
        <f aca="false">SUM(C147:N147)</f>
        <v>0</v>
      </c>
    </row>
    <row r="148" customFormat="false" ht="13.8" hidden="false" customHeight="false" outlineLevel="0" collapsed="false">
      <c r="A148" s="8" t="s">
        <v>1188</v>
      </c>
      <c r="B148" s="8" t="e">
        <f aca="false">VLOOKUP(A:A,Database!B:C,2,0)</f>
        <v>#N/A</v>
      </c>
      <c r="O148" s="18" t="n">
        <f aca="false">SUM(C148:N148)</f>
        <v>0</v>
      </c>
    </row>
    <row r="149" customFormat="false" ht="13.8" hidden="false" customHeight="false" outlineLevel="0" collapsed="false">
      <c r="A149" s="8" t="s">
        <v>980</v>
      </c>
      <c r="B149" s="8" t="e">
        <f aca="false">VLOOKUP(A:A,Database!B:C,2,0)</f>
        <v>#N/A</v>
      </c>
      <c r="O149" s="18" t="n">
        <f aca="false">SUM(C149:N149)</f>
        <v>0</v>
      </c>
    </row>
    <row r="150" customFormat="false" ht="13.8" hidden="false" customHeight="false" outlineLevel="0" collapsed="false">
      <c r="A150" s="8" t="s">
        <v>1189</v>
      </c>
      <c r="B150" s="8" t="e">
        <f aca="false">VLOOKUP(A:A,Database!B:C,2,0)</f>
        <v>#N/A</v>
      </c>
      <c r="O150" s="18" t="n">
        <f aca="false">SUM(C150:N150)</f>
        <v>0</v>
      </c>
    </row>
    <row r="151" customFormat="false" ht="13.8" hidden="false" customHeight="false" outlineLevel="0" collapsed="false">
      <c r="A151" s="8" t="s">
        <v>1204</v>
      </c>
      <c r="B151" s="8" t="e">
        <f aca="false">VLOOKUP(A:A,Database!B:C,2,0)</f>
        <v>#N/A</v>
      </c>
      <c r="O151" s="18" t="n">
        <f aca="false">SUM(C151:N151)</f>
        <v>0</v>
      </c>
    </row>
    <row r="152" customFormat="false" ht="13.8" hidden="false" customHeight="false" outlineLevel="0" collapsed="false">
      <c r="A152" s="8" t="s">
        <v>1205</v>
      </c>
      <c r="B152" s="8" t="e">
        <f aca="false">VLOOKUP(A:A,Database!B:C,2,0)</f>
        <v>#N/A</v>
      </c>
      <c r="O152" s="18" t="n">
        <f aca="false">SUM(C152:N152)</f>
        <v>0</v>
      </c>
    </row>
    <row r="153" customFormat="false" ht="13.8" hidden="false" customHeight="false" outlineLevel="0" collapsed="false">
      <c r="A153" s="8" t="s">
        <v>1207</v>
      </c>
      <c r="B153" s="8" t="e">
        <f aca="false">VLOOKUP(A:A,Database!B:C,2,0)</f>
        <v>#N/A</v>
      </c>
      <c r="O153" s="18" t="n">
        <f aca="false">SUM(C153:N153)</f>
        <v>0</v>
      </c>
    </row>
    <row r="154" customFormat="false" ht="13.8" hidden="false" customHeight="false" outlineLevel="0" collapsed="false">
      <c r="A154" s="8" t="s">
        <v>1190</v>
      </c>
      <c r="B154" s="8" t="e">
        <f aca="false">VLOOKUP(A:A,Database!B:C,2,0)</f>
        <v>#N/A</v>
      </c>
      <c r="O154" s="18" t="n">
        <f aca="false">SUM(C154:N154)</f>
        <v>0</v>
      </c>
    </row>
    <row r="155" customFormat="false" ht="13.8" hidden="false" customHeight="false" outlineLevel="0" collapsed="false">
      <c r="A155" s="8" t="s">
        <v>1208</v>
      </c>
      <c r="B155" s="8" t="e">
        <f aca="false">VLOOKUP(A:A,Database!B:C,2,0)</f>
        <v>#N/A</v>
      </c>
      <c r="O155" s="18" t="n">
        <f aca="false">SUM(C155:N155)</f>
        <v>0</v>
      </c>
    </row>
    <row r="156" customFormat="false" ht="13.8" hidden="false" customHeight="false" outlineLevel="0" collapsed="false">
      <c r="A156" s="8" t="s">
        <v>1209</v>
      </c>
      <c r="B156" s="8" t="e">
        <f aca="false">VLOOKUP(A:A,Database!B:C,2,0)</f>
        <v>#N/A</v>
      </c>
      <c r="O156" s="18" t="n">
        <f aca="false">SUM(C156:N156)</f>
        <v>0</v>
      </c>
    </row>
    <row r="157" customFormat="false" ht="13.8" hidden="false" customHeight="false" outlineLevel="0" collapsed="false">
      <c r="A157" s="8" t="s">
        <v>1210</v>
      </c>
      <c r="B157" s="8" t="e">
        <f aca="false">VLOOKUP(A:A,Database!B:C,2,0)</f>
        <v>#N/A</v>
      </c>
      <c r="O157" s="18" t="n">
        <f aca="false">SUM(C157:N157)</f>
        <v>0</v>
      </c>
    </row>
    <row r="158" customFormat="false" ht="13.8" hidden="false" customHeight="false" outlineLevel="0" collapsed="false">
      <c r="A158" s="8" t="s">
        <v>1211</v>
      </c>
      <c r="B158" s="8" t="e">
        <f aca="false">VLOOKUP(A:A,Database!B:C,2,0)</f>
        <v>#N/A</v>
      </c>
      <c r="O158" s="18" t="n">
        <f aca="false">SUM(C158:N158)</f>
        <v>0</v>
      </c>
    </row>
    <row r="159" customFormat="false" ht="13.8" hidden="false" customHeight="false" outlineLevel="0" collapsed="false">
      <c r="A159" s="8" t="s">
        <v>1220</v>
      </c>
      <c r="B159" s="8" t="e">
        <f aca="false">VLOOKUP(A:A,Database!B:C,2,0)</f>
        <v>#N/A</v>
      </c>
      <c r="O159" s="18" t="n">
        <f aca="false">SUM(C159:N159)</f>
        <v>0</v>
      </c>
    </row>
    <row r="160" customFormat="false" ht="13.8" hidden="false" customHeight="false" outlineLevel="0" collapsed="false">
      <c r="A160" s="8" t="s">
        <v>1221</v>
      </c>
      <c r="B160" s="8" t="e">
        <f aca="false">VLOOKUP(A:A,Database!B:C,2,0)</f>
        <v>#N/A</v>
      </c>
      <c r="O160" s="18" t="n">
        <f aca="false">SUM(C160:N160)</f>
        <v>0</v>
      </c>
    </row>
    <row r="161" customFormat="false" ht="13.8" hidden="false" customHeight="false" outlineLevel="0" collapsed="false">
      <c r="A161" s="8" t="s">
        <v>1222</v>
      </c>
      <c r="B161" s="8" t="e">
        <f aca="false">VLOOKUP(A:A,Database!B:C,2,0)</f>
        <v>#N/A</v>
      </c>
      <c r="O161" s="18" t="n">
        <f aca="false">SUM(C161:N161)</f>
        <v>0</v>
      </c>
    </row>
    <row r="162" customFormat="false" ht="13.8" hidden="false" customHeight="false" outlineLevel="0" collapsed="false">
      <c r="A162" s="8" t="s">
        <v>1223</v>
      </c>
      <c r="B162" s="8" t="e">
        <f aca="false">VLOOKUP(A:A,Database!B:C,2,0)</f>
        <v>#N/A</v>
      </c>
      <c r="O162" s="18" t="n">
        <f aca="false">SUM(C162:N162)</f>
        <v>0</v>
      </c>
    </row>
    <row r="163" customFormat="false" ht="13.8" hidden="false" customHeight="false" outlineLevel="0" collapsed="false">
      <c r="A163" s="8" t="s">
        <v>1224</v>
      </c>
      <c r="B163" s="8" t="e">
        <f aca="false">VLOOKUP(A:A,Database!B:C,2,0)</f>
        <v>#N/A</v>
      </c>
      <c r="O163" s="18" t="n">
        <f aca="false">SUM(C163:N163)</f>
        <v>0</v>
      </c>
    </row>
    <row r="164" customFormat="false" ht="13.8" hidden="false" customHeight="false" outlineLevel="0" collapsed="false">
      <c r="A164" s="8" t="s">
        <v>1225</v>
      </c>
      <c r="B164" s="8" t="e">
        <f aca="false">VLOOKUP(A:A,Database!B:C,2,0)</f>
        <v>#N/A</v>
      </c>
      <c r="O164" s="18" t="n">
        <f aca="false">SUM(C164:N164)</f>
        <v>0</v>
      </c>
    </row>
    <row r="165" customFormat="false" ht="13.8" hidden="false" customHeight="false" outlineLevel="0" collapsed="false">
      <c r="A165" s="8" t="s">
        <v>1226</v>
      </c>
      <c r="B165" s="8" t="e">
        <f aca="false">VLOOKUP(A:A,Database!B:C,2,0)</f>
        <v>#N/A</v>
      </c>
      <c r="O165" s="18" t="n">
        <f aca="false">SUM(C165:N165)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85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A27" activeCellId="0" sqref="A27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12.28"/>
    <col collapsed="false" customWidth="true" hidden="false" outlineLevel="0" max="3" min="3" style="0" width="9.43"/>
    <col collapsed="false" customWidth="true" hidden="false" outlineLevel="0" max="4" min="4" style="0" width="9.85"/>
    <col collapsed="false" customWidth="true" hidden="false" outlineLevel="0" max="5" min="5" style="0" width="7.57"/>
    <col collapsed="false" customWidth="true" hidden="false" outlineLevel="0" max="6" min="6" style="0" width="6.57"/>
    <col collapsed="false" customWidth="true" hidden="false" outlineLevel="0" max="7" min="7" style="0" width="5.7"/>
    <col collapsed="false" customWidth="true" hidden="false" outlineLevel="0" max="8" min="8" style="0" width="6.43"/>
    <col collapsed="false" customWidth="true" hidden="false" outlineLevel="0" max="9" min="9" style="0" width="6.14"/>
    <col collapsed="false" customWidth="true" hidden="false" outlineLevel="0" max="10" min="10" style="0" width="7.7"/>
    <col collapsed="false" customWidth="true" hidden="false" outlineLevel="0" max="11" min="11" style="0" width="12.43"/>
    <col collapsed="false" customWidth="true" hidden="false" outlineLevel="0" max="12" min="12" style="0" width="11.14"/>
    <col collapsed="false" customWidth="true" hidden="false" outlineLevel="0" max="13" min="13" style="0" width="11.28"/>
    <col collapsed="false" customWidth="true" hidden="false" outlineLevel="0" max="14" min="14" style="0" width="10.14"/>
    <col collapsed="false" customWidth="true" hidden="false" outlineLevel="0" max="15" min="15" style="0" width="7.43"/>
    <col collapsed="false" customWidth="true" hidden="false" outlineLevel="0" max="1025" min="16" style="0" width="8.53"/>
  </cols>
  <sheetData>
    <row r="1" customFormat="false" ht="15" hidden="false" customHeight="false" outlineLevel="0" collapsed="false">
      <c r="A1" s="8" t="s">
        <v>1003</v>
      </c>
      <c r="B1" s="8"/>
      <c r="C1" s="8" t="s">
        <v>1004</v>
      </c>
      <c r="D1" s="8" t="s">
        <v>1005</v>
      </c>
      <c r="E1" s="8" t="s">
        <v>1006</v>
      </c>
      <c r="F1" s="8" t="s">
        <v>1007</v>
      </c>
      <c r="G1" s="8" t="s">
        <v>1008</v>
      </c>
      <c r="H1" s="8" t="s">
        <v>1009</v>
      </c>
      <c r="I1" s="8" t="s">
        <v>1010</v>
      </c>
      <c r="J1" s="8" t="s">
        <v>1011</v>
      </c>
      <c r="K1" s="8" t="s">
        <v>1012</v>
      </c>
      <c r="L1" s="8" t="s">
        <v>1013</v>
      </c>
      <c r="M1" s="0" t="s">
        <v>1014</v>
      </c>
      <c r="N1" s="0" t="s">
        <v>1015</v>
      </c>
      <c r="O1" s="0" t="s">
        <v>1016</v>
      </c>
    </row>
    <row r="2" customFormat="false" ht="15" hidden="false" customHeight="false" outlineLevel="0" collapsed="false">
      <c r="A2" s="8" t="s">
        <v>1017</v>
      </c>
      <c r="B2" s="8"/>
      <c r="C2" s="8" t="n">
        <v>200</v>
      </c>
      <c r="D2" s="8" t="n">
        <v>200</v>
      </c>
      <c r="E2" s="8" t="n">
        <v>200</v>
      </c>
      <c r="F2" s="8" t="n">
        <v>200</v>
      </c>
      <c r="G2" s="8" t="n">
        <v>200</v>
      </c>
      <c r="H2" s="8" t="n">
        <v>200</v>
      </c>
      <c r="I2" s="8" t="n">
        <v>200</v>
      </c>
      <c r="J2" s="8" t="n">
        <v>200</v>
      </c>
      <c r="K2" s="8" t="n">
        <v>200</v>
      </c>
      <c r="L2" s="8" t="n">
        <v>200</v>
      </c>
      <c r="M2" s="8" t="n">
        <v>200</v>
      </c>
      <c r="N2" s="8" t="n">
        <v>200</v>
      </c>
      <c r="O2" s="8" t="n">
        <v>2400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false" customHeight="false" outlineLevel="0" collapsed="false">
      <c r="A3" s="8" t="s">
        <v>988</v>
      </c>
      <c r="B3" s="8" t="s">
        <v>1018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false" customHeight="false" outlineLevel="0" collapsed="false">
      <c r="A4" s="8" t="s">
        <v>312</v>
      </c>
      <c r="B4" s="8" t="s">
        <v>1019</v>
      </c>
      <c r="C4" s="8" t="n">
        <v>200</v>
      </c>
      <c r="D4" s="8" t="n">
        <v>200</v>
      </c>
      <c r="E4" s="8" t="n">
        <v>200</v>
      </c>
      <c r="F4" s="8" t="n">
        <v>200</v>
      </c>
      <c r="G4" s="8" t="n">
        <v>200</v>
      </c>
      <c r="H4" s="8" t="n">
        <v>200</v>
      </c>
      <c r="I4" s="8" t="n">
        <v>200</v>
      </c>
      <c r="J4" s="8" t="n">
        <v>200</v>
      </c>
      <c r="K4" s="8" t="n">
        <v>100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false" customHeight="false" outlineLevel="0" collapsed="false">
      <c r="A5" s="8" t="s">
        <v>982</v>
      </c>
      <c r="B5" s="8" t="s">
        <v>1020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false" customHeight="false" outlineLevel="0" collapsed="false">
      <c r="A6" s="8" t="s">
        <v>1021</v>
      </c>
      <c r="B6" s="8" t="s">
        <v>1022</v>
      </c>
      <c r="C6" s="8" t="n">
        <v>200</v>
      </c>
      <c r="D6" s="8" t="n">
        <v>200</v>
      </c>
      <c r="E6" s="8" t="n">
        <v>200</v>
      </c>
      <c r="F6" s="8" t="n">
        <v>200</v>
      </c>
      <c r="G6" s="8" t="n">
        <v>200</v>
      </c>
      <c r="H6" s="8" t="n">
        <v>200</v>
      </c>
      <c r="I6" s="8" t="n">
        <v>200</v>
      </c>
      <c r="J6" s="8" t="n">
        <v>200</v>
      </c>
      <c r="K6" s="8" t="n">
        <v>200</v>
      </c>
      <c r="L6" s="8" t="n">
        <v>200</v>
      </c>
      <c r="M6" s="8" t="n">
        <v>200</v>
      </c>
      <c r="N6" s="8" t="n">
        <v>200</v>
      </c>
      <c r="O6" s="8" t="n">
        <v>2400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false" customHeight="false" outlineLevel="0" collapsed="false">
      <c r="A7" s="8" t="s">
        <v>1023</v>
      </c>
      <c r="B7" s="8" t="s">
        <v>1024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false" customHeight="false" outlineLevel="0" collapsed="false">
      <c r="A8" s="8" t="s">
        <v>1025</v>
      </c>
      <c r="B8" s="8" t="s">
        <v>1026</v>
      </c>
      <c r="C8" s="8" t="n">
        <v>200</v>
      </c>
      <c r="D8" s="8" t="n">
        <v>200</v>
      </c>
      <c r="E8" s="8"/>
      <c r="F8" s="8"/>
      <c r="G8" s="8"/>
      <c r="H8" s="8"/>
      <c r="I8" s="8"/>
      <c r="J8" s="8"/>
      <c r="K8" s="8"/>
      <c r="L8" s="8" t="n">
        <v>200</v>
      </c>
      <c r="M8" s="8" t="n">
        <v>200</v>
      </c>
      <c r="N8" s="8" t="n">
        <v>200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5" hidden="false" customHeight="false" outlineLevel="0" collapsed="false">
      <c r="A9" s="8" t="s">
        <v>286</v>
      </c>
      <c r="B9" s="8" t="s">
        <v>1027</v>
      </c>
      <c r="C9" s="8" t="n">
        <v>200</v>
      </c>
      <c r="D9" s="8" t="n">
        <v>200</v>
      </c>
      <c r="E9" s="8" t="n">
        <v>100</v>
      </c>
      <c r="F9" s="8" t="n">
        <v>200</v>
      </c>
      <c r="G9" s="8" t="n">
        <v>200</v>
      </c>
      <c r="H9" s="8" t="n">
        <v>200</v>
      </c>
      <c r="I9" s="8" t="n">
        <v>200</v>
      </c>
      <c r="J9" s="8" t="n">
        <v>200</v>
      </c>
      <c r="K9" s="8" t="n">
        <v>200</v>
      </c>
      <c r="L9" s="8" t="n">
        <v>200</v>
      </c>
      <c r="M9" s="8" t="n">
        <v>200</v>
      </c>
      <c r="N9" s="8" t="n">
        <v>200</v>
      </c>
      <c r="O9" s="8" t="n">
        <v>2400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customFormat="false" ht="15" hidden="false" customHeight="false" outlineLevel="0" collapsed="false">
      <c r="A10" s="8" t="s">
        <v>977</v>
      </c>
      <c r="B10" s="8" t="s">
        <v>1028</v>
      </c>
      <c r="C10" s="8"/>
      <c r="D10" s="8"/>
      <c r="E10" s="8"/>
      <c r="F10" s="8"/>
      <c r="G10" s="8"/>
      <c r="H10" s="8"/>
      <c r="I10" s="8"/>
      <c r="J10" s="8"/>
      <c r="K10" s="9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customFormat="false" ht="15" hidden="false" customHeight="false" outlineLevel="0" collapsed="false">
      <c r="A11" s="8" t="s">
        <v>1029</v>
      </c>
      <c r="B11" s="8" t="s">
        <v>1030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customFormat="false" ht="15" hidden="false" customHeight="false" outlineLevel="0" collapsed="false">
      <c r="A12" s="8" t="s">
        <v>478</v>
      </c>
      <c r="B12" s="8" t="s">
        <v>1031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10"/>
      <c r="AB12" s="10"/>
      <c r="AC12" s="10"/>
      <c r="AD12" s="10"/>
      <c r="AE12" s="10"/>
      <c r="AF12" s="10"/>
    </row>
    <row r="13" customFormat="false" ht="15" hidden="false" customHeight="false" outlineLevel="0" collapsed="false">
      <c r="A13" s="8" t="s">
        <v>966</v>
      </c>
      <c r="B13" s="8" t="s">
        <v>1032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customFormat="false" ht="15" hidden="false" customHeight="false" outlineLevel="0" collapsed="false">
      <c r="A14" s="8" t="s">
        <v>58</v>
      </c>
      <c r="B14" s="8" t="s">
        <v>1033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customFormat="false" ht="15" hidden="false" customHeight="false" outlineLevel="0" collapsed="false">
      <c r="A15" s="8" t="s">
        <v>962</v>
      </c>
      <c r="B15" s="8" t="s">
        <v>1034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customFormat="false" ht="15" hidden="false" customHeight="false" outlineLevel="0" collapsed="false">
      <c r="A16" s="8" t="s">
        <v>596</v>
      </c>
      <c r="B16" s="8" t="s">
        <v>1035</v>
      </c>
      <c r="C16" s="8" t="n">
        <v>200</v>
      </c>
      <c r="D16" s="8" t="n">
        <v>200</v>
      </c>
      <c r="E16" s="8" t="n">
        <v>200</v>
      </c>
      <c r="F16" s="8" t="n">
        <v>200</v>
      </c>
      <c r="G16" s="8" t="n">
        <v>200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customFormat="false" ht="15" hidden="false" customHeight="false" outlineLevel="0" collapsed="false">
      <c r="A17" s="8" t="s">
        <v>210</v>
      </c>
      <c r="B17" s="8" t="s">
        <v>1036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customFormat="false" ht="15" hidden="false" customHeight="false" outlineLevel="0" collapsed="false">
      <c r="A18" s="8" t="s">
        <v>957</v>
      </c>
      <c r="B18" s="8" t="s">
        <v>1037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customFormat="false" ht="15" hidden="false" customHeight="false" outlineLevel="0" collapsed="false">
      <c r="A19" s="8" t="s">
        <v>628</v>
      </c>
      <c r="B19" s="8" t="s">
        <v>1038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customFormat="false" ht="15" hidden="false" customHeight="false" outlineLevel="0" collapsed="false">
      <c r="A20" s="8" t="s">
        <v>282</v>
      </c>
      <c r="B20" s="8" t="s">
        <v>1039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customFormat="false" ht="15" hidden="false" customHeight="false" outlineLevel="0" collapsed="false">
      <c r="A21" s="8" t="s">
        <v>299</v>
      </c>
      <c r="B21" s="8" t="s">
        <v>1040</v>
      </c>
      <c r="C21" s="8" t="n">
        <v>200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customFormat="false" ht="15" hidden="false" customHeight="false" outlineLevel="0" collapsed="false">
      <c r="A22" s="8" t="s">
        <v>1041</v>
      </c>
      <c r="B22" s="8" t="s">
        <v>1042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customFormat="false" ht="15" hidden="false" customHeight="false" outlineLevel="0" collapsed="false">
      <c r="A23" s="8" t="s">
        <v>183</v>
      </c>
      <c r="B23" s="8" t="s">
        <v>1043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customFormat="false" ht="15" hidden="false" customHeight="false" outlineLevel="0" collapsed="false">
      <c r="A24" s="8" t="s">
        <v>1044</v>
      </c>
      <c r="B24" s="8" t="s">
        <v>1045</v>
      </c>
      <c r="C24" s="8" t="n">
        <v>200</v>
      </c>
      <c r="D24" s="8" t="n">
        <v>200</v>
      </c>
      <c r="E24" s="8" t="n">
        <v>200</v>
      </c>
      <c r="F24" s="8" t="n">
        <v>200</v>
      </c>
      <c r="G24" s="8" t="n">
        <v>200</v>
      </c>
      <c r="H24" s="8" t="n">
        <v>200</v>
      </c>
      <c r="I24" s="8" t="n">
        <v>200</v>
      </c>
      <c r="J24" s="8" t="n">
        <v>200</v>
      </c>
      <c r="K24" s="8" t="n">
        <v>200</v>
      </c>
      <c r="L24" s="8" t="n">
        <v>200</v>
      </c>
      <c r="M24" s="8" t="n">
        <v>200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customFormat="false" ht="15" hidden="false" customHeight="false" outlineLevel="0" collapsed="false">
      <c r="A25" s="8" t="s">
        <v>563</v>
      </c>
      <c r="B25" s="8" t="s">
        <v>1046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customFormat="false" ht="15" hidden="false" customHeight="false" outlineLevel="0" collapsed="false">
      <c r="A26" s="8" t="s">
        <v>953</v>
      </c>
      <c r="B26" s="8" t="s">
        <v>1047</v>
      </c>
      <c r="C26" s="8"/>
      <c r="D26" s="8"/>
      <c r="E26" s="8"/>
      <c r="F26" s="8"/>
      <c r="G26" s="8"/>
      <c r="H26" s="8"/>
      <c r="I26" s="8"/>
      <c r="J26" s="8"/>
      <c r="K26" s="8"/>
      <c r="L26" s="8" t="n">
        <v>200</v>
      </c>
      <c r="M26" s="8" t="n">
        <v>200</v>
      </c>
      <c r="N26" s="8" t="n">
        <v>200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customFormat="false" ht="15" hidden="false" customHeight="false" outlineLevel="0" collapsed="false">
      <c r="A27" s="8" t="s">
        <v>676</v>
      </c>
      <c r="B27" s="8" t="s">
        <v>1048</v>
      </c>
      <c r="C27" s="8" t="n">
        <v>200</v>
      </c>
      <c r="D27" s="8" t="n">
        <v>200</v>
      </c>
      <c r="E27" s="8" t="n">
        <v>200</v>
      </c>
      <c r="F27" s="8" t="n">
        <v>200</v>
      </c>
      <c r="G27" s="8" t="n">
        <v>200</v>
      </c>
      <c r="H27" s="8" t="n">
        <v>200</v>
      </c>
      <c r="I27" s="8" t="n">
        <v>200</v>
      </c>
      <c r="J27" s="8" t="n">
        <v>200</v>
      </c>
      <c r="K27" s="8" t="n">
        <v>200</v>
      </c>
      <c r="L27" s="8" t="n">
        <v>200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customFormat="false" ht="15" hidden="false" customHeight="false" outlineLevel="0" collapsed="false">
      <c r="A28" s="8" t="s">
        <v>271</v>
      </c>
      <c r="B28" s="8" t="s">
        <v>1049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customFormat="false" ht="15" hidden="false" customHeight="false" outlineLevel="0" collapsed="false">
      <c r="A29" s="8" t="s">
        <v>338</v>
      </c>
      <c r="B29" s="8" t="s">
        <v>1050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customFormat="false" ht="15" hidden="false" customHeight="false" outlineLevel="0" collapsed="false">
      <c r="A30" s="8" t="s">
        <v>421</v>
      </c>
      <c r="B30" s="8" t="s">
        <v>1051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customFormat="false" ht="15" hidden="false" customHeight="false" outlineLevel="0" collapsed="false">
      <c r="A31" s="8" t="s">
        <v>1052</v>
      </c>
      <c r="B31" s="8" t="s">
        <v>1053</v>
      </c>
      <c r="C31" s="8"/>
      <c r="D31" s="8"/>
      <c r="E31" s="8"/>
      <c r="F31" s="8"/>
      <c r="G31" s="8"/>
      <c r="H31" s="8"/>
      <c r="I31" s="8"/>
      <c r="J31" s="11"/>
      <c r="K31" s="8"/>
      <c r="L31" s="8"/>
      <c r="M31" s="12"/>
      <c r="N31" s="8"/>
      <c r="O31" s="8"/>
      <c r="P31" s="8"/>
      <c r="Q31" s="8"/>
      <c r="R31" s="8"/>
      <c r="S31" s="8"/>
      <c r="T31" s="8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customFormat="false" ht="15" hidden="false" customHeight="false" outlineLevel="0" collapsed="false">
      <c r="A32" s="8" t="s">
        <v>940</v>
      </c>
      <c r="B32" s="8" t="s">
        <v>1054</v>
      </c>
      <c r="C32" s="8"/>
      <c r="D32" s="8"/>
      <c r="E32" s="8"/>
      <c r="F32" s="8"/>
      <c r="G32" s="8"/>
      <c r="H32" s="8"/>
      <c r="I32" s="8"/>
      <c r="J32" s="11"/>
      <c r="K32" s="8"/>
      <c r="L32" s="11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customFormat="false" ht="15" hidden="false" customHeight="false" outlineLevel="0" collapsed="false">
      <c r="A33" s="8" t="s">
        <v>935</v>
      </c>
      <c r="B33" s="8" t="s">
        <v>1055</v>
      </c>
      <c r="C33" s="8" t="n">
        <v>230</v>
      </c>
      <c r="D33" s="8" t="n">
        <v>200</v>
      </c>
      <c r="E33" s="8" t="n">
        <v>200</v>
      </c>
      <c r="F33" s="8" t="n">
        <v>200</v>
      </c>
      <c r="G33" s="8" t="n">
        <v>200</v>
      </c>
      <c r="H33" s="8" t="n">
        <v>230</v>
      </c>
      <c r="I33" s="8" t="n">
        <v>200</v>
      </c>
      <c r="J33" s="11" t="n">
        <v>200</v>
      </c>
      <c r="K33" s="8" t="n">
        <v>200</v>
      </c>
      <c r="L33" s="11" t="n">
        <v>200</v>
      </c>
      <c r="M33" s="8" t="n">
        <v>200</v>
      </c>
      <c r="N33" s="8" t="n">
        <v>140</v>
      </c>
      <c r="O33" s="8" t="n">
        <v>2400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customFormat="false" ht="15" hidden="false" customHeight="false" outlineLevel="0" collapsed="false">
      <c r="A34" s="8" t="s">
        <v>1056</v>
      </c>
      <c r="B34" s="8" t="s">
        <v>1057</v>
      </c>
      <c r="C34" s="8" t="n">
        <v>200</v>
      </c>
      <c r="D34" s="8" t="n">
        <v>200</v>
      </c>
      <c r="E34" s="8" t="n">
        <v>200</v>
      </c>
      <c r="F34" s="8" t="n">
        <v>200</v>
      </c>
      <c r="G34" s="8" t="n">
        <v>200</v>
      </c>
      <c r="H34" s="8" t="n">
        <v>200</v>
      </c>
      <c r="I34" s="8" t="n">
        <v>200</v>
      </c>
      <c r="J34" s="11" t="n">
        <v>200</v>
      </c>
      <c r="K34" s="8" t="n">
        <v>200</v>
      </c>
      <c r="L34" s="11" t="n">
        <v>200</v>
      </c>
      <c r="M34" s="8" t="n">
        <v>200</v>
      </c>
      <c r="N34" s="8" t="n">
        <v>200</v>
      </c>
      <c r="O34" s="8" t="n">
        <v>2400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customFormat="false" ht="15" hidden="false" customHeight="false" outlineLevel="0" collapsed="false">
      <c r="A35" s="8" t="s">
        <v>635</v>
      </c>
      <c r="B35" s="8" t="s">
        <v>1058</v>
      </c>
      <c r="C35" s="8" t="n">
        <v>200</v>
      </c>
      <c r="D35" s="8" t="n">
        <v>200</v>
      </c>
      <c r="E35" s="8" t="n">
        <v>200</v>
      </c>
      <c r="F35" s="8" t="n">
        <v>200</v>
      </c>
      <c r="G35" s="8" t="n">
        <v>200</v>
      </c>
      <c r="H35" s="8" t="n">
        <v>200</v>
      </c>
      <c r="I35" s="8" t="n">
        <v>200</v>
      </c>
      <c r="J35" s="11" t="n">
        <v>200</v>
      </c>
      <c r="K35" s="8" t="n">
        <v>200</v>
      </c>
      <c r="L35" s="11" t="n">
        <v>200</v>
      </c>
      <c r="M35" s="8" t="n">
        <v>200</v>
      </c>
      <c r="N35" s="8" t="n">
        <v>200</v>
      </c>
      <c r="O35" s="8" t="n">
        <v>2400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customFormat="false" ht="15" hidden="false" customHeight="false" outlineLevel="0" collapsed="false">
      <c r="A36" s="8" t="s">
        <v>1059</v>
      </c>
      <c r="B36" s="8" t="s">
        <v>1060</v>
      </c>
      <c r="C36" s="8"/>
      <c r="D36" s="8"/>
      <c r="E36" s="8"/>
      <c r="F36" s="8"/>
      <c r="G36" s="8"/>
      <c r="H36" s="8"/>
      <c r="I36" s="8"/>
      <c r="J36" s="11"/>
      <c r="K36" s="8"/>
      <c r="L36" s="11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5" hidden="false" customHeight="false" outlineLevel="0" collapsed="false">
      <c r="A37" s="8" t="s">
        <v>102</v>
      </c>
      <c r="B37" s="8"/>
      <c r="C37" s="8" t="n">
        <v>200</v>
      </c>
      <c r="D37" s="8" t="n">
        <v>200</v>
      </c>
      <c r="E37" s="8" t="n">
        <v>200</v>
      </c>
      <c r="F37" s="8" t="n">
        <v>200</v>
      </c>
      <c r="G37" s="8" t="n">
        <v>200</v>
      </c>
      <c r="H37" s="8" t="n">
        <v>200</v>
      </c>
      <c r="I37" s="8" t="n">
        <v>200</v>
      </c>
      <c r="J37" s="11" t="n">
        <v>200</v>
      </c>
      <c r="K37" s="8" t="n">
        <v>200</v>
      </c>
      <c r="L37" s="11" t="n">
        <v>200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false" ht="15" hidden="false" customHeight="false" outlineLevel="0" collapsed="false">
      <c r="A38" s="8" t="s">
        <v>929</v>
      </c>
      <c r="B38" s="8" t="s">
        <v>1061</v>
      </c>
      <c r="C38" s="8" t="n">
        <v>200</v>
      </c>
      <c r="D38" s="8" t="n">
        <v>200</v>
      </c>
      <c r="E38" s="8" t="n">
        <v>200</v>
      </c>
      <c r="F38" s="8"/>
      <c r="G38" s="8"/>
      <c r="H38" s="8"/>
      <c r="I38" s="8"/>
      <c r="J38" s="11"/>
      <c r="K38" s="8"/>
      <c r="L38" s="11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customFormat="false" ht="15" hidden="false" customHeight="false" outlineLevel="0" collapsed="false">
      <c r="A39" s="8" t="s">
        <v>131</v>
      </c>
      <c r="B39" s="8" t="s">
        <v>1062</v>
      </c>
      <c r="C39" s="8" t="n">
        <v>200</v>
      </c>
      <c r="D39" s="8" t="n">
        <v>200</v>
      </c>
      <c r="E39" s="8" t="n">
        <v>200</v>
      </c>
      <c r="F39" s="8" t="n">
        <v>200</v>
      </c>
      <c r="G39" s="8" t="n">
        <v>200</v>
      </c>
      <c r="H39" s="8" t="n">
        <v>200</v>
      </c>
      <c r="I39" s="8" t="n">
        <v>200</v>
      </c>
      <c r="J39" s="11" t="n">
        <v>200</v>
      </c>
      <c r="K39" s="8" t="n">
        <v>200</v>
      </c>
      <c r="L39" s="11" t="n">
        <v>200</v>
      </c>
      <c r="M39" s="8" t="n">
        <v>200</v>
      </c>
      <c r="N39" s="8" t="n">
        <v>200</v>
      </c>
      <c r="O39" s="8" t="n">
        <v>2400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customFormat="false" ht="15" hidden="false" customHeight="false" outlineLevel="0" collapsed="false">
      <c r="A40" s="8" t="s">
        <v>392</v>
      </c>
      <c r="B40" s="8" t="s">
        <v>1063</v>
      </c>
      <c r="C40" s="8" t="n">
        <v>200</v>
      </c>
      <c r="D40" s="8" t="n">
        <v>200</v>
      </c>
      <c r="E40" s="8" t="n">
        <v>200</v>
      </c>
      <c r="F40" s="8" t="n">
        <v>200</v>
      </c>
      <c r="G40" s="8" t="n">
        <v>200</v>
      </c>
      <c r="H40" s="8"/>
      <c r="I40" s="8"/>
      <c r="J40" s="11"/>
      <c r="K40" s="8"/>
      <c r="L40" s="11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customFormat="false" ht="15" hidden="false" customHeight="false" outlineLevel="0" collapsed="false">
      <c r="A41" s="8" t="s">
        <v>241</v>
      </c>
      <c r="B41" s="8" t="s">
        <v>1064</v>
      </c>
      <c r="C41" s="8" t="n">
        <v>200</v>
      </c>
      <c r="D41" s="8" t="n">
        <v>200</v>
      </c>
      <c r="E41" s="8" t="n">
        <v>200</v>
      </c>
      <c r="F41" s="8" t="n">
        <v>200</v>
      </c>
      <c r="G41" s="8" t="n">
        <v>200</v>
      </c>
      <c r="H41" s="8" t="n">
        <v>200</v>
      </c>
      <c r="I41" s="8" t="n">
        <v>200</v>
      </c>
      <c r="J41" s="11" t="n">
        <v>200</v>
      </c>
      <c r="K41" s="8" t="n">
        <v>200</v>
      </c>
      <c r="L41" s="11" t="n">
        <v>200</v>
      </c>
      <c r="M41" s="8" t="n">
        <v>200</v>
      </c>
      <c r="N41" s="8" t="n">
        <v>200</v>
      </c>
      <c r="O41" s="8" t="n">
        <v>2400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customFormat="false" ht="15" hidden="false" customHeight="false" outlineLevel="0" collapsed="false">
      <c r="A42" s="8" t="s">
        <v>229</v>
      </c>
      <c r="B42" s="8" t="s">
        <v>1065</v>
      </c>
      <c r="C42" s="8" t="n">
        <v>200</v>
      </c>
      <c r="D42" s="8"/>
      <c r="E42" s="8"/>
      <c r="F42" s="8"/>
      <c r="G42" s="8"/>
      <c r="H42" s="8"/>
      <c r="I42" s="8"/>
      <c r="J42" s="11"/>
      <c r="K42" s="8"/>
      <c r="L42" s="11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customFormat="false" ht="15" hidden="false" customHeight="false" outlineLevel="0" collapsed="false">
      <c r="A43" s="8" t="s">
        <v>269</v>
      </c>
      <c r="B43" s="8" t="s">
        <v>1066</v>
      </c>
      <c r="C43" s="8"/>
      <c r="D43" s="8"/>
      <c r="E43" s="8"/>
      <c r="F43" s="8"/>
      <c r="G43" s="8"/>
      <c r="H43" s="8"/>
      <c r="I43" s="8"/>
      <c r="J43" s="11"/>
      <c r="K43" s="8"/>
      <c r="L43" s="11"/>
      <c r="M43" s="8"/>
      <c r="N43" s="8"/>
      <c r="O43" s="8"/>
      <c r="P43" s="8"/>
      <c r="Q43" s="8"/>
      <c r="R43" s="8"/>
      <c r="S43" s="8"/>
      <c r="T43" s="8"/>
    </row>
    <row r="44" customFormat="false" ht="15" hidden="false" customHeight="false" outlineLevel="0" collapsed="false">
      <c r="A44" s="8" t="s">
        <v>380</v>
      </c>
      <c r="B44" s="8" t="s">
        <v>1067</v>
      </c>
      <c r="C44" s="8" t="n">
        <v>200</v>
      </c>
      <c r="D44" s="8" t="n">
        <v>200</v>
      </c>
      <c r="E44" s="8"/>
      <c r="F44" s="8"/>
      <c r="G44" s="8"/>
      <c r="H44" s="8"/>
      <c r="I44" s="8"/>
      <c r="J44" s="11"/>
      <c r="K44" s="8"/>
      <c r="L44" s="11"/>
      <c r="M44" s="8"/>
      <c r="N44" s="8"/>
      <c r="O44" s="8"/>
      <c r="P44" s="8"/>
      <c r="Q44" s="8"/>
      <c r="R44" s="8"/>
      <c r="S44" s="8"/>
      <c r="T44" s="8"/>
    </row>
    <row r="45" customFormat="false" ht="15" hidden="false" customHeight="false" outlineLevel="0" collapsed="false">
      <c r="A45" s="8" t="s">
        <v>201</v>
      </c>
      <c r="B45" s="8" t="s">
        <v>1068</v>
      </c>
      <c r="C45" s="8"/>
      <c r="D45" s="8"/>
      <c r="E45" s="8"/>
      <c r="F45" s="8"/>
      <c r="G45" s="8"/>
      <c r="H45" s="8"/>
      <c r="I45" s="8"/>
      <c r="J45" s="11"/>
      <c r="K45" s="8"/>
      <c r="L45" s="11"/>
      <c r="M45" s="8"/>
      <c r="N45" s="8"/>
      <c r="O45" s="8"/>
      <c r="P45" s="8"/>
      <c r="Q45" s="8"/>
      <c r="R45" s="8"/>
      <c r="S45" s="8"/>
      <c r="T45" s="8"/>
    </row>
    <row r="46" customFormat="false" ht="15" hidden="false" customHeight="false" outlineLevel="0" collapsed="false">
      <c r="A46" s="8" t="s">
        <v>461</v>
      </c>
      <c r="B46" s="8" t="s">
        <v>1069</v>
      </c>
      <c r="C46" s="8"/>
      <c r="D46" s="8"/>
      <c r="E46" s="8"/>
      <c r="F46" s="8"/>
      <c r="G46" s="8"/>
      <c r="H46" s="8"/>
      <c r="I46" s="8"/>
      <c r="J46" s="11"/>
      <c r="K46" s="8"/>
      <c r="L46" s="11"/>
      <c r="M46" s="8"/>
      <c r="N46" s="8"/>
      <c r="O46" s="8"/>
      <c r="P46" s="8"/>
      <c r="Q46" s="8"/>
      <c r="R46" s="8"/>
      <c r="S46" s="8"/>
      <c r="T46" s="8"/>
    </row>
    <row r="47" customFormat="false" ht="15" hidden="false" customHeight="false" outlineLevel="0" collapsed="false">
      <c r="A47" s="8" t="s">
        <v>925</v>
      </c>
      <c r="B47" s="8" t="s">
        <v>1070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12"/>
      <c r="O47" s="8"/>
      <c r="P47" s="8"/>
      <c r="Q47" s="8"/>
      <c r="R47" s="8"/>
      <c r="S47" s="8"/>
      <c r="T47" s="8"/>
    </row>
    <row r="48" customFormat="false" ht="15" hidden="false" customHeight="false" outlineLevel="0" collapsed="false">
      <c r="A48" s="8" t="s">
        <v>430</v>
      </c>
      <c r="B48" s="8" t="s">
        <v>1071</v>
      </c>
      <c r="C48" s="8" t="n">
        <v>200</v>
      </c>
      <c r="D48" s="8" t="n">
        <v>200</v>
      </c>
      <c r="E48" s="8" t="n">
        <v>200</v>
      </c>
      <c r="F48" s="8" t="n">
        <v>200</v>
      </c>
      <c r="G48" s="8"/>
      <c r="H48" s="8"/>
      <c r="I48" s="8"/>
      <c r="J48" s="8"/>
      <c r="K48" s="8"/>
      <c r="L48" s="8"/>
      <c r="M48" s="8"/>
      <c r="N48" s="12"/>
      <c r="O48" s="8"/>
      <c r="P48" s="8"/>
      <c r="Q48" s="8"/>
      <c r="R48" s="8"/>
      <c r="S48" s="8"/>
      <c r="T48" s="8"/>
    </row>
    <row r="49" customFormat="false" ht="15" hidden="false" customHeight="false" outlineLevel="0" collapsed="false">
      <c r="A49" s="8" t="s">
        <v>1072</v>
      </c>
      <c r="B49" s="8" t="s">
        <v>1073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12"/>
      <c r="O49" s="8"/>
      <c r="P49" s="8"/>
      <c r="Q49" s="8"/>
      <c r="R49" s="8"/>
      <c r="S49" s="8"/>
      <c r="T49" s="8"/>
    </row>
    <row r="50" customFormat="false" ht="15" hidden="false" customHeight="false" outlineLevel="0" collapsed="false">
      <c r="A50" s="8" t="s">
        <v>497</v>
      </c>
      <c r="B50" s="8" t="s">
        <v>1074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12"/>
      <c r="O50" s="8"/>
      <c r="P50" s="8"/>
      <c r="Q50" s="8"/>
      <c r="R50" s="8"/>
      <c r="S50" s="8"/>
      <c r="T50" s="8"/>
    </row>
    <row r="51" customFormat="false" ht="15" hidden="false" customHeight="false" outlineLevel="0" collapsed="false">
      <c r="A51" s="8" t="s">
        <v>1075</v>
      </c>
      <c r="B51" s="8" t="s">
        <v>1076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2"/>
      <c r="O51" s="8"/>
      <c r="P51" s="8"/>
      <c r="Q51" s="8"/>
      <c r="R51" s="8"/>
      <c r="S51" s="8"/>
      <c r="T51" s="8"/>
    </row>
    <row r="52" customFormat="false" ht="15" hidden="false" customHeight="false" outlineLevel="0" collapsed="false">
      <c r="A52" s="8" t="s">
        <v>517</v>
      </c>
      <c r="B52" s="8" t="s">
        <v>1077</v>
      </c>
      <c r="C52" s="8" t="n">
        <v>200</v>
      </c>
      <c r="D52" s="8" t="n">
        <v>200</v>
      </c>
      <c r="E52" s="8" t="n">
        <v>200</v>
      </c>
      <c r="F52" s="8" t="n">
        <v>200</v>
      </c>
      <c r="G52" s="8" t="n">
        <v>200</v>
      </c>
      <c r="H52" s="8" t="n">
        <v>200</v>
      </c>
      <c r="I52" s="8" t="n">
        <v>200</v>
      </c>
      <c r="J52" s="8" t="n">
        <v>200</v>
      </c>
      <c r="K52" s="8" t="n">
        <v>200</v>
      </c>
      <c r="L52" s="11" t="n">
        <v>200</v>
      </c>
      <c r="M52" s="8" t="n">
        <v>200</v>
      </c>
      <c r="N52" s="8" t="n">
        <v>200</v>
      </c>
      <c r="O52" s="8" t="n">
        <v>2400</v>
      </c>
      <c r="P52" s="12"/>
      <c r="Q52" s="8"/>
      <c r="R52" s="8"/>
      <c r="S52" s="8"/>
      <c r="T52" s="8"/>
    </row>
    <row r="53" customFormat="false" ht="15" hidden="false" customHeight="false" outlineLevel="0" collapsed="false">
      <c r="A53" s="8" t="s">
        <v>1078</v>
      </c>
      <c r="B53" s="8" t="s">
        <v>1079</v>
      </c>
      <c r="C53" s="8"/>
      <c r="D53" s="8"/>
      <c r="E53" s="8"/>
      <c r="F53" s="8"/>
      <c r="G53" s="8"/>
      <c r="H53" s="8"/>
      <c r="I53" s="8"/>
      <c r="J53" s="8"/>
      <c r="K53" s="8"/>
      <c r="L53" s="11"/>
      <c r="M53" s="8"/>
      <c r="N53" s="8"/>
      <c r="O53" s="8"/>
    </row>
    <row r="54" customFormat="false" ht="15" hidden="false" customHeight="false" outlineLevel="0" collapsed="false">
      <c r="A54" s="8" t="s">
        <v>19</v>
      </c>
      <c r="B54" s="8" t="s">
        <v>1080</v>
      </c>
      <c r="C54" s="8"/>
      <c r="D54" s="8"/>
      <c r="E54" s="8"/>
      <c r="F54" s="8"/>
      <c r="G54" s="8"/>
      <c r="H54" s="8"/>
      <c r="I54" s="8"/>
      <c r="J54" s="8"/>
      <c r="K54" s="8"/>
      <c r="L54" s="11"/>
      <c r="M54" s="8"/>
      <c r="N54" s="8"/>
      <c r="O54" s="8"/>
      <c r="P54" s="12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 t="s">
        <v>915</v>
      </c>
      <c r="B55" s="8" t="s">
        <v>1045</v>
      </c>
      <c r="C55" s="8"/>
      <c r="D55" s="8"/>
      <c r="E55" s="8"/>
      <c r="F55" s="8"/>
      <c r="G55" s="8"/>
      <c r="H55" s="8"/>
      <c r="I55" s="8"/>
      <c r="J55" s="8"/>
      <c r="K55" s="8"/>
      <c r="L55" s="11"/>
      <c r="M55" s="8"/>
      <c r="N55" s="8"/>
      <c r="O55" s="8"/>
      <c r="P55" s="12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 t="s">
        <v>78</v>
      </c>
      <c r="B56" s="8" t="s">
        <v>1081</v>
      </c>
      <c r="C56" s="8"/>
      <c r="D56" s="8"/>
      <c r="E56" s="8"/>
      <c r="F56" s="8"/>
      <c r="G56" s="8"/>
      <c r="H56" s="8"/>
      <c r="I56" s="8"/>
      <c r="J56" s="8"/>
      <c r="K56" s="8"/>
      <c r="L56" s="11"/>
      <c r="M56" s="8"/>
      <c r="N56" s="8"/>
      <c r="O56" s="8"/>
      <c r="P56" s="12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 t="s">
        <v>911</v>
      </c>
      <c r="B57" s="8" t="s">
        <v>1082</v>
      </c>
      <c r="C57" s="8"/>
      <c r="D57" s="8"/>
      <c r="E57" s="8"/>
      <c r="F57" s="8"/>
      <c r="G57" s="8"/>
      <c r="H57" s="8"/>
      <c r="I57" s="8"/>
      <c r="J57" s="8"/>
      <c r="K57" s="8"/>
      <c r="L57" s="11"/>
      <c r="M57" s="8"/>
      <c r="N57" s="8"/>
      <c r="O57" s="8"/>
      <c r="P57" s="12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 t="s">
        <v>1083</v>
      </c>
      <c r="B58" s="8" t="s">
        <v>1084</v>
      </c>
      <c r="C58" s="8" t="n">
        <v>200</v>
      </c>
      <c r="D58" s="8" t="n">
        <v>200</v>
      </c>
      <c r="E58" s="8" t="n">
        <v>200</v>
      </c>
      <c r="F58" s="8" t="n">
        <v>200</v>
      </c>
      <c r="G58" s="8" t="n">
        <v>200</v>
      </c>
      <c r="H58" s="8" t="n">
        <v>200</v>
      </c>
      <c r="I58" s="8" t="n">
        <v>200</v>
      </c>
      <c r="J58" s="8" t="n">
        <v>200</v>
      </c>
      <c r="K58" s="8" t="n">
        <v>200</v>
      </c>
      <c r="L58" s="11" t="n">
        <v>200</v>
      </c>
      <c r="M58" s="8" t="n">
        <v>200</v>
      </c>
      <c r="N58" s="8" t="n">
        <v>200</v>
      </c>
      <c r="O58" s="8" t="n">
        <v>2400</v>
      </c>
      <c r="P58" s="12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 t="s">
        <v>588</v>
      </c>
      <c r="B59" s="8" t="s">
        <v>1085</v>
      </c>
      <c r="C59" s="8"/>
      <c r="D59" s="8"/>
      <c r="E59" s="8"/>
      <c r="F59" s="8"/>
      <c r="G59" s="8"/>
      <c r="H59" s="8"/>
      <c r="I59" s="8"/>
      <c r="J59" s="8"/>
      <c r="K59" s="8"/>
      <c r="L59" s="11"/>
      <c r="M59" s="8"/>
      <c r="N59" s="8"/>
      <c r="O59" s="8"/>
      <c r="P59" s="12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 t="s">
        <v>906</v>
      </c>
      <c r="B60" s="8" t="s">
        <v>1086</v>
      </c>
      <c r="C60" s="8"/>
      <c r="D60" s="8"/>
      <c r="E60" s="8"/>
      <c r="F60" s="8"/>
      <c r="G60" s="8"/>
      <c r="H60" s="8"/>
      <c r="I60" s="8"/>
      <c r="J60" s="8"/>
      <c r="K60" s="8"/>
      <c r="L60" s="11"/>
      <c r="M60" s="8"/>
      <c r="N60" s="8"/>
      <c r="O60" s="8"/>
      <c r="P60" s="12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 t="s">
        <v>274</v>
      </c>
      <c r="B61" s="8" t="s">
        <v>1087</v>
      </c>
      <c r="C61" s="8"/>
      <c r="D61" s="8"/>
      <c r="E61" s="8"/>
      <c r="F61" s="8"/>
      <c r="G61" s="8"/>
      <c r="H61" s="8"/>
      <c r="I61" s="8"/>
      <c r="J61" s="8"/>
      <c r="K61" s="8"/>
      <c r="L61" s="11"/>
      <c r="M61" s="8"/>
      <c r="N61" s="8"/>
      <c r="O61" s="8"/>
      <c r="P61" s="12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 t="s">
        <v>580</v>
      </c>
      <c r="B62" s="8" t="s">
        <v>1088</v>
      </c>
      <c r="C62" s="8" t="n">
        <v>200</v>
      </c>
      <c r="D62" s="8" t="n">
        <v>200</v>
      </c>
      <c r="E62" s="8" t="n">
        <v>200</v>
      </c>
      <c r="F62" s="8" t="n">
        <v>200</v>
      </c>
      <c r="G62" s="8" t="n">
        <v>200</v>
      </c>
      <c r="H62" s="8" t="n">
        <v>200</v>
      </c>
      <c r="I62" s="8" t="n">
        <v>200</v>
      </c>
      <c r="J62" s="8" t="n">
        <v>200</v>
      </c>
      <c r="K62" s="8" t="n">
        <v>200</v>
      </c>
      <c r="L62" s="11" t="n">
        <v>200</v>
      </c>
      <c r="M62" s="8" t="n">
        <v>200</v>
      </c>
      <c r="N62" s="8" t="n">
        <v>200</v>
      </c>
      <c r="O62" s="8" t="n">
        <v>2400</v>
      </c>
      <c r="P62" s="12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 t="s">
        <v>901</v>
      </c>
      <c r="B63" s="8" t="s">
        <v>1089</v>
      </c>
      <c r="C63" s="8"/>
      <c r="D63" s="8"/>
      <c r="E63" s="8"/>
      <c r="F63" s="8"/>
      <c r="G63" s="8"/>
      <c r="H63" s="8"/>
      <c r="I63" s="8"/>
      <c r="J63" s="8"/>
      <c r="K63" s="8"/>
      <c r="L63" s="11"/>
      <c r="M63" s="8"/>
      <c r="N63" s="8"/>
      <c r="O63" s="8"/>
      <c r="P63" s="12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 t="s">
        <v>373</v>
      </c>
      <c r="B64" s="8" t="s">
        <v>1090</v>
      </c>
      <c r="C64" s="8" t="n">
        <v>200</v>
      </c>
      <c r="D64" s="8"/>
      <c r="E64" s="8"/>
      <c r="F64" s="8"/>
      <c r="G64" s="8"/>
      <c r="H64" s="8"/>
      <c r="I64" s="8"/>
      <c r="J64" s="8"/>
      <c r="K64" s="8"/>
      <c r="L64" s="11"/>
      <c r="M64" s="8"/>
      <c r="N64" s="8"/>
      <c r="O64" s="8"/>
      <c r="P64" s="12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 t="s">
        <v>1091</v>
      </c>
      <c r="B65" s="8" t="s">
        <v>1092</v>
      </c>
      <c r="C65" s="8"/>
      <c r="D65" s="8"/>
      <c r="E65" s="8"/>
      <c r="F65" s="8"/>
      <c r="G65" s="8"/>
      <c r="H65" s="8"/>
      <c r="I65" s="8"/>
      <c r="J65" s="8"/>
      <c r="K65" s="8"/>
      <c r="L65" s="11"/>
      <c r="M65" s="8"/>
      <c r="N65" s="8"/>
      <c r="O65" s="8"/>
      <c r="P65" s="12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 t="s">
        <v>897</v>
      </c>
      <c r="B66" s="8" t="s">
        <v>1093</v>
      </c>
      <c r="C66" s="8" t="n">
        <v>200</v>
      </c>
      <c r="D66" s="8"/>
      <c r="E66" s="8"/>
      <c r="F66" s="8"/>
      <c r="G66" s="8"/>
      <c r="H66" s="8"/>
      <c r="I66" s="8"/>
      <c r="J66" s="8"/>
      <c r="K66" s="8"/>
      <c r="L66" s="11"/>
      <c r="M66" s="8"/>
      <c r="N66" s="8"/>
      <c r="O66" s="8"/>
      <c r="P66" s="12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 t="s">
        <v>532</v>
      </c>
      <c r="B67" s="8" t="s">
        <v>1094</v>
      </c>
      <c r="C67" s="8"/>
      <c r="D67" s="8"/>
      <c r="E67" s="8"/>
      <c r="F67" s="8"/>
      <c r="G67" s="8"/>
      <c r="H67" s="8"/>
      <c r="I67" s="8"/>
      <c r="J67" s="8"/>
      <c r="K67" s="8"/>
      <c r="L67" s="11"/>
      <c r="M67" s="8"/>
      <c r="N67" s="8"/>
      <c r="O67" s="8"/>
      <c r="P67" s="12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 t="s">
        <v>893</v>
      </c>
      <c r="B68" s="8" t="s">
        <v>1095</v>
      </c>
      <c r="C68" s="8" t="n">
        <v>200</v>
      </c>
      <c r="D68" s="8" t="n">
        <v>200</v>
      </c>
      <c r="E68" s="8" t="n">
        <v>200</v>
      </c>
      <c r="F68" s="8" t="n">
        <v>200</v>
      </c>
      <c r="G68" s="8" t="n">
        <v>200</v>
      </c>
      <c r="H68" s="8" t="n">
        <v>200</v>
      </c>
      <c r="I68" s="8" t="n">
        <v>200</v>
      </c>
      <c r="J68" s="8" t="n">
        <v>200</v>
      </c>
      <c r="K68" s="8" t="n">
        <v>200</v>
      </c>
      <c r="L68" s="13" t="n">
        <v>200</v>
      </c>
      <c r="M68" s="8" t="n">
        <v>200</v>
      </c>
      <c r="N68" s="8" t="n">
        <v>200</v>
      </c>
      <c r="O68" s="8" t="n">
        <v>2400</v>
      </c>
      <c r="P68" s="12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 t="s">
        <v>219</v>
      </c>
      <c r="B69" s="8" t="s">
        <v>1096</v>
      </c>
      <c r="C69" s="8"/>
      <c r="D69" s="8"/>
      <c r="E69" s="8"/>
      <c r="F69" s="8"/>
      <c r="G69" s="8"/>
      <c r="H69" s="8"/>
      <c r="I69" s="8"/>
      <c r="J69" s="8"/>
      <c r="K69" s="9"/>
      <c r="O69" s="10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10" t="s">
        <v>54</v>
      </c>
      <c r="B70" s="10" t="s">
        <v>1097</v>
      </c>
      <c r="C70" s="10"/>
      <c r="D70" s="10"/>
      <c r="E70" s="10"/>
      <c r="F70" s="10"/>
      <c r="G70" s="10"/>
      <c r="H70" s="10"/>
      <c r="I70" s="10"/>
      <c r="J70" s="14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customFormat="false" ht="15" hidden="false" customHeight="false" outlineLevel="0" collapsed="false">
      <c r="A71" s="8" t="s">
        <v>888</v>
      </c>
      <c r="B71" s="8" t="s">
        <v>1098</v>
      </c>
      <c r="C71" s="8"/>
      <c r="D71" s="8"/>
      <c r="E71" s="8"/>
      <c r="F71" s="8"/>
      <c r="G71" s="8"/>
      <c r="H71" s="8"/>
      <c r="I71" s="8"/>
      <c r="J71" s="11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customFormat="false" ht="15" hidden="false" customHeight="false" outlineLevel="0" collapsed="false">
      <c r="A72" s="8" t="s">
        <v>330</v>
      </c>
      <c r="B72" s="8" t="s">
        <v>1099</v>
      </c>
      <c r="C72" s="8" t="n">
        <v>200</v>
      </c>
      <c r="D72" s="8"/>
      <c r="E72" s="8"/>
      <c r="F72" s="8"/>
      <c r="G72" s="8"/>
      <c r="H72" s="8"/>
      <c r="I72" s="8"/>
      <c r="J72" s="11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customFormat="false" ht="15" hidden="false" customHeight="false" outlineLevel="0" collapsed="false">
      <c r="A73" s="8" t="s">
        <v>1100</v>
      </c>
      <c r="B73" s="8" t="s">
        <v>1101</v>
      </c>
      <c r="C73" s="8" t="n">
        <v>200</v>
      </c>
      <c r="D73" s="8" t="n">
        <v>200</v>
      </c>
      <c r="E73" s="8" t="n">
        <v>200</v>
      </c>
      <c r="F73" s="8" t="n">
        <v>200</v>
      </c>
      <c r="G73" s="8" t="n">
        <v>200</v>
      </c>
      <c r="H73" s="8" t="n">
        <v>200</v>
      </c>
      <c r="I73" s="8" t="n">
        <v>200</v>
      </c>
      <c r="J73" s="11" t="n">
        <v>200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customFormat="false" ht="15" hidden="false" customHeight="false" outlineLevel="0" collapsed="false">
      <c r="A74" s="8" t="s">
        <v>37</v>
      </c>
      <c r="B74" s="8" t="s">
        <v>1102</v>
      </c>
      <c r="C74" s="8" t="n">
        <v>200</v>
      </c>
      <c r="D74" s="8"/>
      <c r="E74" s="8"/>
      <c r="F74" s="8"/>
      <c r="G74" s="8"/>
      <c r="H74" s="8"/>
      <c r="I74" s="8"/>
      <c r="J74" s="11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customFormat="false" ht="15" hidden="false" customHeight="false" outlineLevel="0" collapsed="false">
      <c r="A75" s="8" t="s">
        <v>1103</v>
      </c>
      <c r="B75" s="8" t="s">
        <v>1104</v>
      </c>
      <c r="C75" s="8" t="n">
        <v>200</v>
      </c>
      <c r="D75" s="8" t="n">
        <v>200</v>
      </c>
      <c r="E75" s="8"/>
      <c r="F75" s="8"/>
      <c r="G75" s="8"/>
      <c r="H75" s="8"/>
      <c r="I75" s="8"/>
      <c r="J75" s="11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customFormat="false" ht="15" hidden="false" customHeight="false" outlineLevel="0" collapsed="false">
      <c r="A76" s="8" t="s">
        <v>1105</v>
      </c>
      <c r="B76" s="8" t="s">
        <v>1106</v>
      </c>
      <c r="C76" s="8"/>
      <c r="D76" s="8"/>
      <c r="E76" s="8"/>
      <c r="F76" s="8"/>
      <c r="G76" s="8"/>
      <c r="H76" s="8"/>
      <c r="I76" s="8"/>
      <c r="J76" s="11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customFormat="false" ht="15" hidden="false" customHeight="false" outlineLevel="0" collapsed="false">
      <c r="A77" s="8" t="s">
        <v>1107</v>
      </c>
      <c r="B77" s="8" t="s">
        <v>1108</v>
      </c>
      <c r="C77" s="8" t="n">
        <v>200</v>
      </c>
      <c r="D77" s="8" t="n">
        <v>200</v>
      </c>
      <c r="E77" s="8" t="n">
        <v>200</v>
      </c>
      <c r="F77" s="8" t="n">
        <v>200</v>
      </c>
      <c r="G77" s="8" t="n">
        <v>200</v>
      </c>
      <c r="H77" s="8" t="n">
        <v>200</v>
      </c>
      <c r="I77" s="8" t="n">
        <v>200</v>
      </c>
      <c r="J77" s="11" t="n">
        <v>200</v>
      </c>
      <c r="K77" s="8" t="n">
        <v>200</v>
      </c>
      <c r="L77" s="8" t="n">
        <v>200</v>
      </c>
      <c r="M77" s="8" t="n">
        <v>200</v>
      </c>
      <c r="N77" s="8" t="n">
        <v>200</v>
      </c>
      <c r="O77" s="8" t="n">
        <v>2400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customFormat="false" ht="15" hidden="false" customHeight="false" outlineLevel="0" collapsed="false">
      <c r="A78" s="8" t="s">
        <v>875</v>
      </c>
      <c r="B78" s="8" t="s">
        <v>1109</v>
      </c>
      <c r="C78" s="8"/>
      <c r="D78" s="8"/>
      <c r="E78" s="8"/>
      <c r="F78" s="8"/>
      <c r="G78" s="8"/>
      <c r="H78" s="8"/>
      <c r="I78" s="8"/>
      <c r="J78" s="11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customFormat="false" ht="15" hidden="false" customHeight="false" outlineLevel="0" collapsed="false">
      <c r="A79" s="8" t="s">
        <v>389</v>
      </c>
      <c r="B79" s="8" t="s">
        <v>1110</v>
      </c>
      <c r="C79" s="8" t="n">
        <v>200</v>
      </c>
      <c r="D79" s="8"/>
      <c r="E79" s="8"/>
      <c r="F79" s="8"/>
      <c r="G79" s="8"/>
      <c r="H79" s="8"/>
      <c r="I79" s="8"/>
      <c r="J79" s="11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customFormat="false" ht="15" hidden="false" customHeight="false" outlineLevel="0" collapsed="false">
      <c r="A80" s="8" t="s">
        <v>441</v>
      </c>
      <c r="B80" s="8" t="s">
        <v>1111</v>
      </c>
      <c r="C80" s="8" t="n">
        <v>200</v>
      </c>
      <c r="D80" s="8" t="n">
        <v>200</v>
      </c>
      <c r="E80" s="8" t="n">
        <v>200</v>
      </c>
      <c r="F80" s="8" t="n">
        <v>200</v>
      </c>
      <c r="G80" s="8" t="n">
        <v>200</v>
      </c>
      <c r="H80" s="8" t="n">
        <v>200</v>
      </c>
      <c r="I80" s="8" t="n">
        <v>200</v>
      </c>
      <c r="J80" s="11" t="n">
        <v>200</v>
      </c>
      <c r="K80" s="8" t="n">
        <v>200</v>
      </c>
      <c r="L80" s="8" t="n">
        <v>200</v>
      </c>
      <c r="M80" s="8" t="n">
        <v>200</v>
      </c>
      <c r="N80" s="8" t="n">
        <v>200</v>
      </c>
      <c r="O80" s="8" t="n">
        <v>2400</v>
      </c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customFormat="false" ht="15" hidden="false" customHeight="false" outlineLevel="0" collapsed="false">
      <c r="A81" s="8" t="s">
        <v>293</v>
      </c>
      <c r="B81" s="8" t="s">
        <v>1112</v>
      </c>
      <c r="C81" s="8" t="n">
        <v>200</v>
      </c>
      <c r="D81" s="8" t="n">
        <v>200</v>
      </c>
      <c r="E81" s="8" t="n">
        <v>200</v>
      </c>
      <c r="F81" s="8" t="n">
        <v>200</v>
      </c>
      <c r="G81" s="8" t="n">
        <v>200</v>
      </c>
      <c r="H81" s="8" t="n">
        <v>200</v>
      </c>
      <c r="I81" s="8" t="n">
        <v>200</v>
      </c>
      <c r="J81" s="11" t="n">
        <v>200</v>
      </c>
      <c r="K81" s="8" t="n">
        <v>200</v>
      </c>
      <c r="L81" s="8" t="n">
        <v>200</v>
      </c>
      <c r="M81" s="8" t="n">
        <v>200</v>
      </c>
      <c r="N81" s="8" t="n">
        <v>200</v>
      </c>
      <c r="O81" s="8" t="n">
        <v>2400</v>
      </c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customFormat="false" ht="15" hidden="false" customHeight="false" outlineLevel="0" collapsed="false">
      <c r="A82" s="8" t="s">
        <v>32</v>
      </c>
      <c r="B82" s="8" t="s">
        <v>1113</v>
      </c>
      <c r="C82" s="8" t="n">
        <v>200</v>
      </c>
      <c r="D82" s="8"/>
      <c r="E82" s="8"/>
      <c r="F82" s="8"/>
      <c r="G82" s="8"/>
      <c r="H82" s="8"/>
      <c r="I82" s="8"/>
      <c r="J82" s="11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customFormat="false" ht="15" hidden="false" customHeight="false" outlineLevel="0" collapsed="false">
      <c r="A83" s="8" t="s">
        <v>1114</v>
      </c>
      <c r="B83" s="8" t="s">
        <v>1115</v>
      </c>
      <c r="C83" s="8"/>
      <c r="D83" s="8"/>
      <c r="E83" s="8"/>
      <c r="F83" s="8"/>
      <c r="G83" s="8"/>
      <c r="H83" s="8"/>
      <c r="I83" s="8"/>
      <c r="J83" s="11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customFormat="false" ht="15" hidden="false" customHeight="false" outlineLevel="0" collapsed="false">
      <c r="A84" s="8" t="s">
        <v>870</v>
      </c>
      <c r="B84" s="8" t="s">
        <v>1116</v>
      </c>
      <c r="C84" s="8"/>
      <c r="D84" s="8"/>
      <c r="E84" s="8"/>
      <c r="F84" s="8"/>
      <c r="G84" s="8"/>
      <c r="H84" s="8"/>
      <c r="I84" s="8"/>
      <c r="J84" s="11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customFormat="false" ht="15" hidden="false" customHeight="false" outlineLevel="0" collapsed="false">
      <c r="A85" s="8" t="s">
        <v>510</v>
      </c>
      <c r="B85" s="8" t="s">
        <v>1117</v>
      </c>
      <c r="C85" s="8"/>
      <c r="D85" s="8"/>
      <c r="E85" s="8"/>
      <c r="F85" s="8"/>
      <c r="G85" s="8"/>
      <c r="H85" s="8"/>
      <c r="I85" s="8"/>
      <c r="J85" s="11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customFormat="false" ht="15" hidden="false" customHeight="false" outlineLevel="0" collapsed="false">
      <c r="A86" s="8" t="s">
        <v>70</v>
      </c>
      <c r="B86" s="8" t="s">
        <v>1118</v>
      </c>
      <c r="C86" s="8"/>
      <c r="D86" s="8"/>
      <c r="E86" s="8"/>
      <c r="F86" s="8"/>
      <c r="G86" s="8"/>
      <c r="H86" s="8"/>
      <c r="I86" s="8"/>
      <c r="J86" s="11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customFormat="false" ht="15" hidden="false" customHeight="false" outlineLevel="0" collapsed="false">
      <c r="A87" s="8" t="s">
        <v>1119</v>
      </c>
      <c r="B87" s="8" t="s">
        <v>1120</v>
      </c>
      <c r="C87" s="8"/>
      <c r="D87" s="8"/>
      <c r="E87" s="8"/>
      <c r="F87" s="8"/>
      <c r="G87" s="8"/>
      <c r="H87" s="8"/>
      <c r="I87" s="8"/>
      <c r="J87" s="11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customFormat="false" ht="15" hidden="false" customHeight="false" outlineLevel="0" collapsed="false">
      <c r="A88" s="8" t="s">
        <v>860</v>
      </c>
      <c r="B88" s="8" t="s">
        <v>1121</v>
      </c>
      <c r="C88" s="8"/>
      <c r="D88" s="8"/>
      <c r="E88" s="8"/>
      <c r="F88" s="8"/>
      <c r="G88" s="8"/>
      <c r="H88" s="8"/>
      <c r="I88" s="8"/>
      <c r="J88" s="11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customFormat="false" ht="15" hidden="false" customHeight="false" outlineLevel="0" collapsed="false">
      <c r="A89" s="8" t="s">
        <v>1122</v>
      </c>
      <c r="B89" s="8" t="s">
        <v>1123</v>
      </c>
      <c r="C89" s="8"/>
      <c r="D89" s="8"/>
      <c r="E89" s="8"/>
      <c r="F89" s="8"/>
      <c r="G89" s="8"/>
      <c r="H89" s="8"/>
      <c r="I89" s="8"/>
      <c r="J89" s="11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customFormat="false" ht="15" hidden="false" customHeight="false" outlineLevel="0" collapsed="false">
      <c r="A90" s="8" t="s">
        <v>848</v>
      </c>
      <c r="B90" s="8" t="s">
        <v>1124</v>
      </c>
      <c r="C90" s="8" t="n">
        <v>200</v>
      </c>
      <c r="D90" s="8" t="n">
        <v>200</v>
      </c>
      <c r="E90" s="8" t="n">
        <v>200</v>
      </c>
      <c r="F90" s="8" t="n">
        <v>200</v>
      </c>
      <c r="G90" s="8" t="n">
        <v>200</v>
      </c>
      <c r="H90" s="8" t="n">
        <v>200</v>
      </c>
      <c r="I90" s="8" t="n">
        <v>200</v>
      </c>
      <c r="J90" s="11" t="n">
        <v>200</v>
      </c>
      <c r="K90" s="8" t="n">
        <v>200</v>
      </c>
      <c r="L90" s="8" t="n">
        <v>200</v>
      </c>
      <c r="M90" s="8" t="n">
        <v>200</v>
      </c>
      <c r="N90" s="8" t="n">
        <v>200</v>
      </c>
      <c r="O90" s="8" t="n">
        <v>2400</v>
      </c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customFormat="false" ht="15" hidden="false" customHeight="false" outlineLevel="0" collapsed="false">
      <c r="A91" s="8" t="s">
        <v>844</v>
      </c>
      <c r="B91" s="8" t="s">
        <v>1125</v>
      </c>
      <c r="C91" s="8" t="n">
        <v>200</v>
      </c>
      <c r="D91" s="8" t="n">
        <v>200</v>
      </c>
      <c r="E91" s="8" t="n">
        <v>200</v>
      </c>
      <c r="F91" s="8" t="n">
        <v>200</v>
      </c>
      <c r="G91" s="8" t="n">
        <v>200</v>
      </c>
      <c r="H91" s="8" t="n">
        <v>200</v>
      </c>
      <c r="I91" s="8" t="n">
        <v>200</v>
      </c>
      <c r="J91" s="11" t="n">
        <v>100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customFormat="false" ht="15" hidden="false" customHeight="false" outlineLevel="0" collapsed="false">
      <c r="A92" s="8" t="s">
        <v>649</v>
      </c>
      <c r="B92" s="8" t="s">
        <v>1126</v>
      </c>
      <c r="C92" s="8" t="n">
        <v>200</v>
      </c>
      <c r="D92" s="8" t="n">
        <v>200</v>
      </c>
      <c r="E92" s="8" t="n">
        <v>200</v>
      </c>
      <c r="F92" s="8" t="n">
        <v>200</v>
      </c>
      <c r="G92" s="8" t="n">
        <v>200</v>
      </c>
      <c r="H92" s="8" t="n">
        <v>200</v>
      </c>
      <c r="I92" s="8"/>
      <c r="J92" s="11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customFormat="false" ht="15" hidden="false" customHeight="false" outlineLevel="0" collapsed="false">
      <c r="A93" s="8" t="s">
        <v>620</v>
      </c>
      <c r="B93" s="8" t="s">
        <v>1127</v>
      </c>
      <c r="C93" s="8" t="n">
        <v>200</v>
      </c>
      <c r="D93" s="8" t="n">
        <v>200</v>
      </c>
      <c r="E93" s="8" t="n">
        <v>200</v>
      </c>
      <c r="F93" s="8" t="n">
        <v>200</v>
      </c>
      <c r="G93" s="8" t="n">
        <v>200</v>
      </c>
      <c r="H93" s="8"/>
      <c r="I93" s="8"/>
      <c r="J93" s="11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customFormat="false" ht="15" hidden="false" customHeight="false" outlineLevel="0" collapsed="false">
      <c r="A94" s="8" t="s">
        <v>612</v>
      </c>
      <c r="B94" s="8" t="s">
        <v>1128</v>
      </c>
      <c r="C94" s="8" t="n">
        <v>200</v>
      </c>
      <c r="D94" s="8" t="n">
        <v>200</v>
      </c>
      <c r="E94" s="8" t="n">
        <v>200</v>
      </c>
      <c r="F94" s="8" t="n">
        <v>200</v>
      </c>
      <c r="G94" s="8" t="n">
        <v>200</v>
      </c>
      <c r="H94" s="8" t="n">
        <v>200</v>
      </c>
      <c r="I94" s="8" t="n">
        <v>200</v>
      </c>
      <c r="J94" s="11" t="n">
        <v>200</v>
      </c>
      <c r="K94" s="8" t="n">
        <v>200</v>
      </c>
      <c r="L94" s="8" t="n">
        <v>200</v>
      </c>
      <c r="M94" s="8" t="n">
        <v>200</v>
      </c>
      <c r="N94" s="8" t="n">
        <v>200</v>
      </c>
      <c r="O94" s="8" t="n">
        <v>2400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customFormat="false" ht="15" hidden="false" customHeight="false" outlineLevel="0" collapsed="false">
      <c r="A95" s="8" t="s">
        <v>449</v>
      </c>
      <c r="B95" s="8" t="s">
        <v>1129</v>
      </c>
      <c r="C95" s="8" t="n">
        <v>200</v>
      </c>
      <c r="D95" s="8" t="n">
        <v>200</v>
      </c>
      <c r="E95" s="8" t="n">
        <v>100</v>
      </c>
      <c r="F95" s="8" t="n">
        <v>200</v>
      </c>
      <c r="G95" s="8" t="n">
        <v>200</v>
      </c>
      <c r="H95" s="8" t="n">
        <v>200</v>
      </c>
      <c r="I95" s="8" t="n">
        <v>200</v>
      </c>
      <c r="J95" s="11" t="n">
        <v>200</v>
      </c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customFormat="false" ht="15" hidden="false" customHeight="false" outlineLevel="0" collapsed="false">
      <c r="A96" s="8" t="s">
        <v>1130</v>
      </c>
      <c r="B96" s="8" t="s">
        <v>1131</v>
      </c>
      <c r="C96" s="8" t="n">
        <v>200</v>
      </c>
      <c r="D96" s="8" t="n">
        <v>200</v>
      </c>
      <c r="E96" s="8" t="n">
        <v>200</v>
      </c>
      <c r="F96" s="8" t="n">
        <v>200</v>
      </c>
      <c r="G96" s="8" t="n">
        <v>200</v>
      </c>
      <c r="H96" s="8" t="n">
        <v>200</v>
      </c>
      <c r="I96" s="8" t="n">
        <v>200</v>
      </c>
      <c r="J96" s="11" t="n">
        <v>200</v>
      </c>
      <c r="K96" s="8" t="n">
        <v>200</v>
      </c>
      <c r="L96" s="8" t="n">
        <v>200</v>
      </c>
      <c r="M96" s="8" t="n">
        <v>200</v>
      </c>
      <c r="N96" s="8" t="n">
        <v>200</v>
      </c>
      <c r="O96" s="8" t="n">
        <v>2400</v>
      </c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customFormat="false" ht="15" hidden="false" customHeight="false" outlineLevel="0" collapsed="false">
      <c r="A97" s="8" t="s">
        <v>193</v>
      </c>
      <c r="B97" s="8" t="s">
        <v>1132</v>
      </c>
      <c r="C97" s="8"/>
      <c r="D97" s="8"/>
      <c r="E97" s="8"/>
      <c r="F97" s="8"/>
      <c r="G97" s="8"/>
      <c r="H97" s="8"/>
      <c r="I97" s="8"/>
      <c r="J97" s="11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customFormat="false" ht="15" hidden="false" customHeight="false" outlineLevel="0" collapsed="false">
      <c r="A98" s="8" t="s">
        <v>839</v>
      </c>
      <c r="B98" s="8" t="s">
        <v>1133</v>
      </c>
      <c r="C98" s="8"/>
      <c r="D98" s="8"/>
      <c r="E98" s="8"/>
      <c r="F98" s="8"/>
      <c r="G98" s="8"/>
      <c r="H98" s="8"/>
      <c r="I98" s="8"/>
      <c r="J98" s="11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customFormat="false" ht="15" hidden="false" customHeight="false" outlineLevel="0" collapsed="false">
      <c r="A99" s="8" t="s">
        <v>1134</v>
      </c>
      <c r="B99" s="8" t="s">
        <v>1135</v>
      </c>
      <c r="C99" s="8" t="n">
        <v>200</v>
      </c>
      <c r="D99" s="8"/>
      <c r="E99" s="8"/>
      <c r="F99" s="8"/>
      <c r="G99" s="8"/>
      <c r="H99" s="8"/>
      <c r="I99" s="8"/>
      <c r="J99" s="11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customFormat="false" ht="15" hidden="false" customHeight="false" outlineLevel="0" collapsed="false">
      <c r="A100" s="8" t="s">
        <v>830</v>
      </c>
      <c r="B100" s="8" t="s">
        <v>1136</v>
      </c>
      <c r="C100" s="8"/>
      <c r="D100" s="8"/>
      <c r="E100" s="8"/>
      <c r="F100" s="8"/>
      <c r="G100" s="8"/>
      <c r="H100" s="8"/>
      <c r="I100" s="8"/>
      <c r="J100" s="11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customFormat="false" ht="15" hidden="false" customHeight="false" outlineLevel="0" collapsed="false">
      <c r="A101" s="8" t="s">
        <v>116</v>
      </c>
      <c r="B101" s="8" t="s">
        <v>1137</v>
      </c>
      <c r="C101" s="8"/>
      <c r="D101" s="8"/>
      <c r="E101" s="8"/>
      <c r="F101" s="8"/>
      <c r="G101" s="8"/>
      <c r="H101" s="8"/>
      <c r="I101" s="8"/>
      <c r="J101" s="11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customFormat="false" ht="15" hidden="false" customHeight="false" outlineLevel="0" collapsed="false">
      <c r="A102" s="8" t="s">
        <v>816</v>
      </c>
      <c r="B102" s="8" t="s">
        <v>1138</v>
      </c>
      <c r="C102" s="8" t="n">
        <v>200</v>
      </c>
      <c r="D102" s="8" t="n">
        <v>200</v>
      </c>
      <c r="E102" s="8" t="n">
        <v>200</v>
      </c>
      <c r="F102" s="8" t="n">
        <v>200</v>
      </c>
      <c r="G102" s="8" t="n">
        <v>200</v>
      </c>
      <c r="H102" s="8" t="n">
        <v>200</v>
      </c>
      <c r="I102" s="8" t="n">
        <v>200</v>
      </c>
      <c r="J102" s="11" t="n">
        <v>200</v>
      </c>
      <c r="K102" s="8" t="n">
        <v>200</v>
      </c>
      <c r="L102" s="8" t="n">
        <v>200</v>
      </c>
      <c r="M102" s="8" t="n">
        <v>200</v>
      </c>
      <c r="N102" s="8" t="n">
        <v>200</v>
      </c>
      <c r="O102" s="8" t="n">
        <v>2400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customFormat="false" ht="15" hidden="false" customHeight="false" outlineLevel="0" collapsed="false">
      <c r="A103" s="8" t="s">
        <v>813</v>
      </c>
      <c r="B103" s="8" t="s">
        <v>1139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customFormat="false" ht="15" hidden="false" customHeight="false" outlineLevel="0" collapsed="false">
      <c r="A104" s="8" t="s">
        <v>1140</v>
      </c>
      <c r="B104" s="8" t="s">
        <v>1141</v>
      </c>
      <c r="C104" s="8" t="n">
        <v>200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customFormat="false" ht="15" hidden="false" customHeight="false" outlineLevel="0" collapsed="false">
      <c r="A105" s="8" t="s">
        <v>1142</v>
      </c>
      <c r="B105" s="8" t="s">
        <v>1143</v>
      </c>
      <c r="C105" s="8" t="n">
        <v>200</v>
      </c>
      <c r="D105" s="8" t="n">
        <v>200</v>
      </c>
      <c r="E105" s="8" t="n">
        <v>200</v>
      </c>
      <c r="F105" s="8" t="n">
        <v>200</v>
      </c>
      <c r="G105" s="8" t="n">
        <v>200</v>
      </c>
      <c r="H105" s="8" t="n">
        <v>200</v>
      </c>
      <c r="I105" s="8" t="n">
        <v>200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customFormat="false" ht="15" hidden="false" customHeight="false" outlineLevel="0" collapsed="false">
      <c r="A106" s="8" t="s">
        <v>1144</v>
      </c>
      <c r="B106" s="8" t="s">
        <v>1145</v>
      </c>
      <c r="C106" s="8" t="n">
        <v>200</v>
      </c>
      <c r="D106" s="8" t="n">
        <v>200</v>
      </c>
      <c r="E106" s="8" t="n">
        <v>200</v>
      </c>
      <c r="F106" s="8" t="n">
        <v>200</v>
      </c>
      <c r="G106" s="8" t="n">
        <v>200</v>
      </c>
      <c r="H106" s="8" t="n">
        <v>200</v>
      </c>
      <c r="I106" s="8" t="n">
        <v>200</v>
      </c>
      <c r="J106" s="8" t="n">
        <v>200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customFormat="false" ht="15" hidden="false" customHeight="false" outlineLevel="0" collapsed="false">
      <c r="A107" s="8" t="s">
        <v>249</v>
      </c>
      <c r="B107" s="8" t="s">
        <v>1146</v>
      </c>
      <c r="C107" s="8" t="n">
        <v>200</v>
      </c>
      <c r="D107" s="8" t="n">
        <v>200</v>
      </c>
      <c r="E107" s="8" t="n">
        <v>200</v>
      </c>
      <c r="F107" s="8" t="n">
        <v>200</v>
      </c>
      <c r="G107" s="8" t="n">
        <v>200</v>
      </c>
      <c r="H107" s="8" t="n">
        <v>200</v>
      </c>
      <c r="I107" s="8" t="n">
        <v>200</v>
      </c>
      <c r="J107" s="8" t="n">
        <v>200</v>
      </c>
      <c r="K107" s="8" t="n">
        <v>200</v>
      </c>
      <c r="L107" s="8" t="n">
        <v>200</v>
      </c>
      <c r="M107" s="8" t="n">
        <v>200</v>
      </c>
      <c r="N107" s="8" t="n">
        <v>200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customFormat="false" ht="15" hidden="false" customHeight="false" outlineLevel="0" collapsed="false">
      <c r="A108" s="8" t="s">
        <v>799</v>
      </c>
      <c r="B108" s="8" t="s">
        <v>1147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customFormat="false" ht="15" hidden="false" customHeight="false" outlineLevel="0" collapsed="false">
      <c r="A109" s="8" t="s">
        <v>643</v>
      </c>
      <c r="B109" s="8" t="s">
        <v>1148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customFormat="false" ht="15" hidden="false" customHeight="false" outlineLevel="0" collapsed="false">
      <c r="A110" s="8" t="s">
        <v>1149</v>
      </c>
      <c r="B110" s="8" t="s">
        <v>1150</v>
      </c>
      <c r="C110" s="8" t="n">
        <v>200</v>
      </c>
      <c r="D110" s="8" t="n">
        <v>200</v>
      </c>
      <c r="E110" s="8" t="n">
        <v>200</v>
      </c>
      <c r="F110" s="8" t="n">
        <v>200</v>
      </c>
      <c r="G110" s="8" t="n">
        <v>200</v>
      </c>
      <c r="H110" s="8" t="n">
        <v>200</v>
      </c>
      <c r="I110" s="8" t="n">
        <v>200</v>
      </c>
      <c r="J110" s="8" t="n">
        <v>200</v>
      </c>
      <c r="K110" s="8" t="n">
        <v>200</v>
      </c>
      <c r="L110" s="8" t="n">
        <v>200</v>
      </c>
      <c r="M110" s="8" t="n">
        <v>200</v>
      </c>
      <c r="N110" s="8" t="n">
        <v>200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customFormat="false" ht="15" hidden="false" customHeight="false" outlineLevel="0" collapsed="false">
      <c r="A111" s="8" t="s">
        <v>1151</v>
      </c>
      <c r="B111" s="8" t="s">
        <v>1152</v>
      </c>
      <c r="C111" s="8" t="n">
        <v>200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customFormat="false" ht="15" hidden="false" customHeight="false" outlineLevel="0" collapsed="false">
      <c r="A112" s="8" t="s">
        <v>358</v>
      </c>
      <c r="B112" s="8" t="s">
        <v>1153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customFormat="false" ht="15" hidden="false" customHeight="false" outlineLevel="0" collapsed="false">
      <c r="A113" s="8" t="s">
        <v>369</v>
      </c>
      <c r="B113" s="8" t="s">
        <v>1154</v>
      </c>
      <c r="C113" s="8" t="n">
        <v>200</v>
      </c>
      <c r="D113" s="8" t="n">
        <v>200</v>
      </c>
      <c r="E113" s="8" t="n">
        <v>200</v>
      </c>
      <c r="F113" s="8" t="n">
        <v>200</v>
      </c>
      <c r="G113" s="8" t="n">
        <v>200</v>
      </c>
      <c r="H113" s="8" t="n">
        <v>200</v>
      </c>
      <c r="I113" s="8" t="n">
        <v>200</v>
      </c>
      <c r="J113" s="8" t="n">
        <v>200</v>
      </c>
      <c r="K113" s="8" t="n">
        <v>200</v>
      </c>
      <c r="L113" s="8" t="n">
        <v>200</v>
      </c>
      <c r="M113" s="8" t="n">
        <v>200</v>
      </c>
      <c r="N113" s="8" t="n">
        <v>200</v>
      </c>
      <c r="O113" s="8" t="n">
        <v>2400</v>
      </c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customFormat="false" ht="15" hidden="false" customHeight="false" outlineLevel="0" collapsed="false">
      <c r="A114" s="8" t="s">
        <v>1155</v>
      </c>
      <c r="B114" s="8" t="s">
        <v>1156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customFormat="false" ht="15" hidden="false" customHeight="false" outlineLevel="0" collapsed="false">
      <c r="A115" s="8" t="s">
        <v>348</v>
      </c>
      <c r="B115" s="8" t="s">
        <v>1157</v>
      </c>
      <c r="C115" s="8" t="n">
        <v>200</v>
      </c>
      <c r="D115" s="8" t="n">
        <v>200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customFormat="false" ht="15" hidden="false" customHeight="false" outlineLevel="0" collapsed="false">
      <c r="A116" s="8" t="s">
        <v>143</v>
      </c>
      <c r="B116" s="8" t="s">
        <v>1158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customFormat="false" ht="15" hidden="false" customHeight="false" outlineLevel="0" collapsed="false">
      <c r="A117" s="8" t="s">
        <v>1159</v>
      </c>
      <c r="B117" s="8" t="s">
        <v>1160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customFormat="false" ht="15" hidden="false" customHeight="false" outlineLevel="0" collapsed="false">
      <c r="A118" s="8" t="s">
        <v>1161</v>
      </c>
      <c r="B118" s="8" t="s">
        <v>1162</v>
      </c>
      <c r="C118" s="8" t="n">
        <v>200</v>
      </c>
      <c r="D118" s="8" t="n">
        <v>200</v>
      </c>
      <c r="E118" s="8" t="n">
        <v>200</v>
      </c>
      <c r="F118" s="8" t="n">
        <v>200</v>
      </c>
      <c r="G118" s="8" t="n">
        <v>200</v>
      </c>
      <c r="H118" s="8" t="n">
        <v>200</v>
      </c>
      <c r="I118" s="8" t="n">
        <v>200</v>
      </c>
      <c r="J118" s="8" t="n">
        <v>200</v>
      </c>
      <c r="K118" s="8" t="n">
        <v>200</v>
      </c>
      <c r="L118" s="8" t="n">
        <v>200</v>
      </c>
      <c r="M118" s="8" t="n">
        <v>200</v>
      </c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customFormat="false" ht="15" hidden="false" customHeight="false" outlineLevel="0" collapsed="false">
      <c r="A119" s="8" t="s">
        <v>783</v>
      </c>
      <c r="B119" s="8" t="s">
        <v>1163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customFormat="false" ht="15" hidden="false" customHeight="false" outlineLevel="0" collapsed="false">
      <c r="A120" s="8" t="s">
        <v>150</v>
      </c>
      <c r="B120" s="8" t="s">
        <v>1164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customFormat="false" ht="15" hidden="false" customHeight="false" outlineLevel="0" collapsed="false">
      <c r="A121" s="8" t="s">
        <v>777</v>
      </c>
      <c r="B121" s="8" t="s">
        <v>1165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customFormat="false" ht="15" hidden="false" customHeight="false" outlineLevel="0" collapsed="false">
      <c r="A122" s="8" t="s">
        <v>443</v>
      </c>
      <c r="B122" s="8" t="s">
        <v>1166</v>
      </c>
      <c r="C122" s="8" t="n">
        <v>200</v>
      </c>
      <c r="D122" s="8" t="n">
        <v>200</v>
      </c>
      <c r="E122" s="8" t="n">
        <v>200</v>
      </c>
      <c r="F122" s="8" t="n">
        <v>200</v>
      </c>
      <c r="G122" s="8" t="n">
        <v>200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customFormat="false" ht="15" hidden="false" customHeight="false" outlineLevel="0" collapsed="false">
      <c r="A123" s="8" t="s">
        <v>62</v>
      </c>
      <c r="B123" s="8" t="s">
        <v>1167</v>
      </c>
      <c r="C123" s="8" t="n">
        <v>200</v>
      </c>
      <c r="D123" s="8"/>
      <c r="E123" s="8"/>
      <c r="F123" s="8"/>
      <c r="G123" s="8"/>
      <c r="H123" s="8"/>
      <c r="I123" s="8"/>
      <c r="J123" s="8"/>
      <c r="K123" s="8" t="n">
        <v>200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customFormat="false" ht="15" hidden="false" customHeight="false" outlineLevel="0" collapsed="false">
      <c r="A124" s="8" t="s">
        <v>1168</v>
      </c>
      <c r="B124" s="8" t="s">
        <v>1169</v>
      </c>
      <c r="C124" s="8"/>
      <c r="D124" s="8" t="n">
        <v>200</v>
      </c>
      <c r="E124" s="8" t="n">
        <v>200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customFormat="false" ht="15" hidden="false" customHeight="false" outlineLevel="0" collapsed="false">
      <c r="A125" s="8" t="s">
        <v>1170</v>
      </c>
      <c r="B125" s="8" t="s">
        <v>1171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customFormat="false" ht="15" hidden="false" customHeight="false" outlineLevel="0" collapsed="false">
      <c r="A126" s="8" t="s">
        <v>480</v>
      </c>
      <c r="B126" s="8" t="s">
        <v>1172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customFormat="false" ht="15" hidden="false" customHeight="false" outlineLevel="0" collapsed="false">
      <c r="A127" s="8" t="s">
        <v>1173</v>
      </c>
      <c r="B127" s="8" t="s">
        <v>1174</v>
      </c>
      <c r="C127" s="8" t="n">
        <v>200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customFormat="false" ht="15" hidden="false" customHeight="false" outlineLevel="0" collapsed="false">
      <c r="A128" s="8" t="s">
        <v>756</v>
      </c>
      <c r="B128" s="8" t="s">
        <v>1175</v>
      </c>
      <c r="C128" s="8"/>
      <c r="D128" s="8"/>
      <c r="E128" s="8"/>
      <c r="F128" s="8"/>
      <c r="G128" s="8"/>
      <c r="H128" s="8"/>
      <c r="I128" s="8"/>
      <c r="J128" s="8"/>
      <c r="K128" s="8"/>
      <c r="L128" s="8" t="n">
        <v>200</v>
      </c>
      <c r="M128" s="8" t="n">
        <v>200</v>
      </c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customFormat="false" ht="15" hidden="false" customHeight="false" outlineLevel="0" collapsed="false">
      <c r="A129" s="8" t="s">
        <v>1176</v>
      </c>
      <c r="B129" s="8" t="s">
        <v>1177</v>
      </c>
      <c r="C129" s="8" t="n">
        <v>200</v>
      </c>
      <c r="D129" s="8" t="n">
        <v>200</v>
      </c>
      <c r="E129" s="8" t="n">
        <v>200</v>
      </c>
      <c r="F129" s="8" t="n">
        <v>200</v>
      </c>
      <c r="G129" s="8" t="n">
        <v>200</v>
      </c>
      <c r="H129" s="8" t="n">
        <v>200</v>
      </c>
      <c r="I129" s="8" t="n">
        <v>200</v>
      </c>
      <c r="J129" s="8" t="n">
        <v>200</v>
      </c>
      <c r="K129" s="8" t="n">
        <v>200</v>
      </c>
      <c r="L129" s="8" t="n">
        <v>200</v>
      </c>
      <c r="M129" s="8" t="n">
        <v>200</v>
      </c>
      <c r="N129" s="8" t="n">
        <v>200</v>
      </c>
      <c r="O129" s="8" t="n">
        <v>2400</v>
      </c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customFormat="false" ht="15" hidden="false" customHeight="false" outlineLevel="0" collapsed="false">
      <c r="A130" s="8" t="s">
        <v>1178</v>
      </c>
      <c r="B130" s="8"/>
      <c r="C130" s="8" t="n">
        <v>100</v>
      </c>
      <c r="D130" s="8" t="n">
        <v>100</v>
      </c>
      <c r="E130" s="8" t="n">
        <v>100</v>
      </c>
      <c r="F130" s="8" t="n">
        <v>100</v>
      </c>
      <c r="G130" s="8" t="n">
        <v>100</v>
      </c>
      <c r="H130" s="8" t="n">
        <v>100</v>
      </c>
      <c r="I130" s="8" t="n">
        <v>100</v>
      </c>
      <c r="J130" s="8" t="n">
        <v>100</v>
      </c>
      <c r="K130" s="8" t="n">
        <v>200</v>
      </c>
      <c r="L130" s="8" t="n">
        <v>200</v>
      </c>
      <c r="M130" s="8" t="n">
        <v>200</v>
      </c>
      <c r="N130" s="8" t="n">
        <v>200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customFormat="false" ht="15" hidden="false" customHeight="false" outlineLevel="0" collapsed="false">
      <c r="A131" s="8" t="s">
        <v>733</v>
      </c>
      <c r="B131" s="8" t="s">
        <v>1179</v>
      </c>
      <c r="C131" s="8" t="n">
        <v>200</v>
      </c>
      <c r="D131" s="8" t="n">
        <v>200</v>
      </c>
      <c r="E131" s="8" t="n">
        <v>200</v>
      </c>
      <c r="F131" s="8" t="n">
        <v>200</v>
      </c>
      <c r="G131" s="8" t="n">
        <v>200</v>
      </c>
      <c r="H131" s="8" t="n">
        <v>200</v>
      </c>
      <c r="I131" s="8" t="n">
        <v>200</v>
      </c>
      <c r="J131" s="8" t="n">
        <v>200</v>
      </c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customFormat="false" ht="15" hidden="false" customHeight="false" outlineLevel="0" collapsed="false">
      <c r="A132" s="8" t="s">
        <v>1180</v>
      </c>
      <c r="B132" s="8" t="s">
        <v>1181</v>
      </c>
      <c r="C132" s="8" t="n">
        <v>200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customFormat="false" ht="15" hidden="false" customHeight="false" outlineLevel="0" collapsed="false">
      <c r="A133" s="8" t="s">
        <v>1182</v>
      </c>
      <c r="B133" s="8"/>
      <c r="C133" s="8" t="n">
        <v>200</v>
      </c>
      <c r="D133" s="8" t="n">
        <v>200</v>
      </c>
      <c r="E133" s="8" t="n">
        <v>200</v>
      </c>
      <c r="F133" s="8" t="n">
        <v>200</v>
      </c>
      <c r="G133" s="8" t="n">
        <v>200</v>
      </c>
      <c r="H133" s="8" t="n">
        <v>200</v>
      </c>
      <c r="I133" s="8" t="n">
        <v>200</v>
      </c>
      <c r="J133" s="8" t="n">
        <v>200</v>
      </c>
      <c r="K133" s="8" t="n">
        <v>200</v>
      </c>
      <c r="L133" s="8" t="n">
        <v>200</v>
      </c>
      <c r="M133" s="8" t="n">
        <v>200</v>
      </c>
      <c r="N133" s="8" t="n">
        <v>200</v>
      </c>
      <c r="O133" s="8" t="n">
        <v>2400</v>
      </c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customFormat="false" ht="15" hidden="false" customHeight="false" outlineLevel="0" collapsed="false">
      <c r="A134" s="8" t="s">
        <v>1183</v>
      </c>
      <c r="B134" s="8" t="s">
        <v>1184</v>
      </c>
      <c r="C134" s="8" t="n">
        <v>200</v>
      </c>
      <c r="D134" s="8" t="n">
        <v>200</v>
      </c>
      <c r="E134" s="8" t="n">
        <v>200</v>
      </c>
      <c r="F134" s="8" t="n">
        <v>200</v>
      </c>
      <c r="G134" s="8" t="n">
        <v>200</v>
      </c>
      <c r="H134" s="8" t="n">
        <v>200</v>
      </c>
      <c r="I134" s="8" t="n">
        <v>200</v>
      </c>
      <c r="J134" s="8" t="n">
        <v>200</v>
      </c>
      <c r="K134" s="8" t="n">
        <v>200</v>
      </c>
      <c r="L134" s="8" t="n">
        <v>200</v>
      </c>
      <c r="M134" s="8" t="n">
        <v>200</v>
      </c>
      <c r="N134" s="8" t="n">
        <v>200</v>
      </c>
      <c r="O134" s="8" t="n">
        <v>2400</v>
      </c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customFormat="false" ht="15" hidden="false" customHeight="false" outlineLevel="0" collapsed="false">
      <c r="A135" s="8" t="s">
        <v>1185</v>
      </c>
      <c r="B135" s="8" t="s">
        <v>1186</v>
      </c>
      <c r="C135" s="8" t="n">
        <v>200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customFormat="false" ht="15" hidden="false" customHeight="false" outlineLevel="0" collapsed="false">
      <c r="A136" s="8" t="s">
        <v>380</v>
      </c>
      <c r="B136" s="8"/>
      <c r="C136" s="8" t="n">
        <v>200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customFormat="false" ht="15" hidden="false" customHeight="false" outlineLevel="0" collapsed="false">
      <c r="A137" s="8" t="s">
        <v>713</v>
      </c>
      <c r="B137" s="8"/>
      <c r="C137" s="8" t="n">
        <v>200</v>
      </c>
      <c r="D137" s="8" t="n">
        <v>200</v>
      </c>
      <c r="E137" s="8" t="n">
        <v>200</v>
      </c>
      <c r="F137" s="8" t="n">
        <v>200</v>
      </c>
      <c r="G137" s="8" t="n">
        <v>200</v>
      </c>
      <c r="H137" s="8" t="n">
        <v>200</v>
      </c>
      <c r="I137" s="8" t="n">
        <v>200</v>
      </c>
      <c r="J137" s="8" t="n">
        <v>200</v>
      </c>
      <c r="K137" s="8" t="n">
        <v>200</v>
      </c>
      <c r="L137" s="8" t="n">
        <v>200</v>
      </c>
      <c r="M137" s="8" t="n">
        <v>200</v>
      </c>
      <c r="N137" s="8" t="n">
        <v>200</v>
      </c>
      <c r="O137" s="8" t="n">
        <v>2400</v>
      </c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customFormat="false" ht="15" hidden="false" customHeight="false" outlineLevel="0" collapsed="false">
      <c r="A138" s="8" t="s">
        <v>404</v>
      </c>
      <c r="B138" s="8"/>
      <c r="C138" s="8" t="n">
        <v>200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customFormat="false" ht="15" hidden="false" customHeight="false" outlineLevel="0" collapsed="false">
      <c r="A139" s="8" t="s">
        <v>1187</v>
      </c>
      <c r="B139" s="8"/>
      <c r="C139" s="8" t="n">
        <v>200</v>
      </c>
      <c r="D139" s="8" t="n">
        <v>200</v>
      </c>
      <c r="E139" s="8" t="n">
        <v>200</v>
      </c>
      <c r="F139" s="8" t="n">
        <v>200</v>
      </c>
      <c r="G139" s="8" t="n">
        <v>200</v>
      </c>
      <c r="H139" s="8" t="n">
        <v>200</v>
      </c>
      <c r="I139" s="8" t="n">
        <v>200</v>
      </c>
      <c r="J139" s="8" t="n">
        <v>200</v>
      </c>
      <c r="K139" s="8" t="n">
        <v>200</v>
      </c>
      <c r="L139" s="8" t="n">
        <v>200</v>
      </c>
      <c r="M139" s="8" t="n">
        <v>200</v>
      </c>
      <c r="N139" s="8" t="n">
        <v>200</v>
      </c>
      <c r="O139" s="8" t="n">
        <v>2400</v>
      </c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customFormat="false" ht="15" hidden="false" customHeight="false" outlineLevel="0" collapsed="false">
      <c r="A140" s="8" t="s">
        <v>1188</v>
      </c>
      <c r="B140" s="8"/>
      <c r="C140" s="8" t="n">
        <v>200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customFormat="false" ht="15" hidden="false" customHeight="false" outlineLevel="0" collapsed="false">
      <c r="A141" s="8" t="s">
        <v>980</v>
      </c>
      <c r="B141" s="8"/>
      <c r="C141" s="8" t="n">
        <v>200</v>
      </c>
      <c r="D141" s="8" t="n">
        <v>200</v>
      </c>
      <c r="E141" s="8" t="n">
        <v>200</v>
      </c>
      <c r="F141" s="8" t="n">
        <v>200</v>
      </c>
      <c r="G141" s="8" t="n">
        <v>200</v>
      </c>
      <c r="H141" s="8" t="n">
        <v>200</v>
      </c>
      <c r="I141" s="8" t="n">
        <v>200</v>
      </c>
      <c r="J141" s="8" t="n">
        <v>200</v>
      </c>
      <c r="K141" s="8" t="n">
        <v>200</v>
      </c>
      <c r="L141" s="8" t="n">
        <v>200</v>
      </c>
      <c r="M141" s="8" t="n">
        <v>200</v>
      </c>
      <c r="N141" s="8" t="n">
        <v>200</v>
      </c>
      <c r="O141" s="8" t="n">
        <v>2400</v>
      </c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customFormat="false" ht="15" hidden="false" customHeight="false" outlineLevel="0" collapsed="false">
      <c r="A142" s="8" t="s">
        <v>1189</v>
      </c>
      <c r="B142" s="8"/>
      <c r="C142" s="8" t="n">
        <v>200</v>
      </c>
      <c r="D142" s="8" t="n">
        <v>200</v>
      </c>
      <c r="E142" s="8" t="n">
        <v>200</v>
      </c>
      <c r="F142" s="8" t="n">
        <v>100</v>
      </c>
      <c r="G142" s="8" t="n">
        <v>200</v>
      </c>
      <c r="H142" s="8" t="n">
        <v>200</v>
      </c>
      <c r="I142" s="8" t="n">
        <v>200</v>
      </c>
      <c r="J142" s="8" t="n">
        <v>200</v>
      </c>
      <c r="K142" s="8" t="n">
        <v>200</v>
      </c>
      <c r="L142" s="8" t="n">
        <v>200</v>
      </c>
      <c r="M142" s="8" t="n">
        <v>200</v>
      </c>
      <c r="N142" s="8" t="n">
        <v>200</v>
      </c>
      <c r="O142" s="8" t="n">
        <v>2400</v>
      </c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customFormat="false" ht="15" hidden="false" customHeight="false" outlineLevel="0" collapsed="false">
      <c r="A143" s="8" t="s">
        <v>1190</v>
      </c>
      <c r="B143" s="8"/>
      <c r="C143" s="8" t="n">
        <v>200</v>
      </c>
      <c r="D143" s="8" t="n">
        <v>200</v>
      </c>
      <c r="E143" s="8" t="n">
        <v>200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customFormat="false" ht="15" hidden="false" customHeight="false" outlineLevel="0" collapsed="false">
      <c r="A144" s="8" t="s">
        <v>1191</v>
      </c>
      <c r="B144" s="8"/>
      <c r="C144" s="8" t="n">
        <v>200</v>
      </c>
      <c r="D144" s="8" t="n">
        <v>200</v>
      </c>
      <c r="E144" s="8"/>
      <c r="F144" s="8"/>
      <c r="G144" s="8"/>
      <c r="H144" s="8"/>
      <c r="I144" s="8"/>
      <c r="J144" s="8"/>
      <c r="K144" s="8"/>
      <c r="L144" s="8"/>
      <c r="M144" s="8"/>
      <c r="N144" s="12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customFormat="false" ht="15" hidden="false" customHeight="false" outlineLevel="0" collapsed="false">
      <c r="A145" s="8" t="s">
        <v>1192</v>
      </c>
      <c r="B145" s="8"/>
      <c r="C145" s="8" t="n">
        <v>200</v>
      </c>
      <c r="D145" s="8" t="n">
        <v>200</v>
      </c>
      <c r="E145" s="8" t="n">
        <v>200</v>
      </c>
      <c r="F145" s="8" t="n">
        <v>200</v>
      </c>
      <c r="G145" s="8" t="n">
        <v>200</v>
      </c>
      <c r="H145" s="8" t="n">
        <v>200</v>
      </c>
      <c r="I145" s="8" t="n">
        <v>200</v>
      </c>
      <c r="J145" s="8" t="n">
        <v>200</v>
      </c>
      <c r="K145" s="8" t="n">
        <v>200</v>
      </c>
      <c r="L145" s="8" t="n">
        <v>200</v>
      </c>
      <c r="M145" s="11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customFormat="false" ht="15" hidden="false" customHeight="false" outlineLevel="0" collapsed="false">
      <c r="A146" s="8" t="s">
        <v>1193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11" t="n">
        <v>200</v>
      </c>
      <c r="N146" s="8" t="n">
        <v>200</v>
      </c>
      <c r="O146" s="8"/>
      <c r="P146" s="8"/>
      <c r="Q146" s="8"/>
      <c r="R146" s="8"/>
      <c r="S146" s="8"/>
      <c r="T146" s="8"/>
      <c r="U146" s="8"/>
      <c r="V146" s="8"/>
      <c r="W146" s="8"/>
    </row>
    <row r="147" customFormat="false" ht="15" hidden="false" customHeight="false" outlineLevel="0" collapsed="false">
      <c r="A147" s="8" t="s">
        <v>1194</v>
      </c>
      <c r="B147" s="8"/>
      <c r="C147" s="8" t="n">
        <v>200</v>
      </c>
      <c r="D147" s="8" t="n">
        <v>200</v>
      </c>
      <c r="E147" s="8" t="n">
        <v>100</v>
      </c>
      <c r="F147" s="8"/>
      <c r="G147" s="8"/>
      <c r="H147" s="8"/>
      <c r="I147" s="8"/>
      <c r="J147" s="8"/>
      <c r="K147" s="8"/>
      <c r="L147" s="8"/>
      <c r="M147" s="11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customFormat="false" ht="15" hidden="false" customHeight="false" outlineLevel="0" collapsed="false">
      <c r="A148" s="8" t="s">
        <v>1195</v>
      </c>
      <c r="B148" s="8"/>
      <c r="C148" s="8" t="n">
        <v>200</v>
      </c>
      <c r="D148" s="8" t="n">
        <v>200</v>
      </c>
      <c r="E148" s="8" t="n">
        <v>200</v>
      </c>
      <c r="F148" s="8" t="n">
        <v>200</v>
      </c>
      <c r="G148" s="8" t="n">
        <v>200</v>
      </c>
      <c r="H148" s="8" t="n">
        <v>200</v>
      </c>
      <c r="I148" s="8" t="n">
        <v>200</v>
      </c>
      <c r="J148" s="8" t="n">
        <v>200</v>
      </c>
      <c r="K148" s="8" t="n">
        <v>200</v>
      </c>
      <c r="L148" s="8" t="n">
        <v>200</v>
      </c>
      <c r="M148" s="11" t="n">
        <v>200</v>
      </c>
      <c r="N148" s="8" t="n">
        <v>200</v>
      </c>
      <c r="O148" s="8" t="n">
        <v>2400</v>
      </c>
      <c r="P148" s="8"/>
      <c r="Q148" s="8"/>
      <c r="R148" s="8"/>
      <c r="S148" s="8"/>
      <c r="T148" s="8"/>
      <c r="U148" s="8"/>
      <c r="V148" s="8"/>
      <c r="W148" s="8"/>
    </row>
    <row r="149" customFormat="false" ht="15" hidden="false" customHeight="false" outlineLevel="0" collapsed="false">
      <c r="A149" s="8" t="s">
        <v>1196</v>
      </c>
      <c r="B149" s="8"/>
      <c r="C149" s="8" t="n">
        <v>200</v>
      </c>
      <c r="D149" s="8" t="n">
        <v>200</v>
      </c>
      <c r="E149" s="8" t="n">
        <v>200</v>
      </c>
      <c r="F149" s="8" t="n">
        <v>200</v>
      </c>
      <c r="G149" s="8" t="n">
        <v>200</v>
      </c>
      <c r="H149" s="8"/>
      <c r="I149" s="8"/>
      <c r="J149" s="8"/>
      <c r="K149" s="8" t="n">
        <v>200</v>
      </c>
      <c r="L149" s="8" t="n">
        <v>200</v>
      </c>
      <c r="M149" s="11" t="n">
        <v>200</v>
      </c>
      <c r="N149" s="8" t="n">
        <v>200</v>
      </c>
      <c r="O149" s="8"/>
      <c r="P149" s="8"/>
      <c r="Q149" s="8"/>
      <c r="R149" s="8"/>
      <c r="S149" s="8"/>
      <c r="T149" s="8"/>
      <c r="U149" s="8"/>
      <c r="V149" s="8"/>
      <c r="W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11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11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11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11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11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11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11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11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11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11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11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11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11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customFormat="false" ht="15" hidden="false" customHeight="false" outlineLevel="0" collapsed="false"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customFormat="false" ht="15" hidden="false" customHeight="false" outlineLevel="0" collapsed="false"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customFormat="false" ht="15" hidden="false" customHeight="false" outlineLevel="0" collapsed="false"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customFormat="false" ht="15" hidden="false" customHeight="false" outlineLevel="0" collapsed="false"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customFormat="false" ht="15" hidden="false" customHeight="false" outlineLevel="0" collapsed="false"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customFormat="false" ht="15" hidden="false" customHeight="false" outlineLevel="0" collapsed="false"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customFormat="false" ht="15" hidden="false" customHeight="false" outlineLevel="0" collapsed="false"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customFormat="false" ht="15" hidden="false" customHeight="false" outlineLevel="0" collapsed="false"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customFormat="false" ht="15" hidden="false" customHeight="false" outlineLevel="0" collapsed="false"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customFormat="false" ht="15" hidden="false" customHeight="false" outlineLevel="0" collapsed="false"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customFormat="false" ht="15" hidden="false" customHeight="false" outlineLevel="0" collapsed="false"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customFormat="false" ht="15" hidden="false" customHeight="false" outlineLevel="0" collapsed="false"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customFormat="false" ht="15" hidden="false" customHeight="false" outlineLevel="0" collapsed="false"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customFormat="false" ht="15" hidden="false" customHeight="false" outlineLevel="0" collapsed="false"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customFormat="false" ht="15" hidden="false" customHeight="false" outlineLevel="0" collapsed="false"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customFormat="false" ht="15" hidden="false" customHeight="false" outlineLevel="0" collapsed="false"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customFormat="false" ht="15" hidden="false" customHeight="false" outlineLevel="0" collapsed="false"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customFormat="false" ht="15" hidden="false" customHeight="false" outlineLevel="0" collapsed="false"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customFormat="false" ht="15" hidden="false" customHeight="false" outlineLevel="0" collapsed="false"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customFormat="false" ht="15" hidden="false" customHeight="false" outlineLevel="0" collapsed="false"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customFormat="false" ht="15" hidden="false" customHeight="false" outlineLevel="0" collapsed="false"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customFormat="false" ht="15" hidden="false" customHeight="false" outlineLevel="0" collapsed="false"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customFormat="false" ht="15" hidden="false" customHeight="false" outlineLevel="0" collapsed="false">
      <c r="N185" s="8"/>
      <c r="O185" s="8"/>
      <c r="P185" s="8"/>
      <c r="Q185" s="8"/>
      <c r="R185" s="8"/>
      <c r="S185" s="8"/>
      <c r="T185" s="8"/>
      <c r="U185" s="8"/>
      <c r="V185" s="8"/>
      <c r="W185" s="8"/>
    </row>
  </sheetData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096"/>
  <sheetViews>
    <sheetView showFormulas="false" showGridLines="true" showRowColHeaders="true" showZeros="true" rightToLeft="false" tabSelected="false" showOutlineSymbols="true" defaultGridColor="true" view="normal" topLeftCell="A119" colorId="64" zoomScale="100" zoomScaleNormal="100" zoomScalePageLayoutView="100" workbookViewId="0">
      <selection pane="topLeft" activeCell="A27" activeCellId="0" sqref="A27"/>
    </sheetView>
  </sheetViews>
  <sheetFormatPr defaultRowHeight="15" zeroHeight="false" outlineLevelRow="0" outlineLevelCol="0"/>
  <cols>
    <col collapsed="false" customWidth="true" hidden="false" outlineLevel="0" max="1" min="1" style="8" width="15.57"/>
    <col collapsed="false" customWidth="true" hidden="false" outlineLevel="0" max="2" min="2" style="0" width="5.7"/>
    <col collapsed="false" customWidth="true" hidden="false" outlineLevel="0" max="3" min="3" style="8" width="4.43"/>
    <col collapsed="false" customWidth="true" hidden="false" outlineLevel="0" max="4" min="4" style="8" width="4.85"/>
    <col collapsed="false" customWidth="true" hidden="false" outlineLevel="0" max="5" min="5" style="8" width="3.7"/>
    <col collapsed="false" customWidth="true" hidden="false" outlineLevel="0" max="6" min="6" style="8" width="3"/>
    <col collapsed="false" customWidth="true" hidden="false" outlineLevel="0" max="7" min="7" style="8" width="2.43"/>
    <col collapsed="false" customWidth="true" hidden="false" outlineLevel="0" max="8" min="8" style="8" width="2.71"/>
    <col collapsed="false" customWidth="true" hidden="false" outlineLevel="0" max="9" min="9" style="8" width="2.43"/>
    <col collapsed="false" customWidth="true" hidden="false" outlineLevel="0" max="10" min="10" style="8" width="4"/>
    <col collapsed="false" customWidth="true" hidden="false" outlineLevel="0" max="11" min="11" style="8" width="6.28"/>
    <col collapsed="false" customWidth="true" hidden="false" outlineLevel="0" max="12" min="12" style="8" width="5.43"/>
    <col collapsed="false" customWidth="true" hidden="false" outlineLevel="0" max="13" min="13" style="8" width="5.7"/>
    <col collapsed="false" customWidth="true" hidden="false" outlineLevel="0" max="14" min="14" style="0" width="5"/>
    <col collapsed="false" customWidth="true" hidden="false" outlineLevel="0" max="15" min="15" style="0" width="3.14"/>
    <col collapsed="false" customWidth="true" hidden="false" outlineLevel="0" max="16" min="16" style="0" width="5.43"/>
    <col collapsed="false" customWidth="true" hidden="false" outlineLevel="0" max="1025" min="17" style="0" width="8.53"/>
  </cols>
  <sheetData>
    <row r="1" customFormat="false" ht="15" hidden="false" customHeight="false" outlineLevel="0" collapsed="false">
      <c r="A1" s="8" t="s">
        <v>1003</v>
      </c>
      <c r="B1" s="15" t="s">
        <v>1197</v>
      </c>
      <c r="C1" s="8" t="s">
        <v>1004</v>
      </c>
      <c r="D1" s="8" t="s">
        <v>1005</v>
      </c>
      <c r="E1" s="8" t="s">
        <v>1006</v>
      </c>
      <c r="F1" s="8" t="s">
        <v>1007</v>
      </c>
      <c r="G1" s="8" t="s">
        <v>1008</v>
      </c>
      <c r="H1" s="8" t="s">
        <v>1009</v>
      </c>
      <c r="I1" s="8" t="s">
        <v>1010</v>
      </c>
      <c r="J1" s="8" t="s">
        <v>1011</v>
      </c>
      <c r="K1" s="8" t="s">
        <v>1012</v>
      </c>
      <c r="L1" s="8" t="s">
        <v>1013</v>
      </c>
      <c r="M1" s="8" t="s">
        <v>1014</v>
      </c>
      <c r="N1" s="8" t="s">
        <v>1015</v>
      </c>
      <c r="O1" s="8" t="s">
        <v>1016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customFormat="false" ht="15" hidden="false" customHeight="false" outlineLevel="0" collapsed="false">
      <c r="A2" s="8" t="s">
        <v>1198</v>
      </c>
      <c r="B2" s="15"/>
      <c r="C2" s="8" t="n">
        <v>200</v>
      </c>
      <c r="D2" s="8" t="n">
        <v>200</v>
      </c>
      <c r="E2" s="8" t="n">
        <v>200</v>
      </c>
      <c r="F2" s="8" t="n">
        <v>200</v>
      </c>
      <c r="G2" s="8" t="n">
        <v>200</v>
      </c>
      <c r="H2" s="8" t="n">
        <v>200</v>
      </c>
      <c r="I2" s="8" t="n">
        <v>200</v>
      </c>
      <c r="J2" s="8" t="n">
        <v>200</v>
      </c>
      <c r="K2" s="8" t="n">
        <v>200</v>
      </c>
      <c r="L2" s="8" t="n">
        <v>200</v>
      </c>
      <c r="M2" s="8" t="n">
        <v>200</v>
      </c>
      <c r="N2" s="8" t="n">
        <v>200</v>
      </c>
      <c r="O2" s="8" t="n">
        <v>2400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customFormat="false" ht="15" hidden="false" customHeight="false" outlineLevel="0" collapsed="false">
      <c r="A3" s="8" t="s">
        <v>1199</v>
      </c>
      <c r="B3" s="15" t="s">
        <v>1018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customFormat="false" ht="15" hidden="false" customHeight="false" outlineLevel="0" collapsed="false">
      <c r="A4" s="8" t="s">
        <v>312</v>
      </c>
      <c r="B4" s="15" t="s">
        <v>1019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customFormat="false" ht="17.25" hidden="false" customHeight="true" outlineLevel="0" collapsed="false">
      <c r="A5" s="8" t="s">
        <v>982</v>
      </c>
      <c r="B5" s="15" t="s">
        <v>1020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customFormat="false" ht="15" hidden="false" customHeight="false" outlineLevel="0" collapsed="false">
      <c r="A6" s="8" t="s">
        <v>1021</v>
      </c>
      <c r="B6" s="15" t="s">
        <v>1022</v>
      </c>
      <c r="C6" s="8" t="n">
        <v>200</v>
      </c>
      <c r="D6" s="8" t="n">
        <v>200</v>
      </c>
      <c r="E6" s="8" t="n">
        <v>200</v>
      </c>
      <c r="F6" s="8" t="n">
        <v>200</v>
      </c>
      <c r="G6" s="8" t="n">
        <v>200</v>
      </c>
      <c r="H6" s="8" t="n">
        <v>200</v>
      </c>
      <c r="I6" s="8" t="n">
        <v>200</v>
      </c>
      <c r="J6" s="8" t="n">
        <v>200</v>
      </c>
      <c r="K6" s="8" t="n">
        <v>200</v>
      </c>
      <c r="L6" s="8" t="n">
        <v>200</v>
      </c>
      <c r="M6" s="8" t="n">
        <v>200</v>
      </c>
      <c r="N6" s="8" t="n">
        <v>200</v>
      </c>
      <c r="O6" s="8" t="n">
        <v>2400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customFormat="false" ht="15" hidden="false" customHeight="false" outlineLevel="0" collapsed="false">
      <c r="A7" s="8" t="s">
        <v>1023</v>
      </c>
      <c r="B7" s="15" t="s">
        <v>1024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customFormat="false" ht="15" hidden="false" customHeight="false" outlineLevel="0" collapsed="false">
      <c r="A8" s="8" t="s">
        <v>1025</v>
      </c>
      <c r="B8" s="15" t="s">
        <v>1026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customFormat="false" ht="15" hidden="false" customHeight="false" outlineLevel="0" collapsed="false">
      <c r="A9" s="8" t="s">
        <v>286</v>
      </c>
      <c r="B9" s="15" t="s">
        <v>1027</v>
      </c>
      <c r="C9" s="8" t="n">
        <v>200</v>
      </c>
      <c r="D9" s="8" t="n">
        <v>200</v>
      </c>
      <c r="E9" s="8" t="n">
        <v>200</v>
      </c>
      <c r="F9" s="8" t="n">
        <v>200</v>
      </c>
      <c r="G9" s="8" t="n">
        <v>200</v>
      </c>
      <c r="H9" s="8" t="n">
        <v>200</v>
      </c>
      <c r="I9" s="8" t="n">
        <v>200</v>
      </c>
      <c r="J9" s="8" t="n">
        <v>200</v>
      </c>
      <c r="K9" s="8" t="n">
        <v>200</v>
      </c>
      <c r="L9" s="8" t="n">
        <v>200</v>
      </c>
      <c r="M9" s="8" t="n">
        <v>200</v>
      </c>
      <c r="N9" s="8" t="n">
        <v>200</v>
      </c>
      <c r="O9" s="8" t="n">
        <v>2400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customFormat="false" ht="15" hidden="false" customHeight="false" outlineLevel="0" collapsed="false">
      <c r="A10" s="8" t="s">
        <v>977</v>
      </c>
      <c r="B10" s="15" t="s">
        <v>1028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customFormat="false" ht="15" hidden="false" customHeight="false" outlineLevel="0" collapsed="false">
      <c r="A11" s="8" t="s">
        <v>1029</v>
      </c>
      <c r="B11" s="15" t="s">
        <v>1030</v>
      </c>
      <c r="C11" s="8" t="n">
        <v>200</v>
      </c>
      <c r="D11" s="8" t="n">
        <v>200</v>
      </c>
      <c r="E11" s="8" t="n">
        <v>200</v>
      </c>
      <c r="F11" s="8" t="n">
        <v>200</v>
      </c>
      <c r="G11" s="8" t="n">
        <v>200</v>
      </c>
      <c r="H11" s="8" t="n">
        <v>200</v>
      </c>
      <c r="I11" s="8" t="n">
        <v>200</v>
      </c>
      <c r="J11" s="8" t="n">
        <v>200</v>
      </c>
      <c r="K11" s="8" t="n">
        <v>200</v>
      </c>
      <c r="L11" s="8" t="n">
        <v>200</v>
      </c>
      <c r="M11" s="8" t="n">
        <v>200</v>
      </c>
      <c r="N11" s="8" t="n">
        <v>200</v>
      </c>
      <c r="O11" s="8" t="n">
        <v>2400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customFormat="false" ht="15" hidden="false" customHeight="false" outlineLevel="0" collapsed="false">
      <c r="A12" s="8" t="s">
        <v>478</v>
      </c>
      <c r="B12" s="15" t="s">
        <v>1031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customFormat="false" ht="15" hidden="false" customHeight="false" outlineLevel="0" collapsed="false">
      <c r="A13" s="8" t="s">
        <v>966</v>
      </c>
      <c r="B13" s="15" t="s">
        <v>1032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customFormat="false" ht="15" hidden="false" customHeight="false" outlineLevel="0" collapsed="false">
      <c r="A14" s="8" t="s">
        <v>58</v>
      </c>
      <c r="B14" s="15" t="s">
        <v>1033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customFormat="false" ht="15" hidden="false" customHeight="false" outlineLevel="0" collapsed="false">
      <c r="A15" s="8" t="s">
        <v>962</v>
      </c>
      <c r="B15" s="15" t="s">
        <v>1034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customFormat="false" ht="15" hidden="false" customHeight="false" outlineLevel="0" collapsed="false">
      <c r="A16" s="8" t="s">
        <v>596</v>
      </c>
      <c r="B16" s="15" t="s">
        <v>1035</v>
      </c>
      <c r="C16" s="8" t="n">
        <v>200</v>
      </c>
      <c r="D16" s="8" t="n">
        <v>200</v>
      </c>
      <c r="E16" s="8" t="n">
        <v>200</v>
      </c>
      <c r="F16" s="8" t="n">
        <v>200</v>
      </c>
      <c r="G16" s="8" t="n">
        <v>200</v>
      </c>
      <c r="H16" s="8" t="n">
        <v>200</v>
      </c>
      <c r="I16" s="8" t="n">
        <v>200</v>
      </c>
      <c r="J16" s="8" t="n">
        <v>200</v>
      </c>
      <c r="K16" s="8" t="n">
        <v>200</v>
      </c>
      <c r="L16" s="8" t="n">
        <v>200</v>
      </c>
      <c r="M16" s="8" t="n">
        <v>200</v>
      </c>
      <c r="N16" s="8" t="n">
        <v>200</v>
      </c>
      <c r="O16" s="8" t="n">
        <v>2400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customFormat="false" ht="15" hidden="false" customHeight="false" outlineLevel="0" collapsed="false">
      <c r="A17" s="8" t="s">
        <v>210</v>
      </c>
      <c r="B17" s="15" t="s">
        <v>1036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customFormat="false" ht="15" hidden="false" customHeight="false" outlineLevel="0" collapsed="false">
      <c r="A18" s="8" t="s">
        <v>957</v>
      </c>
      <c r="B18" s="15" t="s">
        <v>1037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customFormat="false" ht="15" hidden="false" customHeight="false" outlineLevel="0" collapsed="false">
      <c r="A19" s="8" t="s">
        <v>628</v>
      </c>
      <c r="B19" s="15" t="s">
        <v>1038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customFormat="false" ht="15" hidden="false" customHeight="false" outlineLevel="0" collapsed="false">
      <c r="A20" s="8" t="s">
        <v>282</v>
      </c>
      <c r="B20" s="15" t="s">
        <v>1039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customFormat="false" ht="15" hidden="false" customHeight="false" outlineLevel="0" collapsed="false">
      <c r="A21" s="8" t="s">
        <v>299</v>
      </c>
      <c r="B21" s="15" t="s">
        <v>1040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customFormat="false" ht="15" hidden="false" customHeight="false" outlineLevel="0" collapsed="false">
      <c r="A22" s="8" t="s">
        <v>1041</v>
      </c>
      <c r="B22" s="15" t="s">
        <v>1042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customFormat="false" ht="15" hidden="false" customHeight="false" outlineLevel="0" collapsed="false">
      <c r="A23" s="8" t="s">
        <v>183</v>
      </c>
      <c r="B23" s="15" t="s">
        <v>1043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customFormat="false" ht="15" hidden="false" customHeight="false" outlineLevel="0" collapsed="false">
      <c r="A24" s="8" t="s">
        <v>1044</v>
      </c>
      <c r="B24" s="15" t="s">
        <v>1045</v>
      </c>
      <c r="C24" s="8" t="n">
        <v>200</v>
      </c>
      <c r="D24" s="8" t="n">
        <v>200</v>
      </c>
      <c r="E24" s="8" t="n">
        <v>200</v>
      </c>
      <c r="F24" s="8" t="n">
        <v>200</v>
      </c>
      <c r="G24" s="8" t="n">
        <v>200</v>
      </c>
      <c r="H24" s="8" t="n">
        <v>200</v>
      </c>
      <c r="I24" s="8" t="n">
        <v>200</v>
      </c>
      <c r="J24" s="8" t="n">
        <v>200</v>
      </c>
      <c r="K24" s="8" t="n">
        <v>200</v>
      </c>
      <c r="L24" s="8" t="n">
        <v>200</v>
      </c>
      <c r="M24" s="8" t="n">
        <v>200</v>
      </c>
      <c r="N24" s="8" t="n">
        <v>200</v>
      </c>
      <c r="O24" s="8" t="n">
        <v>2400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customFormat="false" ht="15" hidden="false" customHeight="false" outlineLevel="0" collapsed="false">
      <c r="A25" s="8" t="s">
        <v>563</v>
      </c>
      <c r="B25" s="15" t="s">
        <v>1046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customFormat="false" ht="15" hidden="false" customHeight="false" outlineLevel="0" collapsed="false">
      <c r="A26" s="8" t="s">
        <v>953</v>
      </c>
      <c r="B26" s="15" t="s">
        <v>1047</v>
      </c>
      <c r="C26" s="8" t="n">
        <v>200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customFormat="false" ht="15" hidden="false" customHeight="false" outlineLevel="0" collapsed="false">
      <c r="A27" s="8" t="s">
        <v>676</v>
      </c>
      <c r="B27" s="15" t="s">
        <v>1048</v>
      </c>
      <c r="C27" s="8" t="n">
        <v>200</v>
      </c>
      <c r="D27" s="8" t="n">
        <v>200</v>
      </c>
      <c r="E27" s="8" t="n">
        <v>200</v>
      </c>
      <c r="F27" s="8" t="n">
        <v>200</v>
      </c>
      <c r="G27" s="8" t="n">
        <v>200</v>
      </c>
      <c r="H27" s="8" t="n">
        <v>200</v>
      </c>
      <c r="I27" s="8" t="n">
        <v>200</v>
      </c>
      <c r="J27" s="8" t="n">
        <v>200</v>
      </c>
      <c r="K27" s="8" t="n">
        <v>200</v>
      </c>
      <c r="L27" s="8" t="n">
        <v>200</v>
      </c>
      <c r="M27" s="8" t="n">
        <v>200</v>
      </c>
      <c r="N27" s="8" t="n">
        <v>200</v>
      </c>
      <c r="O27" s="8" t="n">
        <v>2400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customFormat="false" ht="15" hidden="false" customHeight="false" outlineLevel="0" collapsed="false">
      <c r="A28" s="8" t="s">
        <v>271</v>
      </c>
      <c r="B28" s="15" t="s">
        <v>1049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customFormat="false" ht="15" hidden="false" customHeight="false" outlineLevel="0" collapsed="false">
      <c r="A29" s="8" t="s">
        <v>338</v>
      </c>
      <c r="B29" s="15" t="s">
        <v>1050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customFormat="false" ht="15" hidden="false" customHeight="false" outlineLevel="0" collapsed="false">
      <c r="A30" s="8" t="s">
        <v>421</v>
      </c>
      <c r="B30" s="15" t="s">
        <v>1051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customFormat="false" ht="15" hidden="false" customHeight="false" outlineLevel="0" collapsed="false">
      <c r="A31" s="8" t="s">
        <v>1052</v>
      </c>
      <c r="B31" s="15" t="s">
        <v>1053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customFormat="false" ht="15" hidden="false" customHeight="false" outlineLevel="0" collapsed="false">
      <c r="A32" s="8" t="s">
        <v>940</v>
      </c>
      <c r="B32" s="15" t="s">
        <v>1054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customFormat="false" ht="15" hidden="false" customHeight="false" outlineLevel="0" collapsed="false">
      <c r="A33" s="8" t="s">
        <v>935</v>
      </c>
      <c r="B33" s="15" t="s">
        <v>1055</v>
      </c>
      <c r="C33" s="8" t="n">
        <v>200</v>
      </c>
      <c r="D33" s="8" t="n">
        <v>200</v>
      </c>
      <c r="E33" s="8" t="n">
        <v>200</v>
      </c>
      <c r="F33" s="8" t="n">
        <v>200</v>
      </c>
      <c r="G33" s="8" t="n">
        <v>200</v>
      </c>
      <c r="H33" s="8" t="n">
        <v>200</v>
      </c>
      <c r="I33" s="8" t="n">
        <v>200</v>
      </c>
      <c r="J33" s="8" t="n">
        <v>170</v>
      </c>
      <c r="K33" s="8" t="n">
        <v>200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customFormat="false" ht="15" hidden="false" customHeight="false" outlineLevel="0" collapsed="false">
      <c r="A34" s="8" t="s">
        <v>1056</v>
      </c>
      <c r="B34" s="15" t="s">
        <v>1057</v>
      </c>
      <c r="C34" s="8" t="n">
        <v>200</v>
      </c>
      <c r="D34" s="8" t="n">
        <v>200</v>
      </c>
      <c r="E34" s="8" t="n">
        <v>200</v>
      </c>
      <c r="F34" s="8" t="n">
        <v>200</v>
      </c>
      <c r="G34" s="8" t="n">
        <v>200</v>
      </c>
      <c r="H34" s="8" t="n">
        <v>200</v>
      </c>
      <c r="I34" s="8" t="n">
        <v>200</v>
      </c>
      <c r="J34" s="8" t="n">
        <v>200</v>
      </c>
      <c r="K34" s="8" t="n">
        <v>200</v>
      </c>
      <c r="L34" s="8" t="n">
        <v>200</v>
      </c>
      <c r="M34" s="8" t="n">
        <v>200</v>
      </c>
      <c r="N34" s="8" t="n">
        <v>200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customFormat="false" ht="15" hidden="false" customHeight="false" outlineLevel="0" collapsed="false">
      <c r="A35" s="8" t="s">
        <v>635</v>
      </c>
      <c r="B35" s="15" t="s">
        <v>1058</v>
      </c>
      <c r="C35" s="8" t="n">
        <v>200</v>
      </c>
      <c r="D35" s="8" t="n">
        <v>200</v>
      </c>
      <c r="E35" s="8" t="n">
        <v>200</v>
      </c>
      <c r="F35" s="8" t="n">
        <v>200</v>
      </c>
      <c r="G35" s="8" t="n">
        <v>200</v>
      </c>
      <c r="H35" s="8" t="n">
        <v>200</v>
      </c>
      <c r="I35" s="8" t="n">
        <v>200</v>
      </c>
      <c r="J35" s="8" t="n">
        <v>200</v>
      </c>
      <c r="K35" s="8" t="n">
        <v>200</v>
      </c>
      <c r="L35" s="8" t="n">
        <v>200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customFormat="false" ht="15" hidden="false" customHeight="false" outlineLevel="0" collapsed="false">
      <c r="A36" s="8" t="s">
        <v>1059</v>
      </c>
      <c r="B36" s="15" t="s">
        <v>1060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customFormat="false" ht="15" hidden="false" customHeight="false" outlineLevel="0" collapsed="false">
      <c r="A37" s="8" t="s">
        <v>102</v>
      </c>
      <c r="B37" s="15" t="s">
        <v>1200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customFormat="false" ht="15" hidden="false" customHeight="false" outlineLevel="0" collapsed="false">
      <c r="A38" s="8" t="s">
        <v>929</v>
      </c>
      <c r="B38" s="15" t="s">
        <v>1061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customFormat="false" ht="15" hidden="false" customHeight="false" outlineLevel="0" collapsed="false">
      <c r="A39" s="8" t="s">
        <v>131</v>
      </c>
      <c r="B39" s="15" t="s">
        <v>1062</v>
      </c>
      <c r="C39" s="8" t="n">
        <v>200</v>
      </c>
      <c r="D39" s="8" t="n">
        <v>200</v>
      </c>
      <c r="E39" s="8" t="n">
        <v>200</v>
      </c>
      <c r="F39" s="8" t="n">
        <v>200</v>
      </c>
      <c r="G39" s="8" t="n">
        <v>200</v>
      </c>
      <c r="H39" s="8" t="n">
        <v>200</v>
      </c>
      <c r="I39" s="8" t="n">
        <v>200</v>
      </c>
      <c r="J39" s="8" t="n">
        <v>200</v>
      </c>
      <c r="K39" s="8" t="n">
        <v>200</v>
      </c>
      <c r="L39" s="8" t="n">
        <v>200</v>
      </c>
      <c r="M39" s="8" t="n">
        <v>200</v>
      </c>
      <c r="N39" s="8" t="n">
        <v>200</v>
      </c>
      <c r="O39" s="8" t="n">
        <v>2400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customFormat="false" ht="15" hidden="false" customHeight="false" outlineLevel="0" collapsed="false">
      <c r="A40" s="8" t="s">
        <v>392</v>
      </c>
      <c r="B40" s="15" t="s">
        <v>1063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customFormat="false" ht="15" hidden="false" customHeight="false" outlineLevel="0" collapsed="false">
      <c r="A41" s="8" t="s">
        <v>241</v>
      </c>
      <c r="B41" s="15" t="s">
        <v>1064</v>
      </c>
      <c r="C41" s="8" t="n">
        <v>200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customFormat="false" ht="15" hidden="false" customHeight="false" outlineLevel="0" collapsed="false">
      <c r="A42" s="8" t="s">
        <v>229</v>
      </c>
      <c r="B42" s="15" t="s">
        <v>1065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customFormat="false" ht="15" hidden="false" customHeight="false" outlineLevel="0" collapsed="false">
      <c r="A43" s="8" t="s">
        <v>269</v>
      </c>
      <c r="B43" s="15" t="s">
        <v>1066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customFormat="false" ht="15" hidden="false" customHeight="false" outlineLevel="0" collapsed="false">
      <c r="A44" s="8" t="s">
        <v>380</v>
      </c>
      <c r="B44" s="15" t="s">
        <v>1067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customFormat="false" ht="15" hidden="false" customHeight="false" outlineLevel="0" collapsed="false">
      <c r="A45" s="8" t="s">
        <v>201</v>
      </c>
      <c r="B45" s="15" t="s">
        <v>1068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customFormat="false" ht="15" hidden="false" customHeight="false" outlineLevel="0" collapsed="false">
      <c r="A46" s="8" t="s">
        <v>461</v>
      </c>
      <c r="B46" s="15" t="s">
        <v>1069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customFormat="false" ht="15" hidden="false" customHeight="false" outlineLevel="0" collapsed="false">
      <c r="A47" s="8" t="s">
        <v>925</v>
      </c>
      <c r="B47" s="15" t="s">
        <v>1070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customFormat="false" ht="15" hidden="false" customHeight="false" outlineLevel="0" collapsed="false">
      <c r="A48" s="8" t="s">
        <v>430</v>
      </c>
      <c r="B48" s="15" t="s">
        <v>1071</v>
      </c>
      <c r="C48" s="8" t="n">
        <v>200</v>
      </c>
      <c r="D48" s="8" t="n">
        <v>100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</row>
    <row r="49" customFormat="false" ht="15" hidden="false" customHeight="false" outlineLevel="0" collapsed="false">
      <c r="A49" s="8" t="s">
        <v>1072</v>
      </c>
      <c r="B49" s="15" t="s">
        <v>1073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</row>
    <row r="50" customFormat="false" ht="15" hidden="false" customHeight="false" outlineLevel="0" collapsed="false">
      <c r="A50" s="8" t="s">
        <v>497</v>
      </c>
      <c r="B50" s="15" t="s">
        <v>1074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</row>
    <row r="51" customFormat="false" ht="15" hidden="false" customHeight="false" outlineLevel="0" collapsed="false">
      <c r="A51" s="8" t="s">
        <v>1075</v>
      </c>
      <c r="B51" s="15" t="s">
        <v>1076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</row>
    <row r="52" customFormat="false" ht="15" hidden="false" customHeight="false" outlineLevel="0" collapsed="false">
      <c r="A52" s="8" t="s">
        <v>517</v>
      </c>
      <c r="B52" s="15" t="s">
        <v>1077</v>
      </c>
      <c r="C52" s="8" t="n">
        <v>200</v>
      </c>
      <c r="D52" s="8" t="n">
        <v>200</v>
      </c>
      <c r="E52" s="8" t="n">
        <v>200</v>
      </c>
      <c r="F52" s="8" t="n">
        <v>200</v>
      </c>
      <c r="G52" s="8" t="n">
        <v>200</v>
      </c>
      <c r="H52" s="8" t="n">
        <v>200</v>
      </c>
      <c r="I52" s="8" t="n">
        <v>200</v>
      </c>
      <c r="J52" s="8" t="n">
        <v>200</v>
      </c>
      <c r="K52" s="8" t="n">
        <v>200</v>
      </c>
      <c r="L52" s="8" t="n">
        <v>200</v>
      </c>
      <c r="M52" s="8" t="n">
        <v>200</v>
      </c>
      <c r="N52" s="8" t="n">
        <v>200</v>
      </c>
      <c r="O52" s="8" t="n">
        <v>2400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</row>
    <row r="53" customFormat="false" ht="15" hidden="false" customHeight="false" outlineLevel="0" collapsed="false">
      <c r="A53" s="8" t="s">
        <v>1078</v>
      </c>
      <c r="B53" s="15" t="s">
        <v>1079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</row>
    <row r="54" customFormat="false" ht="15" hidden="false" customHeight="false" outlineLevel="0" collapsed="false">
      <c r="A54" s="8" t="s">
        <v>19</v>
      </c>
      <c r="B54" s="15" t="s">
        <v>1080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</row>
    <row r="55" customFormat="false" ht="15" hidden="false" customHeight="false" outlineLevel="0" collapsed="false">
      <c r="A55" s="8" t="s">
        <v>915</v>
      </c>
      <c r="B55" s="15" t="s">
        <v>1045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</row>
    <row r="56" customFormat="false" ht="15" hidden="false" customHeight="false" outlineLevel="0" collapsed="false">
      <c r="A56" s="8" t="s">
        <v>78</v>
      </c>
      <c r="B56" s="15" t="s">
        <v>1081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</row>
    <row r="57" customFormat="false" ht="15" hidden="false" customHeight="false" outlineLevel="0" collapsed="false">
      <c r="A57" s="8" t="s">
        <v>911</v>
      </c>
      <c r="B57" s="15" t="s">
        <v>1082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</row>
    <row r="58" customFormat="false" ht="15" hidden="false" customHeight="false" outlineLevel="0" collapsed="false">
      <c r="A58" s="8" t="s">
        <v>1083</v>
      </c>
      <c r="B58" s="15" t="s">
        <v>1084</v>
      </c>
      <c r="C58" s="8" t="n">
        <v>200</v>
      </c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</row>
    <row r="59" customFormat="false" ht="15" hidden="false" customHeight="false" outlineLevel="0" collapsed="false">
      <c r="A59" s="8" t="s">
        <v>588</v>
      </c>
      <c r="B59" s="15" t="s">
        <v>1085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</row>
    <row r="60" customFormat="false" ht="15" hidden="false" customHeight="false" outlineLevel="0" collapsed="false">
      <c r="A60" s="8" t="s">
        <v>906</v>
      </c>
      <c r="B60" s="15" t="s">
        <v>1086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</row>
    <row r="61" customFormat="false" ht="15" hidden="false" customHeight="false" outlineLevel="0" collapsed="false">
      <c r="A61" s="8" t="s">
        <v>274</v>
      </c>
      <c r="B61" s="15" t="s">
        <v>1087</v>
      </c>
      <c r="C61" s="8" t="n">
        <v>200</v>
      </c>
      <c r="D61" s="8" t="n">
        <v>200</v>
      </c>
      <c r="E61" s="8" t="n">
        <v>200</v>
      </c>
      <c r="F61" s="8" t="n">
        <v>200</v>
      </c>
      <c r="G61" s="8" t="n">
        <v>200</v>
      </c>
      <c r="H61" s="8" t="n">
        <v>200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</row>
    <row r="62" customFormat="false" ht="15" hidden="false" customHeight="false" outlineLevel="0" collapsed="false">
      <c r="A62" s="8" t="s">
        <v>580</v>
      </c>
      <c r="B62" s="15" t="s">
        <v>1088</v>
      </c>
      <c r="C62" s="8" t="n">
        <v>200</v>
      </c>
      <c r="D62" s="8" t="n">
        <v>200</v>
      </c>
      <c r="E62" s="8" t="n">
        <v>200</v>
      </c>
      <c r="F62" s="8" t="n">
        <v>200</v>
      </c>
      <c r="G62" s="8" t="n">
        <v>200</v>
      </c>
      <c r="H62" s="8" t="n">
        <v>200</v>
      </c>
      <c r="I62" s="8" t="n">
        <v>200</v>
      </c>
      <c r="J62" s="8" t="n">
        <v>200</v>
      </c>
      <c r="K62" s="8" t="n">
        <v>200</v>
      </c>
      <c r="L62" s="8" t="n">
        <v>200</v>
      </c>
      <c r="M62" s="8" t="n">
        <v>200</v>
      </c>
      <c r="N62" s="8" t="n">
        <v>200</v>
      </c>
      <c r="O62" s="8" t="n">
        <v>2400</v>
      </c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</row>
    <row r="63" customFormat="false" ht="15" hidden="false" customHeight="false" outlineLevel="0" collapsed="false">
      <c r="A63" s="8" t="s">
        <v>901</v>
      </c>
      <c r="B63" s="15" t="s">
        <v>1089</v>
      </c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</row>
    <row r="64" customFormat="false" ht="15" hidden="false" customHeight="false" outlineLevel="0" collapsed="false">
      <c r="A64" s="8" t="s">
        <v>373</v>
      </c>
      <c r="B64" s="15" t="s">
        <v>1090</v>
      </c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</row>
    <row r="65" customFormat="false" ht="15" hidden="false" customHeight="false" outlineLevel="0" collapsed="false">
      <c r="A65" s="8" t="s">
        <v>1091</v>
      </c>
      <c r="B65" s="15" t="s">
        <v>1092</v>
      </c>
      <c r="C65" s="8" t="n">
        <v>200</v>
      </c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</row>
    <row r="66" customFormat="false" ht="15" hidden="false" customHeight="false" outlineLevel="0" collapsed="false">
      <c r="A66" s="8" t="s">
        <v>897</v>
      </c>
      <c r="B66" s="15" t="s">
        <v>1093</v>
      </c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</row>
    <row r="67" customFormat="false" ht="15" hidden="false" customHeight="false" outlineLevel="0" collapsed="false">
      <c r="A67" s="8" t="s">
        <v>532</v>
      </c>
      <c r="B67" s="15" t="s">
        <v>1094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</row>
    <row r="68" customFormat="false" ht="15" hidden="false" customHeight="false" outlineLevel="0" collapsed="false">
      <c r="A68" s="8" t="s">
        <v>893</v>
      </c>
      <c r="B68" s="15" t="s">
        <v>1095</v>
      </c>
      <c r="C68" s="8" t="n">
        <v>100</v>
      </c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</row>
    <row r="69" customFormat="false" ht="15" hidden="false" customHeight="false" outlineLevel="0" collapsed="false">
      <c r="A69" s="8" t="s">
        <v>219</v>
      </c>
      <c r="B69" s="15" t="s">
        <v>1096</v>
      </c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</row>
    <row r="70" customFormat="false" ht="15" hidden="false" customHeight="false" outlineLevel="0" collapsed="false">
      <c r="A70" s="8" t="s">
        <v>54</v>
      </c>
      <c r="B70" s="16" t="s">
        <v>1097</v>
      </c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</row>
    <row r="71" customFormat="false" ht="15" hidden="false" customHeight="false" outlineLevel="0" collapsed="false">
      <c r="A71" s="8" t="s">
        <v>888</v>
      </c>
      <c r="B71" s="15" t="s">
        <v>1098</v>
      </c>
      <c r="C71" s="8" t="n">
        <v>100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</row>
    <row r="72" customFormat="false" ht="15" hidden="false" customHeight="false" outlineLevel="0" collapsed="false">
      <c r="A72" s="8" t="s">
        <v>330</v>
      </c>
      <c r="B72" s="15" t="s">
        <v>1099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</row>
    <row r="73" customFormat="false" ht="15" hidden="false" customHeight="false" outlineLevel="0" collapsed="false">
      <c r="A73" s="8" t="s">
        <v>1100</v>
      </c>
      <c r="B73" s="15" t="s">
        <v>1101</v>
      </c>
      <c r="C73" s="8" t="n">
        <v>200</v>
      </c>
      <c r="D73" s="8" t="n">
        <v>200</v>
      </c>
      <c r="E73" s="8" t="n">
        <v>200</v>
      </c>
      <c r="F73" s="8" t="n">
        <v>200</v>
      </c>
      <c r="G73" s="8" t="n">
        <v>200</v>
      </c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</row>
    <row r="74" customFormat="false" ht="15" hidden="false" customHeight="false" outlineLevel="0" collapsed="false">
      <c r="A74" s="8" t="s">
        <v>37</v>
      </c>
      <c r="B74" s="15" t="s">
        <v>1102</v>
      </c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</row>
    <row r="75" customFormat="false" ht="15" hidden="false" customHeight="false" outlineLevel="0" collapsed="false">
      <c r="A75" s="8" t="s">
        <v>1103</v>
      </c>
      <c r="B75" s="15" t="s">
        <v>1104</v>
      </c>
      <c r="C75" s="8" t="n">
        <v>200</v>
      </c>
      <c r="D75" s="8" t="n">
        <v>200</v>
      </c>
      <c r="E75" s="8" t="n">
        <v>200</v>
      </c>
      <c r="F75" s="8" t="n">
        <v>200</v>
      </c>
      <c r="G75" s="8" t="n">
        <v>200</v>
      </c>
      <c r="H75" s="8" t="n">
        <v>200</v>
      </c>
      <c r="I75" s="8" t="n">
        <v>200</v>
      </c>
      <c r="J75" s="8" t="n">
        <v>200</v>
      </c>
      <c r="K75" s="8" t="n">
        <v>200</v>
      </c>
      <c r="L75" s="8" t="n">
        <v>200</v>
      </c>
      <c r="M75" s="8" t="n">
        <v>200</v>
      </c>
      <c r="N75" s="8" t="n">
        <v>200</v>
      </c>
      <c r="O75" s="8" t="n">
        <v>2400</v>
      </c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</row>
    <row r="76" customFormat="false" ht="15" hidden="false" customHeight="false" outlineLevel="0" collapsed="false">
      <c r="A76" s="8" t="s">
        <v>1105</v>
      </c>
      <c r="B76" s="15" t="s">
        <v>1106</v>
      </c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</row>
    <row r="77" customFormat="false" ht="15" hidden="false" customHeight="false" outlineLevel="0" collapsed="false">
      <c r="A77" s="8" t="s">
        <v>1107</v>
      </c>
      <c r="B77" s="15" t="s">
        <v>1108</v>
      </c>
      <c r="C77" s="8" t="n">
        <v>200</v>
      </c>
      <c r="D77" s="8" t="n">
        <v>200</v>
      </c>
      <c r="E77" s="8" t="n">
        <v>200</v>
      </c>
      <c r="F77" s="8" t="n">
        <v>200</v>
      </c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</row>
    <row r="78" customFormat="false" ht="15" hidden="false" customHeight="false" outlineLevel="0" collapsed="false">
      <c r="A78" s="8" t="s">
        <v>875</v>
      </c>
      <c r="B78" s="15" t="s">
        <v>1109</v>
      </c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</row>
    <row r="79" customFormat="false" ht="15" hidden="false" customHeight="false" outlineLevel="0" collapsed="false">
      <c r="A79" s="8" t="s">
        <v>389</v>
      </c>
      <c r="B79" s="15" t="s">
        <v>1110</v>
      </c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</row>
    <row r="80" customFormat="false" ht="15" hidden="false" customHeight="false" outlineLevel="0" collapsed="false">
      <c r="A80" s="8" t="s">
        <v>441</v>
      </c>
      <c r="B80" s="15" t="s">
        <v>1111</v>
      </c>
      <c r="C80" s="8" t="n">
        <v>200</v>
      </c>
      <c r="D80" s="8" t="n">
        <v>200</v>
      </c>
      <c r="E80" s="8" t="n">
        <v>200</v>
      </c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</row>
    <row r="81" customFormat="false" ht="15" hidden="false" customHeight="false" outlineLevel="0" collapsed="false">
      <c r="A81" s="8" t="s">
        <v>293</v>
      </c>
      <c r="B81" s="15" t="s">
        <v>1112</v>
      </c>
      <c r="C81" s="8" t="n">
        <v>200</v>
      </c>
      <c r="D81" s="8" t="n">
        <v>200</v>
      </c>
      <c r="E81" s="8" t="n">
        <v>200</v>
      </c>
      <c r="F81" s="8" t="n">
        <v>200</v>
      </c>
      <c r="G81" s="8" t="n">
        <v>200</v>
      </c>
      <c r="H81" s="8" t="n">
        <v>200</v>
      </c>
      <c r="I81" s="8" t="n">
        <v>200</v>
      </c>
      <c r="J81" s="8" t="n">
        <v>200</v>
      </c>
      <c r="K81" s="8" t="n">
        <v>200</v>
      </c>
      <c r="L81" s="8" t="n">
        <v>200</v>
      </c>
      <c r="M81" s="8" t="n">
        <v>200</v>
      </c>
      <c r="N81" s="8" t="n">
        <v>200</v>
      </c>
      <c r="O81" s="8" t="n">
        <v>2400</v>
      </c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</row>
    <row r="82" customFormat="false" ht="15" hidden="false" customHeight="false" outlineLevel="0" collapsed="false">
      <c r="A82" s="8" t="s">
        <v>32</v>
      </c>
      <c r="B82" s="15" t="s">
        <v>1113</v>
      </c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</row>
    <row r="83" customFormat="false" ht="15" hidden="false" customHeight="false" outlineLevel="0" collapsed="false">
      <c r="A83" s="8" t="s">
        <v>1114</v>
      </c>
      <c r="B83" s="15" t="s">
        <v>1115</v>
      </c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</row>
    <row r="84" customFormat="false" ht="15" hidden="false" customHeight="false" outlineLevel="0" collapsed="false">
      <c r="A84" s="8" t="s">
        <v>870</v>
      </c>
      <c r="B84" s="15" t="s">
        <v>1116</v>
      </c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</row>
    <row r="85" customFormat="false" ht="15" hidden="false" customHeight="false" outlineLevel="0" collapsed="false">
      <c r="A85" s="8" t="s">
        <v>510</v>
      </c>
      <c r="B85" s="15" t="s">
        <v>1117</v>
      </c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</row>
    <row r="86" customFormat="false" ht="15" hidden="false" customHeight="false" outlineLevel="0" collapsed="false">
      <c r="A86" s="8" t="s">
        <v>70</v>
      </c>
      <c r="B86" s="15" t="s">
        <v>1118</v>
      </c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</row>
    <row r="87" customFormat="false" ht="15" hidden="false" customHeight="false" outlineLevel="0" collapsed="false">
      <c r="A87" s="8" t="s">
        <v>1119</v>
      </c>
      <c r="B87" s="15" t="s">
        <v>1120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</row>
    <row r="88" customFormat="false" ht="15" hidden="false" customHeight="false" outlineLevel="0" collapsed="false">
      <c r="A88" s="8" t="s">
        <v>860</v>
      </c>
      <c r="B88" s="15" t="s">
        <v>1121</v>
      </c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</row>
    <row r="89" customFormat="false" ht="15" hidden="false" customHeight="false" outlineLevel="0" collapsed="false">
      <c r="A89" s="8" t="s">
        <v>1122</v>
      </c>
      <c r="B89" s="15" t="s">
        <v>1123</v>
      </c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</row>
    <row r="90" customFormat="false" ht="15" hidden="false" customHeight="false" outlineLevel="0" collapsed="false">
      <c r="A90" s="8" t="s">
        <v>848</v>
      </c>
      <c r="B90" s="15" t="s">
        <v>1124</v>
      </c>
      <c r="C90" s="8" t="n">
        <v>200</v>
      </c>
      <c r="D90" s="8" t="n">
        <v>200</v>
      </c>
      <c r="E90" s="8" t="n">
        <v>200</v>
      </c>
      <c r="F90" s="8" t="n">
        <v>200</v>
      </c>
      <c r="G90" s="8" t="n">
        <v>200</v>
      </c>
      <c r="H90" s="8" t="n">
        <v>200</v>
      </c>
      <c r="I90" s="8" t="n">
        <v>200</v>
      </c>
      <c r="J90" s="8" t="n">
        <v>200</v>
      </c>
      <c r="K90" s="8" t="n">
        <v>200</v>
      </c>
      <c r="L90" s="8" t="n">
        <v>200</v>
      </c>
      <c r="M90" s="8" t="n">
        <v>200</v>
      </c>
      <c r="N90" s="8" t="n">
        <v>200</v>
      </c>
      <c r="O90" s="8" t="n">
        <v>2400</v>
      </c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</row>
    <row r="91" customFormat="false" ht="15" hidden="false" customHeight="false" outlineLevel="0" collapsed="false">
      <c r="A91" s="8" t="s">
        <v>844</v>
      </c>
      <c r="B91" s="15" t="s">
        <v>1125</v>
      </c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</row>
    <row r="92" customFormat="false" ht="15" hidden="false" customHeight="false" outlineLevel="0" collapsed="false">
      <c r="A92" s="8" t="s">
        <v>649</v>
      </c>
      <c r="B92" s="15" t="s">
        <v>1126</v>
      </c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</row>
    <row r="93" customFormat="false" ht="15" hidden="false" customHeight="false" outlineLevel="0" collapsed="false">
      <c r="A93" s="8" t="s">
        <v>620</v>
      </c>
      <c r="B93" s="15" t="s">
        <v>1127</v>
      </c>
      <c r="C93" s="8" t="n">
        <v>200</v>
      </c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</row>
    <row r="94" customFormat="false" ht="15" hidden="false" customHeight="false" outlineLevel="0" collapsed="false">
      <c r="A94" s="8" t="s">
        <v>612</v>
      </c>
      <c r="B94" s="15" t="s">
        <v>1128</v>
      </c>
      <c r="C94" s="8" t="n">
        <v>200</v>
      </c>
      <c r="D94" s="8" t="n">
        <v>200</v>
      </c>
      <c r="E94" s="8" t="n">
        <v>200</v>
      </c>
      <c r="F94" s="8" t="n">
        <v>200</v>
      </c>
      <c r="G94" s="8" t="n">
        <v>200</v>
      </c>
      <c r="H94" s="8" t="n">
        <v>200</v>
      </c>
      <c r="I94" s="8" t="n">
        <v>200</v>
      </c>
      <c r="J94" s="8" t="n">
        <v>200</v>
      </c>
      <c r="K94" s="8" t="n">
        <v>200</v>
      </c>
      <c r="L94" s="8" t="n">
        <v>200</v>
      </c>
      <c r="M94" s="8" t="n">
        <v>200</v>
      </c>
      <c r="N94" s="8" t="n">
        <v>200</v>
      </c>
      <c r="O94" s="8" t="n">
        <v>2400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</row>
    <row r="95" customFormat="false" ht="15" hidden="false" customHeight="false" outlineLevel="0" collapsed="false">
      <c r="A95" s="8" t="s">
        <v>449</v>
      </c>
      <c r="B95" s="15" t="s">
        <v>1129</v>
      </c>
      <c r="C95" s="8" t="n">
        <v>200</v>
      </c>
      <c r="D95" s="8" t="n">
        <v>200</v>
      </c>
      <c r="E95" s="8" t="n">
        <v>200</v>
      </c>
      <c r="F95" s="8" t="n">
        <v>200</v>
      </c>
      <c r="G95" s="8" t="n">
        <v>200</v>
      </c>
      <c r="H95" s="8" t="n">
        <v>200</v>
      </c>
      <c r="I95" s="8" t="n">
        <v>200</v>
      </c>
      <c r="J95" s="8" t="n">
        <v>200</v>
      </c>
      <c r="K95" s="8" t="n">
        <v>200</v>
      </c>
      <c r="L95" s="8" t="n">
        <v>200</v>
      </c>
      <c r="M95" s="8" t="n">
        <v>200</v>
      </c>
      <c r="N95" s="8" t="n">
        <v>200</v>
      </c>
      <c r="O95" s="8" t="n">
        <v>2400</v>
      </c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</row>
    <row r="96" customFormat="false" ht="15" hidden="false" customHeight="false" outlineLevel="0" collapsed="false">
      <c r="A96" s="8" t="s">
        <v>1130</v>
      </c>
      <c r="B96" s="15" t="s">
        <v>1131</v>
      </c>
      <c r="C96" s="8" t="n">
        <v>200</v>
      </c>
      <c r="D96" s="8" t="n">
        <v>200</v>
      </c>
      <c r="E96" s="8" t="n">
        <v>200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</row>
    <row r="97" customFormat="false" ht="15" hidden="false" customHeight="false" outlineLevel="0" collapsed="false">
      <c r="A97" s="8" t="s">
        <v>193</v>
      </c>
      <c r="B97" s="15" t="s">
        <v>1132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</row>
    <row r="98" customFormat="false" ht="15" hidden="false" customHeight="false" outlineLevel="0" collapsed="false">
      <c r="A98" s="8" t="s">
        <v>839</v>
      </c>
      <c r="B98" s="15" t="s">
        <v>1133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</row>
    <row r="99" customFormat="false" ht="15" hidden="false" customHeight="false" outlineLevel="0" collapsed="false">
      <c r="A99" s="8" t="s">
        <v>1134</v>
      </c>
      <c r="B99" s="15" t="s">
        <v>1135</v>
      </c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</row>
    <row r="100" customFormat="false" ht="15" hidden="false" customHeight="false" outlineLevel="0" collapsed="false">
      <c r="A100" s="8" t="s">
        <v>830</v>
      </c>
      <c r="B100" s="15" t="s">
        <v>1136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</row>
    <row r="101" customFormat="false" ht="15" hidden="false" customHeight="false" outlineLevel="0" collapsed="false">
      <c r="A101" s="8" t="s">
        <v>116</v>
      </c>
      <c r="B101" s="15" t="s">
        <v>1137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</row>
    <row r="102" customFormat="false" ht="15" hidden="false" customHeight="false" outlineLevel="0" collapsed="false">
      <c r="A102" s="8" t="s">
        <v>816</v>
      </c>
      <c r="B102" s="15" t="s">
        <v>1138</v>
      </c>
      <c r="C102" s="8" t="n">
        <v>200</v>
      </c>
      <c r="D102" s="8" t="n">
        <v>200</v>
      </c>
      <c r="E102" s="8" t="n">
        <v>200</v>
      </c>
      <c r="F102" s="8" t="n">
        <v>200</v>
      </c>
      <c r="G102" s="8" t="n">
        <v>200</v>
      </c>
      <c r="H102" s="8" t="n">
        <v>200</v>
      </c>
      <c r="I102" s="8" t="n">
        <v>200</v>
      </c>
      <c r="J102" s="8" t="n">
        <v>200</v>
      </c>
      <c r="K102" s="8" t="n">
        <v>200</v>
      </c>
      <c r="L102" s="8" t="n">
        <v>200</v>
      </c>
      <c r="M102" s="8" t="n">
        <v>200</v>
      </c>
      <c r="N102" s="8" t="n">
        <v>200</v>
      </c>
      <c r="O102" s="8" t="n">
        <v>2400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</row>
    <row r="103" customFormat="false" ht="15" hidden="false" customHeight="false" outlineLevel="0" collapsed="false">
      <c r="A103" s="8" t="s">
        <v>813</v>
      </c>
      <c r="B103" s="15" t="s">
        <v>1139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</row>
    <row r="104" customFormat="false" ht="15" hidden="false" customHeight="false" outlineLevel="0" collapsed="false">
      <c r="A104" s="8" t="s">
        <v>1140</v>
      </c>
      <c r="B104" s="15" t="s">
        <v>1141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</row>
    <row r="105" customFormat="false" ht="15" hidden="false" customHeight="false" outlineLevel="0" collapsed="false">
      <c r="A105" s="8" t="s">
        <v>1142</v>
      </c>
      <c r="B105" s="15" t="s">
        <v>1143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</row>
    <row r="106" customFormat="false" ht="15" hidden="false" customHeight="false" outlineLevel="0" collapsed="false">
      <c r="A106" s="8" t="s">
        <v>1144</v>
      </c>
      <c r="B106" s="15" t="s">
        <v>1145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</row>
    <row r="107" customFormat="false" ht="15" hidden="false" customHeight="false" outlineLevel="0" collapsed="false">
      <c r="A107" s="8" t="s">
        <v>249</v>
      </c>
      <c r="B107" s="15" t="s">
        <v>1146</v>
      </c>
      <c r="C107" s="8" t="n">
        <v>200</v>
      </c>
      <c r="D107" s="8" t="n">
        <v>200</v>
      </c>
      <c r="E107" s="8" t="n">
        <v>200</v>
      </c>
      <c r="F107" s="8" t="n">
        <v>200</v>
      </c>
      <c r="G107" s="8" t="n">
        <v>200</v>
      </c>
      <c r="H107" s="8" t="n">
        <v>200</v>
      </c>
      <c r="I107" s="8" t="n">
        <v>200</v>
      </c>
      <c r="J107" s="8" t="n">
        <v>200</v>
      </c>
      <c r="K107" s="8" t="n">
        <v>200</v>
      </c>
      <c r="L107" s="8" t="n">
        <v>200</v>
      </c>
      <c r="M107" s="8" t="n">
        <v>200</v>
      </c>
      <c r="N107" s="8" t="n">
        <v>200</v>
      </c>
      <c r="O107" s="8" t="n">
        <v>2400</v>
      </c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</row>
    <row r="108" customFormat="false" ht="15" hidden="false" customHeight="false" outlineLevel="0" collapsed="false">
      <c r="A108" s="8" t="s">
        <v>799</v>
      </c>
      <c r="B108" s="15" t="s">
        <v>1147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</row>
    <row r="109" customFormat="false" ht="15" hidden="false" customHeight="false" outlineLevel="0" collapsed="false">
      <c r="A109" s="8" t="s">
        <v>643</v>
      </c>
      <c r="B109" s="15" t="s">
        <v>1148</v>
      </c>
      <c r="C109" s="8" t="n">
        <v>200</v>
      </c>
      <c r="D109" s="8" t="n">
        <v>200</v>
      </c>
      <c r="E109" s="8" t="n">
        <v>200</v>
      </c>
      <c r="F109" s="8" t="n">
        <v>200</v>
      </c>
      <c r="G109" s="8" t="n">
        <v>200</v>
      </c>
      <c r="H109" s="8" t="n">
        <v>200</v>
      </c>
      <c r="I109" s="8" t="n">
        <v>200</v>
      </c>
      <c r="J109" s="8" t="n">
        <v>200</v>
      </c>
      <c r="K109" s="8" t="n">
        <v>100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</row>
    <row r="110" customFormat="false" ht="15" hidden="false" customHeight="false" outlineLevel="0" collapsed="false">
      <c r="A110" s="8" t="s">
        <v>1149</v>
      </c>
      <c r="B110" s="15" t="s">
        <v>1150</v>
      </c>
      <c r="C110" s="8" t="n">
        <v>200</v>
      </c>
      <c r="D110" s="8" t="n">
        <v>200</v>
      </c>
      <c r="E110" s="8" t="n">
        <v>200</v>
      </c>
      <c r="F110" s="8" t="n">
        <v>200</v>
      </c>
      <c r="G110" s="8" t="n">
        <v>200</v>
      </c>
      <c r="H110" s="8" t="n">
        <v>200</v>
      </c>
      <c r="I110" s="8" t="n">
        <v>200</v>
      </c>
      <c r="J110" s="8" t="n">
        <v>200</v>
      </c>
      <c r="K110" s="8" t="n">
        <v>200</v>
      </c>
      <c r="L110" s="8" t="n">
        <v>200</v>
      </c>
      <c r="M110" s="8" t="n">
        <v>200</v>
      </c>
      <c r="N110" s="8" t="n">
        <v>200</v>
      </c>
      <c r="O110" s="8" t="n">
        <v>2400</v>
      </c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</row>
    <row r="111" customFormat="false" ht="15" hidden="false" customHeight="false" outlineLevel="0" collapsed="false">
      <c r="A111" s="8" t="s">
        <v>1151</v>
      </c>
      <c r="B111" s="15" t="s">
        <v>1152</v>
      </c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</row>
    <row r="112" customFormat="false" ht="15" hidden="false" customHeight="false" outlineLevel="0" collapsed="false">
      <c r="A112" s="8" t="s">
        <v>358</v>
      </c>
      <c r="B112" s="15" t="s">
        <v>1153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</row>
    <row r="113" customFormat="false" ht="15" hidden="false" customHeight="false" outlineLevel="0" collapsed="false">
      <c r="A113" s="8" t="s">
        <v>369</v>
      </c>
      <c r="B113" s="15" t="s">
        <v>1154</v>
      </c>
      <c r="C113" s="8" t="n">
        <v>200</v>
      </c>
      <c r="D113" s="8" t="n">
        <v>200</v>
      </c>
      <c r="E113" s="8" t="n">
        <v>200</v>
      </c>
      <c r="F113" s="8" t="n">
        <v>200</v>
      </c>
      <c r="G113" s="8" t="n">
        <v>200</v>
      </c>
      <c r="H113" s="8" t="n">
        <v>200</v>
      </c>
      <c r="I113" s="8" t="n">
        <v>200</v>
      </c>
      <c r="J113" s="8" t="n">
        <v>200</v>
      </c>
      <c r="K113" s="8" t="n">
        <v>200</v>
      </c>
      <c r="L113" s="8" t="n">
        <v>200</v>
      </c>
      <c r="M113" s="8" t="n">
        <v>200</v>
      </c>
      <c r="N113" s="8" t="n">
        <v>200</v>
      </c>
      <c r="O113" s="8" t="n">
        <v>2400</v>
      </c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</row>
    <row r="114" customFormat="false" ht="15" hidden="false" customHeight="false" outlineLevel="0" collapsed="false">
      <c r="A114" s="8" t="s">
        <v>1155</v>
      </c>
      <c r="B114" s="15" t="s">
        <v>1156</v>
      </c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</row>
    <row r="115" customFormat="false" ht="15" hidden="false" customHeight="false" outlineLevel="0" collapsed="false">
      <c r="A115" s="8" t="s">
        <v>348</v>
      </c>
      <c r="B115" s="15" t="s">
        <v>1157</v>
      </c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</row>
    <row r="116" customFormat="false" ht="15" hidden="false" customHeight="false" outlineLevel="0" collapsed="false">
      <c r="A116" s="8" t="s">
        <v>143</v>
      </c>
      <c r="B116" s="15" t="s">
        <v>1158</v>
      </c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</row>
    <row r="117" customFormat="false" ht="15" hidden="false" customHeight="false" outlineLevel="0" collapsed="false">
      <c r="A117" s="8" t="s">
        <v>1159</v>
      </c>
      <c r="B117" s="15" t="s">
        <v>1160</v>
      </c>
      <c r="C117" s="8" t="n">
        <v>200</v>
      </c>
      <c r="D117" s="8" t="n">
        <v>200</v>
      </c>
      <c r="E117" s="8" t="n">
        <v>200</v>
      </c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</row>
    <row r="118" customFormat="false" ht="15" hidden="false" customHeight="false" outlineLevel="0" collapsed="false">
      <c r="A118" s="8" t="s">
        <v>1161</v>
      </c>
      <c r="B118" s="15" t="s">
        <v>1162</v>
      </c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</row>
    <row r="119" customFormat="false" ht="15" hidden="false" customHeight="false" outlineLevel="0" collapsed="false">
      <c r="A119" s="8" t="s">
        <v>783</v>
      </c>
      <c r="B119" s="15" t="s">
        <v>1163</v>
      </c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</row>
    <row r="120" customFormat="false" ht="15" hidden="false" customHeight="false" outlineLevel="0" collapsed="false">
      <c r="A120" s="8" t="s">
        <v>150</v>
      </c>
      <c r="B120" s="15" t="s">
        <v>1164</v>
      </c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</row>
    <row r="121" customFormat="false" ht="15" hidden="false" customHeight="false" outlineLevel="0" collapsed="false">
      <c r="A121" s="8" t="s">
        <v>777</v>
      </c>
      <c r="B121" s="15" t="s">
        <v>1165</v>
      </c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</row>
    <row r="122" customFormat="false" ht="15" hidden="false" customHeight="false" outlineLevel="0" collapsed="false">
      <c r="A122" s="8" t="s">
        <v>443</v>
      </c>
      <c r="B122" s="15" t="s">
        <v>1166</v>
      </c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</row>
    <row r="123" customFormat="false" ht="15" hidden="false" customHeight="false" outlineLevel="0" collapsed="false">
      <c r="A123" s="8" t="s">
        <v>62</v>
      </c>
      <c r="B123" s="15" t="s">
        <v>1167</v>
      </c>
      <c r="C123" s="8" t="n">
        <v>200</v>
      </c>
      <c r="D123" s="8" t="n">
        <v>200</v>
      </c>
      <c r="F123" s="8" t="n">
        <v>200</v>
      </c>
      <c r="G123" s="8" t="n">
        <v>200</v>
      </c>
      <c r="H123" s="8" t="n">
        <v>200</v>
      </c>
      <c r="I123" s="8" t="n">
        <v>200</v>
      </c>
      <c r="J123" s="8" t="n">
        <v>200</v>
      </c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</row>
    <row r="124" customFormat="false" ht="15" hidden="false" customHeight="false" outlineLevel="0" collapsed="false">
      <c r="A124" s="8" t="s">
        <v>1168</v>
      </c>
      <c r="B124" s="15" t="s">
        <v>1169</v>
      </c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</row>
    <row r="125" customFormat="false" ht="15" hidden="false" customHeight="false" outlineLevel="0" collapsed="false">
      <c r="A125" s="8" t="s">
        <v>1170</v>
      </c>
      <c r="B125" s="15" t="s">
        <v>1171</v>
      </c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</row>
    <row r="126" customFormat="false" ht="15" hidden="false" customHeight="false" outlineLevel="0" collapsed="false">
      <c r="A126" s="8" t="s">
        <v>480</v>
      </c>
      <c r="B126" s="15" t="s">
        <v>1172</v>
      </c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</row>
    <row r="127" customFormat="false" ht="15" hidden="false" customHeight="false" outlineLevel="0" collapsed="false">
      <c r="A127" s="8" t="s">
        <v>1173</v>
      </c>
      <c r="B127" s="15" t="s">
        <v>1174</v>
      </c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</row>
    <row r="128" customFormat="false" ht="15" hidden="false" customHeight="false" outlineLevel="0" collapsed="false">
      <c r="A128" s="8" t="s">
        <v>756</v>
      </c>
      <c r="B128" s="15" t="s">
        <v>1175</v>
      </c>
      <c r="C128" s="8" t="n">
        <v>200</v>
      </c>
      <c r="D128" s="8" t="n">
        <v>200</v>
      </c>
      <c r="E128" s="8" t="n">
        <v>200</v>
      </c>
      <c r="F128" s="8" t="n">
        <v>200</v>
      </c>
      <c r="G128" s="8" t="n">
        <v>200</v>
      </c>
      <c r="H128" s="8" t="n">
        <v>200</v>
      </c>
      <c r="I128" s="8" t="n">
        <v>150</v>
      </c>
      <c r="J128" s="8" t="n">
        <v>200</v>
      </c>
      <c r="K128" s="8" t="n">
        <v>200</v>
      </c>
      <c r="L128" s="8" t="n">
        <v>200</v>
      </c>
      <c r="M128" s="8" t="n">
        <v>200</v>
      </c>
      <c r="N128" s="8" t="n">
        <v>200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</row>
    <row r="129" customFormat="false" ht="15" hidden="false" customHeight="false" outlineLevel="0" collapsed="false">
      <c r="A129" s="8" t="s">
        <v>1176</v>
      </c>
      <c r="B129" s="15" t="s">
        <v>1177</v>
      </c>
      <c r="C129" s="8" t="n">
        <v>200</v>
      </c>
      <c r="D129" s="8" t="n">
        <v>200</v>
      </c>
      <c r="E129" s="8" t="n">
        <v>200</v>
      </c>
      <c r="F129" s="8" t="n">
        <v>200</v>
      </c>
      <c r="G129" s="8" t="n">
        <v>200</v>
      </c>
      <c r="H129" s="8" t="n">
        <v>200</v>
      </c>
      <c r="I129" s="8" t="n">
        <v>200</v>
      </c>
      <c r="J129" s="8" t="n">
        <v>200</v>
      </c>
      <c r="K129" s="8" t="n">
        <v>200</v>
      </c>
      <c r="L129" s="8" t="n">
        <v>200</v>
      </c>
      <c r="M129" s="8" t="n">
        <v>200</v>
      </c>
      <c r="N129" s="8" t="n">
        <v>200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</row>
    <row r="130" customFormat="false" ht="15" hidden="false" customHeight="false" outlineLevel="0" collapsed="false">
      <c r="A130" s="8" t="s">
        <v>1178</v>
      </c>
      <c r="B130" s="15"/>
      <c r="C130" s="8" t="n">
        <v>200</v>
      </c>
      <c r="D130" s="8" t="n">
        <v>200</v>
      </c>
      <c r="E130" s="8" t="n">
        <v>200</v>
      </c>
      <c r="F130" s="8" t="n">
        <v>200</v>
      </c>
      <c r="G130" s="8" t="n">
        <v>200</v>
      </c>
      <c r="H130" s="8" t="n">
        <v>200</v>
      </c>
      <c r="J130" s="8" t="n">
        <v>200</v>
      </c>
      <c r="K130" s="8" t="n">
        <v>200</v>
      </c>
      <c r="L130" s="8" t="n">
        <v>200</v>
      </c>
      <c r="M130" s="8" t="n">
        <v>200</v>
      </c>
      <c r="N130" s="8" t="n">
        <v>200</v>
      </c>
      <c r="O130" s="8" t="n">
        <v>2400</v>
      </c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</row>
    <row r="131" customFormat="false" ht="15" hidden="false" customHeight="false" outlineLevel="0" collapsed="false">
      <c r="A131" s="8" t="s">
        <v>733</v>
      </c>
      <c r="B131" s="15" t="s">
        <v>1179</v>
      </c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</row>
    <row r="132" customFormat="false" ht="15" hidden="false" customHeight="false" outlineLevel="0" collapsed="false">
      <c r="A132" s="8" t="s">
        <v>1180</v>
      </c>
      <c r="B132" s="15" t="s">
        <v>1181</v>
      </c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</row>
    <row r="133" customFormat="false" ht="15" hidden="false" customHeight="false" outlineLevel="0" collapsed="false">
      <c r="A133" s="8" t="s">
        <v>1201</v>
      </c>
      <c r="B133" s="15"/>
      <c r="C133" s="8" t="n">
        <v>200</v>
      </c>
      <c r="D133" s="8" t="n">
        <v>200</v>
      </c>
      <c r="E133" s="8" t="n">
        <v>200</v>
      </c>
      <c r="F133" s="8" t="n">
        <v>200</v>
      </c>
      <c r="G133" s="8" t="n">
        <v>200</v>
      </c>
      <c r="H133" s="8" t="n">
        <v>200</v>
      </c>
      <c r="I133" s="8" t="n">
        <v>200</v>
      </c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</row>
    <row r="134" customFormat="false" ht="15" hidden="false" customHeight="false" outlineLevel="0" collapsed="false">
      <c r="A134" s="8" t="s">
        <v>1183</v>
      </c>
      <c r="B134" s="15" t="s">
        <v>1184</v>
      </c>
      <c r="C134" s="8" t="n">
        <v>200</v>
      </c>
      <c r="D134" s="8" t="n">
        <v>200</v>
      </c>
      <c r="E134" s="8" t="n">
        <v>200</v>
      </c>
      <c r="F134" s="8" t="n">
        <v>200</v>
      </c>
      <c r="G134" s="8" t="n">
        <v>200</v>
      </c>
      <c r="H134" s="8" t="n">
        <v>200</v>
      </c>
      <c r="I134" s="8" t="n">
        <v>200</v>
      </c>
      <c r="J134" s="8" t="n">
        <v>200</v>
      </c>
      <c r="K134" s="8" t="n">
        <v>200</v>
      </c>
      <c r="L134" s="8" t="n">
        <v>200</v>
      </c>
      <c r="M134" s="8" t="n">
        <v>200</v>
      </c>
      <c r="N134" s="8" t="n">
        <v>200</v>
      </c>
      <c r="O134" s="8" t="n">
        <v>2400</v>
      </c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</row>
    <row r="135" customFormat="false" ht="15" hidden="false" customHeight="false" outlineLevel="0" collapsed="false">
      <c r="A135" s="8" t="s">
        <v>1202</v>
      </c>
      <c r="B135" s="15" t="s">
        <v>1186</v>
      </c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</row>
    <row r="136" customFormat="false" ht="15" hidden="false" customHeight="false" outlineLevel="0" collapsed="false">
      <c r="A136" s="8" t="s">
        <v>380</v>
      </c>
      <c r="B136" s="15"/>
      <c r="C136" s="8" t="n">
        <v>200</v>
      </c>
      <c r="E136" s="8" t="n">
        <v>200</v>
      </c>
      <c r="F136" s="8" t="n">
        <v>200</v>
      </c>
      <c r="G136" s="8" t="n">
        <v>200</v>
      </c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</row>
    <row r="137" customFormat="false" ht="15" hidden="false" customHeight="false" outlineLevel="0" collapsed="false">
      <c r="A137" s="8" t="s">
        <v>713</v>
      </c>
      <c r="B137" s="15"/>
      <c r="C137" s="8" t="n">
        <v>200</v>
      </c>
      <c r="D137" s="8" t="n">
        <v>200</v>
      </c>
      <c r="E137" s="8" t="n">
        <v>200</v>
      </c>
      <c r="F137" s="8" t="n">
        <v>200</v>
      </c>
      <c r="G137" s="8" t="n">
        <v>200</v>
      </c>
      <c r="H137" s="8" t="n">
        <v>200</v>
      </c>
      <c r="I137" s="8" t="n">
        <v>200</v>
      </c>
      <c r="J137" s="8" t="n">
        <v>200</v>
      </c>
      <c r="K137" s="8" t="n">
        <v>200</v>
      </c>
      <c r="L137" s="8" t="n">
        <v>200</v>
      </c>
      <c r="M137" s="8" t="n">
        <v>200</v>
      </c>
      <c r="N137" s="8" t="n">
        <v>200</v>
      </c>
      <c r="O137" s="8" t="n">
        <v>2400</v>
      </c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</row>
    <row r="138" customFormat="false" ht="15" hidden="false" customHeight="false" outlineLevel="0" collapsed="false">
      <c r="A138" s="8" t="s">
        <v>404</v>
      </c>
      <c r="B138" s="15"/>
      <c r="C138" s="8" t="n">
        <v>200</v>
      </c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</row>
    <row r="139" customFormat="false" ht="15" hidden="false" customHeight="false" outlineLevel="0" collapsed="false">
      <c r="A139" s="8" t="s">
        <v>1188</v>
      </c>
      <c r="B139" s="15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</row>
    <row r="140" customFormat="false" ht="15" hidden="false" customHeight="false" outlineLevel="0" collapsed="false">
      <c r="A140" s="8" t="s">
        <v>980</v>
      </c>
      <c r="B140" s="15"/>
      <c r="C140" s="8" t="n">
        <v>200</v>
      </c>
      <c r="D140" s="8" t="n">
        <v>200</v>
      </c>
      <c r="E140" s="8" t="n">
        <v>200</v>
      </c>
      <c r="F140" s="8" t="n">
        <v>200</v>
      </c>
      <c r="G140" s="8" t="n">
        <v>200</v>
      </c>
      <c r="H140" s="8" t="n">
        <v>200</v>
      </c>
      <c r="I140" s="8" t="n">
        <v>200</v>
      </c>
      <c r="J140" s="8" t="n">
        <v>200</v>
      </c>
      <c r="K140" s="8" t="n">
        <v>100</v>
      </c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</row>
    <row r="141" customFormat="false" ht="15" hidden="false" customHeight="false" outlineLevel="0" collapsed="false">
      <c r="A141" s="8" t="s">
        <v>1189</v>
      </c>
      <c r="B141" s="15"/>
      <c r="C141" s="8" t="n">
        <v>200</v>
      </c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</row>
    <row r="142" customFormat="false" ht="15" hidden="false" customHeight="false" outlineLevel="0" collapsed="false">
      <c r="A142" s="8" t="s">
        <v>1203</v>
      </c>
      <c r="B142" s="15"/>
      <c r="C142" s="8" t="n">
        <v>200</v>
      </c>
      <c r="D142" s="8" t="n">
        <v>200</v>
      </c>
      <c r="E142" s="8" t="n">
        <v>200</v>
      </c>
      <c r="F142" s="8" t="n">
        <v>200</v>
      </c>
      <c r="G142" s="8" t="n">
        <v>200</v>
      </c>
      <c r="H142" s="8" t="n">
        <v>200</v>
      </c>
      <c r="I142" s="8" t="n">
        <v>200</v>
      </c>
      <c r="J142" s="8" t="n">
        <v>200</v>
      </c>
      <c r="K142" s="8" t="n">
        <v>200</v>
      </c>
      <c r="L142" s="8" t="n">
        <v>200</v>
      </c>
      <c r="M142" s="8" t="n">
        <v>200</v>
      </c>
      <c r="N142" s="8" t="n">
        <v>100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</row>
    <row r="143" customFormat="false" ht="15" hidden="false" customHeight="false" outlineLevel="0" collapsed="false">
      <c r="A143" s="8" t="s">
        <v>1204</v>
      </c>
      <c r="B143" s="8"/>
      <c r="C143" s="8" t="n">
        <v>200</v>
      </c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</row>
    <row r="144" customFormat="false" ht="15" hidden="false" customHeight="false" outlineLevel="0" collapsed="false">
      <c r="A144" s="8" t="s">
        <v>1205</v>
      </c>
      <c r="B144" s="8"/>
      <c r="C144" s="8" t="n">
        <v>200</v>
      </c>
      <c r="D144" s="8" t="n">
        <v>200</v>
      </c>
      <c r="F144" s="8" t="n">
        <v>200</v>
      </c>
      <c r="G144" s="8" t="n">
        <v>200</v>
      </c>
      <c r="H144" s="8" t="n">
        <v>200</v>
      </c>
      <c r="I144" s="8" t="n">
        <v>200</v>
      </c>
      <c r="J144" s="8" t="n">
        <v>200</v>
      </c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</row>
    <row r="145" customFormat="false" ht="15" hidden="false" customHeight="false" outlineLevel="0" collapsed="false">
      <c r="A145" s="8" t="s">
        <v>1195</v>
      </c>
      <c r="B145" s="8"/>
      <c r="C145" s="8" t="n">
        <v>200</v>
      </c>
      <c r="D145" s="8" t="n">
        <v>200</v>
      </c>
      <c r="E145" s="8" t="n">
        <v>200</v>
      </c>
      <c r="F145" s="8" t="n">
        <v>200</v>
      </c>
      <c r="G145" s="8" t="n">
        <v>200</v>
      </c>
      <c r="H145" s="8" t="n">
        <v>200</v>
      </c>
      <c r="I145" s="8" t="n">
        <v>200</v>
      </c>
      <c r="J145" s="8" t="n">
        <v>200</v>
      </c>
      <c r="K145" s="8" t="n">
        <v>200</v>
      </c>
      <c r="L145" s="8" t="n">
        <v>200</v>
      </c>
      <c r="M145" s="8" t="n">
        <v>200</v>
      </c>
      <c r="N145" s="8" t="n">
        <v>200</v>
      </c>
      <c r="O145" s="8" t="n">
        <v>2400</v>
      </c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</row>
    <row r="146" customFormat="false" ht="15" hidden="false" customHeight="false" outlineLevel="0" collapsed="false">
      <c r="A146" s="8" t="s">
        <v>1206</v>
      </c>
      <c r="B146" s="8"/>
      <c r="C146" s="8" t="n">
        <v>200</v>
      </c>
      <c r="D146" s="8" t="n">
        <v>200</v>
      </c>
      <c r="E146" s="8" t="n">
        <v>200</v>
      </c>
      <c r="F146" s="8" t="n">
        <v>200</v>
      </c>
      <c r="G146" s="8" t="n">
        <v>200</v>
      </c>
      <c r="H146" s="8" t="n">
        <v>200</v>
      </c>
      <c r="I146" s="8" t="n">
        <v>200</v>
      </c>
      <c r="J146" s="8" t="n">
        <v>200</v>
      </c>
      <c r="K146" s="8" t="n">
        <v>200</v>
      </c>
      <c r="L146" s="8" t="n">
        <v>200</v>
      </c>
      <c r="M146" s="8" t="n">
        <v>200</v>
      </c>
      <c r="N146" s="8" t="n">
        <v>200</v>
      </c>
      <c r="O146" s="8" t="n">
        <v>2400</v>
      </c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</row>
    <row r="147" customFormat="false" ht="15" hidden="false" customHeight="false" outlineLevel="0" collapsed="false">
      <c r="A147" s="8" t="s">
        <v>1207</v>
      </c>
      <c r="B147" s="8"/>
      <c r="C147" s="8" t="n">
        <v>200</v>
      </c>
      <c r="D147" s="8" t="n">
        <v>200</v>
      </c>
      <c r="E147" s="8" t="n">
        <v>200</v>
      </c>
      <c r="F147" s="8" t="n">
        <v>200</v>
      </c>
      <c r="G147" s="8" t="n">
        <v>200</v>
      </c>
      <c r="H147" s="8" t="n">
        <v>200</v>
      </c>
      <c r="I147" s="8" t="n">
        <v>200</v>
      </c>
      <c r="J147" s="8" t="n">
        <v>200</v>
      </c>
      <c r="K147" s="8" t="n">
        <v>200</v>
      </c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</row>
    <row r="148" customFormat="false" ht="15" hidden="false" customHeight="false" outlineLevel="0" collapsed="false">
      <c r="A148" s="8" t="s">
        <v>701</v>
      </c>
      <c r="B148" s="8"/>
      <c r="C148" s="8" t="n">
        <v>200</v>
      </c>
      <c r="D148" s="8" t="n">
        <v>200</v>
      </c>
      <c r="E148" s="8" t="n">
        <v>200</v>
      </c>
      <c r="F148" s="8" t="n">
        <v>200</v>
      </c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</row>
    <row r="149" customFormat="false" ht="15" hidden="false" customHeight="false" outlineLevel="0" collapsed="false">
      <c r="A149" s="8" t="s">
        <v>1190</v>
      </c>
      <c r="B149" s="8"/>
      <c r="C149" s="8" t="n">
        <v>200</v>
      </c>
      <c r="D149" s="8" t="n">
        <v>200</v>
      </c>
      <c r="E149" s="8" t="n">
        <v>200</v>
      </c>
      <c r="F149" s="8" t="n">
        <v>200</v>
      </c>
      <c r="G149" s="8" t="n">
        <v>200</v>
      </c>
      <c r="H149" s="8" t="n">
        <v>200</v>
      </c>
      <c r="I149" s="8" t="n">
        <v>200</v>
      </c>
      <c r="J149" s="8" t="n">
        <v>200</v>
      </c>
      <c r="K149" s="8" t="n">
        <v>200</v>
      </c>
      <c r="L149" s="8" t="n">
        <v>200</v>
      </c>
      <c r="M149" s="8" t="n">
        <v>200</v>
      </c>
      <c r="N149" s="8" t="n">
        <v>200</v>
      </c>
      <c r="O149" s="8" t="n">
        <v>2400</v>
      </c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</row>
    <row r="150" customFormat="false" ht="15" hidden="false" customHeight="false" outlineLevel="0" collapsed="false">
      <c r="A150" s="8" t="s">
        <v>1193</v>
      </c>
      <c r="B150" s="8"/>
      <c r="C150" s="8" t="n">
        <v>200</v>
      </c>
      <c r="D150" s="8" t="n">
        <v>200</v>
      </c>
      <c r="E150" s="8" t="n">
        <v>200</v>
      </c>
      <c r="F150" s="8" t="n">
        <v>200</v>
      </c>
      <c r="G150" s="8" t="n">
        <v>200</v>
      </c>
      <c r="H150" s="8" t="n">
        <v>200</v>
      </c>
      <c r="I150" s="8" t="n">
        <v>200</v>
      </c>
      <c r="J150" s="8" t="n">
        <v>200</v>
      </c>
      <c r="K150" s="8" t="n">
        <v>200</v>
      </c>
      <c r="L150" s="8" t="n">
        <v>200</v>
      </c>
      <c r="M150" s="8" t="n">
        <v>200</v>
      </c>
      <c r="N150" s="8" t="n">
        <v>200</v>
      </c>
      <c r="O150" s="8" t="n">
        <v>2400</v>
      </c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</row>
    <row r="151" customFormat="false" ht="15" hidden="false" customHeight="false" outlineLevel="0" collapsed="false">
      <c r="A151" s="8" t="s">
        <v>1208</v>
      </c>
      <c r="B151" s="8"/>
      <c r="C151" s="8" t="n">
        <v>200</v>
      </c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</row>
    <row r="152" customFormat="false" ht="15" hidden="false" customHeight="false" outlineLevel="0" collapsed="false">
      <c r="A152" s="8" t="s">
        <v>1209</v>
      </c>
      <c r="B152" s="8"/>
      <c r="I152" s="8" t="n">
        <v>200</v>
      </c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</row>
    <row r="153" customFormat="false" ht="15" hidden="false" customHeight="false" outlineLevel="0" collapsed="false">
      <c r="A153" s="8" t="s">
        <v>1210</v>
      </c>
      <c r="B153" s="8"/>
      <c r="I153" s="8" t="n">
        <v>200</v>
      </c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</row>
    <row r="154" customFormat="false" ht="15" hidden="false" customHeight="false" outlineLevel="0" collapsed="false">
      <c r="A154" s="8" t="s">
        <v>1211</v>
      </c>
      <c r="B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</row>
    <row r="155" customFormat="false" ht="15" hidden="false" customHeight="false" outlineLevel="0" collapsed="false">
      <c r="B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</row>
    <row r="156" customFormat="false" ht="15" hidden="false" customHeight="false" outlineLevel="0" collapsed="false"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</row>
    <row r="157" customFormat="false" ht="15" hidden="false" customHeight="false" outlineLevel="0" collapsed="false"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</row>
    <row r="158" customFormat="false" ht="15" hidden="false" customHeight="false" outlineLevel="0" collapsed="false"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</row>
    <row r="159" customFormat="false" ht="15" hidden="false" customHeight="false" outlineLevel="0" collapsed="false"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</row>
    <row r="160" customFormat="false" ht="15" hidden="false" customHeight="false" outlineLevel="0" collapsed="false"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</row>
    <row r="161" customFormat="false" ht="15" hidden="false" customHeight="false" outlineLevel="0" collapsed="false"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</row>
    <row r="162" customFormat="false" ht="15" hidden="false" customHeight="false" outlineLevel="0" collapsed="false"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</row>
    <row r="163" customFormat="false" ht="15" hidden="false" customHeight="false" outlineLevel="0" collapsed="false"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</row>
    <row r="164" customFormat="false" ht="15" hidden="false" customHeight="false" outlineLevel="0" collapsed="false"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</row>
    <row r="165" customFormat="false" ht="15" hidden="false" customHeight="false" outlineLevel="0" collapsed="false"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</row>
    <row r="166" customFormat="false" ht="15" hidden="false" customHeight="false" outlineLevel="0" collapsed="false"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</row>
    <row r="167" customFormat="false" ht="15" hidden="false" customHeight="false" outlineLevel="0" collapsed="false"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</row>
    <row r="168" customFormat="false" ht="15" hidden="false" customHeight="false" outlineLevel="0" collapsed="false"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</row>
    <row r="169" customFormat="false" ht="15" hidden="false" customHeight="false" outlineLevel="0" collapsed="false"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</row>
    <row r="170" customFormat="false" ht="15" hidden="false" customHeight="false" outlineLevel="0" collapsed="false"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</row>
    <row r="171" customFormat="false" ht="15" hidden="false" customHeight="false" outlineLevel="0" collapsed="false"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</row>
    <row r="172" customFormat="false" ht="15" hidden="false" customHeight="false" outlineLevel="0" collapsed="false"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</row>
    <row r="173" customFormat="false" ht="15" hidden="false" customHeight="false" outlineLevel="0" collapsed="false"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</row>
    <row r="174" customFormat="false" ht="15" hidden="false" customHeight="false" outlineLevel="0" collapsed="false"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</row>
    <row r="175" customFormat="false" ht="15" hidden="false" customHeight="false" outlineLevel="0" collapsed="false"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</row>
    <row r="176" customFormat="false" ht="15" hidden="false" customHeight="false" outlineLevel="0" collapsed="false"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</row>
    <row r="177" customFormat="false" ht="15" hidden="false" customHeight="false" outlineLevel="0" collapsed="false"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</row>
    <row r="178" customFormat="false" ht="15" hidden="false" customHeight="false" outlineLevel="0" collapsed="false"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</row>
    <row r="179" customFormat="false" ht="15" hidden="false" customHeight="false" outlineLevel="0" collapsed="false"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</row>
    <row r="180" customFormat="false" ht="15" hidden="false" customHeight="false" outlineLevel="0" collapsed="false"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</row>
    <row r="181" customFormat="false" ht="15" hidden="false" customHeight="false" outlineLevel="0" collapsed="false"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</row>
    <row r="182" customFormat="false" ht="15" hidden="false" customHeight="false" outlineLevel="0" collapsed="false"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</row>
    <row r="183" customFormat="false" ht="15" hidden="false" customHeight="false" outlineLevel="0" collapsed="false"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</row>
    <row r="184" customFormat="false" ht="15" hidden="false" customHeight="false" outlineLevel="0" collapsed="false"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</row>
    <row r="185" customFormat="false" ht="15" hidden="false" customHeight="false" outlineLevel="0" collapsed="false"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</row>
    <row r="186" customFormat="false" ht="15" hidden="false" customHeight="false" outlineLevel="0" collapsed="false"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</row>
    <row r="187" customFormat="false" ht="15" hidden="false" customHeight="false" outlineLevel="0" collapsed="false"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</row>
    <row r="188" customFormat="false" ht="15" hidden="false" customHeight="false" outlineLevel="0" collapsed="false"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</row>
    <row r="189" customFormat="false" ht="15" hidden="false" customHeight="false" outlineLevel="0" collapsed="false"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</row>
    <row r="190" customFormat="false" ht="15" hidden="false" customHeight="false" outlineLevel="0" collapsed="false"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</row>
    <row r="191" customFormat="false" ht="15" hidden="false" customHeight="false" outlineLevel="0" collapsed="false"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</row>
    <row r="192" customFormat="false" ht="15" hidden="false" customHeight="false" outlineLevel="0" collapsed="false"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</row>
    <row r="193" customFormat="false" ht="15" hidden="false" customHeight="false" outlineLevel="0" collapsed="false"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</row>
    <row r="194" customFormat="false" ht="15" hidden="false" customHeight="false" outlineLevel="0" collapsed="false"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</row>
    <row r="195" customFormat="false" ht="15" hidden="false" customHeight="false" outlineLevel="0" collapsed="false"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</row>
    <row r="196" customFormat="false" ht="15" hidden="false" customHeight="false" outlineLevel="0" collapsed="false"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</row>
    <row r="197" customFormat="false" ht="15" hidden="false" customHeight="false" outlineLevel="0" collapsed="false"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</row>
    <row r="198" customFormat="false" ht="15" hidden="false" customHeight="false" outlineLevel="0" collapsed="false"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</row>
    <row r="199" customFormat="false" ht="15" hidden="false" customHeight="false" outlineLevel="0" collapsed="false"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</row>
    <row r="200" customFormat="false" ht="15" hidden="false" customHeight="false" outlineLevel="0" collapsed="false"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</row>
    <row r="201" customFormat="false" ht="15" hidden="false" customHeight="false" outlineLevel="0" collapsed="false"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</row>
    <row r="202" customFormat="false" ht="15" hidden="false" customHeight="false" outlineLevel="0" collapsed="false"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</row>
    <row r="203" customFormat="false" ht="15" hidden="false" customHeight="false" outlineLevel="0" collapsed="false"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</row>
    <row r="204" customFormat="false" ht="15" hidden="false" customHeight="false" outlineLevel="0" collapsed="false"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</row>
    <row r="205" customFormat="false" ht="15" hidden="false" customHeight="false" outlineLevel="0" collapsed="false"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</row>
    <row r="206" customFormat="false" ht="15" hidden="false" customHeight="false" outlineLevel="0" collapsed="false"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</row>
    <row r="207" customFormat="false" ht="15" hidden="false" customHeight="false" outlineLevel="0" collapsed="false"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</row>
    <row r="208" customFormat="false" ht="15" hidden="false" customHeight="false" outlineLevel="0" collapsed="false"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</row>
    <row r="209" customFormat="false" ht="15" hidden="false" customHeight="false" outlineLevel="0" collapsed="false"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</row>
    <row r="210" customFormat="false" ht="15" hidden="false" customHeight="false" outlineLevel="0" collapsed="false"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</row>
    <row r="211" customFormat="false" ht="15" hidden="false" customHeight="false" outlineLevel="0" collapsed="false"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</row>
    <row r="212" customFormat="false" ht="15" hidden="false" customHeight="false" outlineLevel="0" collapsed="false"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</row>
    <row r="213" customFormat="false" ht="15" hidden="false" customHeight="false" outlineLevel="0" collapsed="false"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</row>
    <row r="214" customFormat="false" ht="15" hidden="false" customHeight="false" outlineLevel="0" collapsed="false"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</row>
    <row r="215" customFormat="false" ht="15" hidden="false" customHeight="false" outlineLevel="0" collapsed="false"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</row>
    <row r="216" customFormat="false" ht="15" hidden="false" customHeight="false" outlineLevel="0" collapsed="false"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</row>
    <row r="217" customFormat="false" ht="15" hidden="false" customHeight="false" outlineLevel="0" collapsed="false"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</row>
    <row r="218" customFormat="false" ht="15" hidden="false" customHeight="false" outlineLevel="0" collapsed="false"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</row>
    <row r="219" customFormat="false" ht="15" hidden="false" customHeight="false" outlineLevel="0" collapsed="false"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</row>
    <row r="220" customFormat="false" ht="15" hidden="false" customHeight="false" outlineLevel="0" collapsed="false"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</row>
    <row r="221" customFormat="false" ht="15" hidden="false" customHeight="false" outlineLevel="0" collapsed="false"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</row>
    <row r="222" customFormat="false" ht="15" hidden="false" customHeight="false" outlineLevel="0" collapsed="false"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</row>
    <row r="223" customFormat="false" ht="15" hidden="false" customHeight="false" outlineLevel="0" collapsed="false"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</row>
    <row r="224" customFormat="false" ht="15" hidden="false" customHeight="false" outlineLevel="0" collapsed="false"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</row>
    <row r="225" customFormat="false" ht="15" hidden="false" customHeight="false" outlineLevel="0" collapsed="false"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</row>
    <row r="226" customFormat="false" ht="15" hidden="false" customHeight="false" outlineLevel="0" collapsed="false"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</row>
    <row r="227" customFormat="false" ht="15" hidden="false" customHeight="false" outlineLevel="0" collapsed="false"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</row>
    <row r="228" customFormat="false" ht="15" hidden="false" customHeight="false" outlineLevel="0" collapsed="false"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</row>
    <row r="229" customFormat="false" ht="15" hidden="false" customHeight="false" outlineLevel="0" collapsed="false"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</row>
    <row r="230" customFormat="false" ht="15" hidden="false" customHeight="false" outlineLevel="0" collapsed="false"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</row>
    <row r="231" customFormat="false" ht="15" hidden="false" customHeight="false" outlineLevel="0" collapsed="false"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</row>
    <row r="232" customFormat="false" ht="15" hidden="false" customHeight="false" outlineLevel="0" collapsed="false"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</row>
    <row r="233" customFormat="false" ht="15" hidden="false" customHeight="false" outlineLevel="0" collapsed="false"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</row>
    <row r="234" customFormat="false" ht="15" hidden="false" customHeight="false" outlineLevel="0" collapsed="false"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</row>
    <row r="235" customFormat="false" ht="15" hidden="false" customHeight="false" outlineLevel="0" collapsed="false"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</row>
    <row r="236" customFormat="false" ht="15" hidden="false" customHeight="false" outlineLevel="0" collapsed="false"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</row>
    <row r="237" customFormat="false" ht="15" hidden="false" customHeight="false" outlineLevel="0" collapsed="false"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</row>
    <row r="238" customFormat="false" ht="15" hidden="false" customHeight="false" outlineLevel="0" collapsed="false"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</row>
    <row r="239" customFormat="false" ht="15" hidden="false" customHeight="false" outlineLevel="0" collapsed="false"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</row>
    <row r="240" customFormat="false" ht="15" hidden="false" customHeight="false" outlineLevel="0" collapsed="false"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</row>
    <row r="241" customFormat="false" ht="15" hidden="false" customHeight="false" outlineLevel="0" collapsed="false"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</row>
    <row r="242" customFormat="false" ht="15" hidden="false" customHeight="false" outlineLevel="0" collapsed="false"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</row>
    <row r="243" customFormat="false" ht="15" hidden="false" customHeight="false" outlineLevel="0" collapsed="false"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</row>
    <row r="244" customFormat="false" ht="15" hidden="false" customHeight="false" outlineLevel="0" collapsed="false"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</row>
    <row r="245" customFormat="false" ht="15" hidden="false" customHeight="false" outlineLevel="0" collapsed="false"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</row>
    <row r="246" customFormat="false" ht="15" hidden="false" customHeight="false" outlineLevel="0" collapsed="false"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</row>
    <row r="247" customFormat="false" ht="15" hidden="false" customHeight="false" outlineLevel="0" collapsed="false"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</row>
    <row r="248" customFormat="false" ht="15" hidden="false" customHeight="false" outlineLevel="0" collapsed="false"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</row>
    <row r="249" customFormat="false" ht="15" hidden="false" customHeight="false" outlineLevel="0" collapsed="false"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</row>
    <row r="250" customFormat="false" ht="15" hidden="false" customHeight="false" outlineLevel="0" collapsed="false"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</row>
    <row r="251" customFormat="false" ht="15" hidden="false" customHeight="false" outlineLevel="0" collapsed="false"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</row>
    <row r="252" customFormat="false" ht="15" hidden="false" customHeight="false" outlineLevel="0" collapsed="false"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</row>
    <row r="253" customFormat="false" ht="15" hidden="false" customHeight="false" outlineLevel="0" collapsed="false"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</row>
    <row r="254" customFormat="false" ht="15" hidden="false" customHeight="false" outlineLevel="0" collapsed="false"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</row>
    <row r="255" customFormat="false" ht="15" hidden="false" customHeight="false" outlineLevel="0" collapsed="false"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</row>
    <row r="256" customFormat="false" ht="15" hidden="false" customHeight="false" outlineLevel="0" collapsed="false"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</row>
    <row r="257" customFormat="false" ht="15" hidden="false" customHeight="false" outlineLevel="0" collapsed="false"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</row>
    <row r="258" customFormat="false" ht="15" hidden="false" customHeight="false" outlineLevel="0" collapsed="false"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</row>
    <row r="259" customFormat="false" ht="15" hidden="false" customHeight="false" outlineLevel="0" collapsed="false"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</row>
    <row r="260" customFormat="false" ht="15" hidden="false" customHeight="false" outlineLevel="0" collapsed="false"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</row>
    <row r="261" customFormat="false" ht="15" hidden="false" customHeight="false" outlineLevel="0" collapsed="false"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</row>
    <row r="262" customFormat="false" ht="15" hidden="false" customHeight="false" outlineLevel="0" collapsed="false"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</row>
    <row r="263" customFormat="false" ht="15" hidden="false" customHeight="false" outlineLevel="0" collapsed="false"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</row>
    <row r="264" customFormat="false" ht="15" hidden="false" customHeight="false" outlineLevel="0" collapsed="false"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</row>
    <row r="265" customFormat="false" ht="15" hidden="false" customHeight="false" outlineLevel="0" collapsed="false"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</row>
    <row r="266" customFormat="false" ht="15" hidden="false" customHeight="false" outlineLevel="0" collapsed="false"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</row>
    <row r="267" customFormat="false" ht="15" hidden="false" customHeight="false" outlineLevel="0" collapsed="false"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</row>
    <row r="268" customFormat="false" ht="15" hidden="false" customHeight="false" outlineLevel="0" collapsed="false"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</row>
    <row r="269" customFormat="false" ht="15" hidden="false" customHeight="false" outlineLevel="0" collapsed="false"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</row>
    <row r="270" customFormat="false" ht="15" hidden="false" customHeight="false" outlineLevel="0" collapsed="false"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</row>
    <row r="271" customFormat="false" ht="15" hidden="false" customHeight="false" outlineLevel="0" collapsed="false"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</row>
    <row r="1096" customFormat="false" ht="15" hidden="false" customHeight="false" outlineLevel="0" collapsed="false">
      <c r="A1096" s="8" t="s">
        <v>1212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18.28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8" t="s">
        <v>1003</v>
      </c>
      <c r="B1" s="8" t="s">
        <v>1197</v>
      </c>
      <c r="C1" s="8" t="s">
        <v>1213</v>
      </c>
      <c r="D1" s="8" t="s">
        <v>1214</v>
      </c>
      <c r="E1" s="8" t="s">
        <v>1006</v>
      </c>
      <c r="F1" s="8" t="s">
        <v>1215</v>
      </c>
      <c r="G1" s="8" t="s">
        <v>1008</v>
      </c>
      <c r="H1" s="8" t="s">
        <v>1009</v>
      </c>
      <c r="I1" s="8" t="s">
        <v>1010</v>
      </c>
      <c r="J1" s="8" t="s">
        <v>1011</v>
      </c>
      <c r="K1" s="8" t="s">
        <v>1216</v>
      </c>
      <c r="L1" s="8" t="s">
        <v>1217</v>
      </c>
      <c r="M1" s="8" t="s">
        <v>1014</v>
      </c>
      <c r="N1" s="8" t="s">
        <v>1015</v>
      </c>
      <c r="O1" s="8"/>
    </row>
    <row r="2" customFormat="false" ht="15" hidden="false" customHeight="false" outlineLevel="0" collapsed="false">
      <c r="A2" s="8" t="s">
        <v>1017</v>
      </c>
      <c r="B2" s="8" t="n">
        <v>722584660</v>
      </c>
      <c r="C2" s="8" t="n">
        <v>200</v>
      </c>
      <c r="D2" s="8" t="n">
        <v>200</v>
      </c>
      <c r="E2" s="8" t="n">
        <v>200</v>
      </c>
      <c r="F2" s="8" t="n">
        <v>200</v>
      </c>
      <c r="G2" s="8" t="n">
        <v>200</v>
      </c>
      <c r="H2" s="8" t="n">
        <v>200</v>
      </c>
      <c r="I2" s="8" t="n">
        <v>200</v>
      </c>
      <c r="J2" s="8" t="n">
        <v>200</v>
      </c>
      <c r="K2" s="8" t="n">
        <v>200</v>
      </c>
      <c r="L2" s="8" t="n">
        <v>200</v>
      </c>
      <c r="M2" s="8" t="n">
        <v>200</v>
      </c>
      <c r="N2" s="8" t="n">
        <v>200</v>
      </c>
      <c r="O2" s="8" t="n">
        <v>2400</v>
      </c>
    </row>
    <row r="3" customFormat="false" ht="15" hidden="false" customHeight="false" outlineLevel="0" collapsed="false">
      <c r="A3" s="8" t="s">
        <v>1199</v>
      </c>
      <c r="B3" s="8" t="s">
        <v>1018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customFormat="false" ht="15" hidden="false" customHeight="false" outlineLevel="0" collapsed="false">
      <c r="A4" s="8" t="s">
        <v>312</v>
      </c>
      <c r="B4" s="8" t="s">
        <v>1019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customFormat="false" ht="15" hidden="false" customHeight="false" outlineLevel="0" collapsed="false">
      <c r="A5" s="8" t="s">
        <v>982</v>
      </c>
      <c r="B5" s="8" t="s">
        <v>1020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customFormat="false" ht="15" hidden="false" customHeight="false" outlineLevel="0" collapsed="false">
      <c r="A6" s="8" t="s">
        <v>1021</v>
      </c>
      <c r="B6" s="8" t="s">
        <v>1022</v>
      </c>
      <c r="C6" s="8" t="n">
        <v>200</v>
      </c>
      <c r="D6" s="8" t="n">
        <v>200</v>
      </c>
      <c r="E6" s="8" t="n">
        <v>200</v>
      </c>
      <c r="F6" s="8" t="n">
        <v>200</v>
      </c>
      <c r="G6" s="8" t="n">
        <v>200</v>
      </c>
      <c r="H6" s="8" t="n">
        <v>200</v>
      </c>
      <c r="I6" s="8" t="n">
        <v>200</v>
      </c>
      <c r="J6" s="8" t="n">
        <v>200</v>
      </c>
      <c r="K6" s="8" t="n">
        <v>200</v>
      </c>
      <c r="L6" s="8" t="n">
        <v>200</v>
      </c>
      <c r="M6" s="8" t="n">
        <v>200</v>
      </c>
      <c r="N6" s="8" t="n">
        <v>200</v>
      </c>
      <c r="O6" s="8" t="n">
        <v>2400</v>
      </c>
    </row>
    <row r="7" customFormat="false" ht="15" hidden="false" customHeight="false" outlineLevel="0" collapsed="false">
      <c r="A7" s="8" t="s">
        <v>1023</v>
      </c>
      <c r="B7" s="8" t="s">
        <v>1024</v>
      </c>
      <c r="C7" s="8"/>
      <c r="D7" s="8"/>
      <c r="E7" s="8"/>
      <c r="F7" s="8"/>
      <c r="G7" s="8"/>
      <c r="H7" s="8"/>
      <c r="I7" s="8"/>
      <c r="J7" s="8" t="n">
        <v>200</v>
      </c>
      <c r="K7" s="8" t="n">
        <v>200</v>
      </c>
      <c r="L7" s="8"/>
      <c r="M7" s="8"/>
      <c r="N7" s="8"/>
      <c r="O7" s="8"/>
    </row>
    <row r="8" customFormat="false" ht="15" hidden="false" customHeight="false" outlineLevel="0" collapsed="false">
      <c r="A8" s="8" t="s">
        <v>1025</v>
      </c>
      <c r="B8" s="8" t="s">
        <v>1026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customFormat="false" ht="15" hidden="false" customHeight="false" outlineLevel="0" collapsed="false">
      <c r="A9" s="8" t="s">
        <v>286</v>
      </c>
      <c r="B9" s="8" t="s">
        <v>1027</v>
      </c>
      <c r="C9" s="8" t="n">
        <v>200</v>
      </c>
      <c r="D9" s="8" t="n">
        <v>200</v>
      </c>
      <c r="E9" s="8" t="n">
        <v>200</v>
      </c>
      <c r="F9" s="8" t="n">
        <v>200</v>
      </c>
      <c r="G9" s="8" t="n">
        <v>200</v>
      </c>
      <c r="H9" s="8" t="n">
        <v>200</v>
      </c>
      <c r="I9" s="8" t="n">
        <v>200</v>
      </c>
      <c r="J9" s="8" t="n">
        <v>200</v>
      </c>
      <c r="K9" s="8" t="n">
        <v>200</v>
      </c>
      <c r="L9" s="8" t="n">
        <v>200</v>
      </c>
      <c r="M9" s="8" t="n">
        <v>200</v>
      </c>
      <c r="N9" s="8" t="n">
        <v>200</v>
      </c>
      <c r="O9" s="8"/>
    </row>
    <row r="10" customFormat="false" ht="15" hidden="false" customHeight="false" outlineLevel="0" collapsed="false">
      <c r="A10" s="8" t="s">
        <v>977</v>
      </c>
      <c r="B10" s="8" t="s">
        <v>1028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customFormat="false" ht="15" hidden="false" customHeight="false" outlineLevel="0" collapsed="false">
      <c r="A11" s="8" t="s">
        <v>1029</v>
      </c>
      <c r="B11" s="8" t="s">
        <v>1030</v>
      </c>
      <c r="C11" s="8" t="n">
        <v>200</v>
      </c>
      <c r="D11" s="8" t="n">
        <v>200</v>
      </c>
      <c r="E11" s="8" t="n">
        <v>200</v>
      </c>
      <c r="F11" s="8" t="n">
        <v>200</v>
      </c>
      <c r="G11" s="8" t="n">
        <v>200</v>
      </c>
      <c r="H11" s="8" t="n">
        <v>200</v>
      </c>
      <c r="I11" s="8" t="n">
        <v>200</v>
      </c>
      <c r="J11" s="8" t="n">
        <v>200</v>
      </c>
      <c r="K11" s="8" t="n">
        <v>200</v>
      </c>
      <c r="L11" s="8" t="n">
        <v>200</v>
      </c>
      <c r="M11" s="8" t="n">
        <v>200</v>
      </c>
      <c r="N11" s="8" t="n">
        <v>200</v>
      </c>
      <c r="O11" s="8" t="n">
        <v>2400</v>
      </c>
    </row>
    <row r="12" customFormat="false" ht="15" hidden="false" customHeight="false" outlineLevel="0" collapsed="false">
      <c r="A12" s="8" t="s">
        <v>478</v>
      </c>
      <c r="B12" s="8" t="s">
        <v>1031</v>
      </c>
      <c r="C12" s="8" t="n">
        <v>200</v>
      </c>
      <c r="D12" s="8" t="n">
        <v>200</v>
      </c>
      <c r="E12" s="8" t="n">
        <v>200</v>
      </c>
      <c r="F12" s="8" t="n">
        <v>200</v>
      </c>
      <c r="G12" s="8" t="n">
        <v>200</v>
      </c>
      <c r="H12" s="8" t="n">
        <v>200</v>
      </c>
      <c r="I12" s="8" t="n">
        <v>200</v>
      </c>
      <c r="J12" s="8" t="n">
        <v>200</v>
      </c>
      <c r="K12" s="8" t="n">
        <v>200</v>
      </c>
      <c r="L12" s="8" t="n">
        <v>200</v>
      </c>
      <c r="M12" s="8" t="n">
        <v>200</v>
      </c>
      <c r="N12" s="8" t="n">
        <v>200</v>
      </c>
      <c r="O12" s="8" t="n">
        <v>2400</v>
      </c>
    </row>
    <row r="13" customFormat="false" ht="15" hidden="false" customHeight="false" outlineLevel="0" collapsed="false">
      <c r="A13" s="8" t="s">
        <v>966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customFormat="false" ht="15" hidden="false" customHeight="false" outlineLevel="0" collapsed="false">
      <c r="A14" s="8" t="s">
        <v>58</v>
      </c>
      <c r="B14" s="8" t="s">
        <v>1033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customFormat="false" ht="15" hidden="false" customHeight="false" outlineLevel="0" collapsed="false">
      <c r="A15" s="8" t="s">
        <v>962</v>
      </c>
      <c r="B15" s="8" t="s">
        <v>1034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customFormat="false" ht="15" hidden="false" customHeight="false" outlineLevel="0" collapsed="false">
      <c r="A16" s="8" t="s">
        <v>596</v>
      </c>
      <c r="B16" s="8" t="s">
        <v>1035</v>
      </c>
      <c r="C16" s="8" t="n">
        <v>200</v>
      </c>
      <c r="D16" s="8" t="n">
        <v>200</v>
      </c>
      <c r="E16" s="8" t="n">
        <v>200</v>
      </c>
      <c r="F16" s="8" t="n">
        <v>200</v>
      </c>
      <c r="G16" s="8" t="n">
        <f aca="false">100+100</f>
        <v>200</v>
      </c>
      <c r="H16" s="8" t="n">
        <v>200</v>
      </c>
      <c r="I16" s="8" t="n">
        <v>200</v>
      </c>
      <c r="J16" s="8" t="n">
        <v>200</v>
      </c>
      <c r="K16" s="8" t="n">
        <v>200</v>
      </c>
      <c r="L16" s="8" t="n">
        <f aca="false">100+100</f>
        <v>200</v>
      </c>
      <c r="M16" s="8" t="n">
        <v>200</v>
      </c>
      <c r="N16" s="8" t="n">
        <v>200</v>
      </c>
      <c r="O16" s="8" t="n">
        <v>2400</v>
      </c>
    </row>
    <row r="17" customFormat="false" ht="15" hidden="false" customHeight="false" outlineLevel="0" collapsed="false">
      <c r="A17" s="8" t="s">
        <v>210</v>
      </c>
      <c r="B17" s="8" t="s">
        <v>1036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customFormat="false" ht="15" hidden="false" customHeight="false" outlineLevel="0" collapsed="false">
      <c r="A18" s="8" t="s">
        <v>957</v>
      </c>
      <c r="B18" s="8" t="s">
        <v>1037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customFormat="false" ht="15" hidden="false" customHeight="false" outlineLevel="0" collapsed="false">
      <c r="A19" s="8" t="s">
        <v>628</v>
      </c>
      <c r="B19" s="8" t="s">
        <v>1038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customFormat="false" ht="15" hidden="false" customHeight="false" outlineLevel="0" collapsed="false">
      <c r="A20" s="8" t="s">
        <v>1218</v>
      </c>
      <c r="B20" s="8" t="s">
        <v>1039</v>
      </c>
      <c r="C20" s="8" t="n">
        <v>200</v>
      </c>
      <c r="D20" s="8" t="n">
        <v>200</v>
      </c>
      <c r="E20" s="8" t="n">
        <v>200</v>
      </c>
      <c r="F20" s="8" t="n">
        <v>200</v>
      </c>
      <c r="G20" s="8" t="n">
        <v>200</v>
      </c>
      <c r="H20" s="8"/>
      <c r="I20" s="8"/>
      <c r="J20" s="8"/>
      <c r="K20" s="8"/>
      <c r="L20" s="8"/>
      <c r="M20" s="8"/>
      <c r="N20" s="8"/>
      <c r="O20" s="8"/>
    </row>
    <row r="21" customFormat="false" ht="15" hidden="false" customHeight="false" outlineLevel="0" collapsed="false">
      <c r="A21" s="8" t="s">
        <v>299</v>
      </c>
      <c r="B21" s="8" t="s">
        <v>1040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customFormat="false" ht="15" hidden="false" customHeight="false" outlineLevel="0" collapsed="false">
      <c r="A22" s="8" t="s">
        <v>1041</v>
      </c>
      <c r="B22" s="8" t="s">
        <v>1042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customFormat="false" ht="15" hidden="false" customHeight="false" outlineLevel="0" collapsed="false">
      <c r="A23" s="8" t="s">
        <v>183</v>
      </c>
      <c r="B23" s="8" t="s">
        <v>1043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customFormat="false" ht="15" hidden="false" customHeight="false" outlineLevel="0" collapsed="false">
      <c r="A24" s="8" t="s">
        <v>1044</v>
      </c>
      <c r="B24" s="8" t="s">
        <v>1045</v>
      </c>
      <c r="C24" s="8" t="n">
        <v>200</v>
      </c>
      <c r="D24" s="8" t="n">
        <v>200</v>
      </c>
      <c r="E24" s="8" t="n">
        <v>200</v>
      </c>
      <c r="F24" s="8" t="n">
        <v>200</v>
      </c>
      <c r="G24" s="8" t="n">
        <v>200</v>
      </c>
      <c r="H24" s="8" t="n">
        <v>200</v>
      </c>
      <c r="I24" s="8" t="n">
        <v>200</v>
      </c>
      <c r="J24" s="8" t="n">
        <v>200</v>
      </c>
      <c r="K24" s="8" t="n">
        <v>200</v>
      </c>
      <c r="L24" s="8" t="n">
        <v>200</v>
      </c>
      <c r="M24" s="8" t="n">
        <v>200</v>
      </c>
      <c r="N24" s="8" t="n">
        <v>200</v>
      </c>
      <c r="O24" s="8" t="n">
        <v>2400</v>
      </c>
    </row>
    <row r="25" customFormat="false" ht="15" hidden="false" customHeight="false" outlineLevel="0" collapsed="false">
      <c r="A25" s="8" t="s">
        <v>563</v>
      </c>
      <c r="B25" s="8" t="s">
        <v>1046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customFormat="false" ht="15" hidden="false" customHeight="false" outlineLevel="0" collapsed="false">
      <c r="A26" s="8" t="s">
        <v>953</v>
      </c>
      <c r="B26" s="8" t="s">
        <v>1047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customFormat="false" ht="15" hidden="false" customHeight="false" outlineLevel="0" collapsed="false">
      <c r="A27" s="8" t="s">
        <v>676</v>
      </c>
      <c r="B27" s="8" t="s">
        <v>1048</v>
      </c>
      <c r="C27" s="8" t="n">
        <v>200</v>
      </c>
      <c r="D27" s="8" t="n">
        <v>200</v>
      </c>
      <c r="E27" s="8" t="n">
        <v>200</v>
      </c>
      <c r="F27" s="8" t="n">
        <v>200</v>
      </c>
      <c r="G27" s="8" t="n">
        <v>200</v>
      </c>
      <c r="H27" s="8" t="n">
        <v>200</v>
      </c>
      <c r="I27" s="8" t="n">
        <v>200</v>
      </c>
      <c r="J27" s="8" t="n">
        <v>200</v>
      </c>
      <c r="K27" s="8" t="n">
        <v>200</v>
      </c>
      <c r="L27" s="8" t="n">
        <v>200</v>
      </c>
      <c r="M27" s="8" t="n">
        <v>200</v>
      </c>
      <c r="N27" s="8" t="n">
        <v>200</v>
      </c>
      <c r="O27" s="8" t="n">
        <v>2400</v>
      </c>
    </row>
    <row r="28" customFormat="false" ht="15" hidden="false" customHeight="false" outlineLevel="0" collapsed="false">
      <c r="A28" s="8" t="s">
        <v>271</v>
      </c>
      <c r="B28" s="8" t="s">
        <v>1049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customFormat="false" ht="15" hidden="false" customHeight="false" outlineLevel="0" collapsed="false">
      <c r="A29" s="8" t="s">
        <v>338</v>
      </c>
      <c r="B29" s="8" t="s">
        <v>1050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customFormat="false" ht="15" hidden="false" customHeight="false" outlineLevel="0" collapsed="false">
      <c r="A30" s="8" t="s">
        <v>421</v>
      </c>
      <c r="B30" s="8" t="s">
        <v>1051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customFormat="false" ht="15" hidden="false" customHeight="false" outlineLevel="0" collapsed="false">
      <c r="A31" s="8" t="s">
        <v>1052</v>
      </c>
      <c r="B31" s="8" t="s">
        <v>1053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customFormat="false" ht="15" hidden="false" customHeight="false" outlineLevel="0" collapsed="false">
      <c r="A32" s="8" t="s">
        <v>940</v>
      </c>
      <c r="B32" s="8" t="s">
        <v>1054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customFormat="false" ht="15" hidden="false" customHeight="false" outlineLevel="0" collapsed="false">
      <c r="A33" s="8" t="s">
        <v>935</v>
      </c>
      <c r="B33" s="8" t="s">
        <v>1055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customFormat="false" ht="15" hidden="false" customHeight="false" outlineLevel="0" collapsed="false">
      <c r="A34" s="8" t="s">
        <v>1056</v>
      </c>
      <c r="B34" s="8" t="s">
        <v>1057</v>
      </c>
      <c r="C34" s="8" t="n">
        <v>200</v>
      </c>
      <c r="D34" s="8" t="n">
        <v>200</v>
      </c>
      <c r="E34" s="8" t="n">
        <v>200</v>
      </c>
      <c r="F34" s="8" t="n">
        <v>200</v>
      </c>
      <c r="G34" s="8" t="n">
        <v>200</v>
      </c>
      <c r="H34" s="8" t="n">
        <v>200</v>
      </c>
      <c r="I34" s="8" t="n">
        <v>200</v>
      </c>
      <c r="J34" s="8" t="n">
        <v>200</v>
      </c>
      <c r="K34" s="8" t="n">
        <v>200</v>
      </c>
      <c r="L34" s="8" t="n">
        <v>200</v>
      </c>
      <c r="M34" s="8" t="n">
        <v>200</v>
      </c>
      <c r="N34" s="8" t="n">
        <v>200</v>
      </c>
      <c r="O34" s="8" t="n">
        <v>2400</v>
      </c>
    </row>
    <row r="35" customFormat="false" ht="15" hidden="false" customHeight="false" outlineLevel="0" collapsed="false">
      <c r="A35" s="8" t="s">
        <v>635</v>
      </c>
      <c r="B35" s="8" t="s">
        <v>1058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customFormat="false" ht="15" hidden="false" customHeight="false" outlineLevel="0" collapsed="false">
      <c r="A36" s="8" t="s">
        <v>1059</v>
      </c>
      <c r="B36" s="8" t="s">
        <v>1060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customFormat="false" ht="15" hidden="false" customHeight="false" outlineLevel="0" collapsed="false">
      <c r="A37" s="8" t="s">
        <v>102</v>
      </c>
      <c r="B37" s="8" t="s">
        <v>1200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customFormat="false" ht="15" hidden="false" customHeight="false" outlineLevel="0" collapsed="false">
      <c r="A38" s="8" t="s">
        <v>929</v>
      </c>
      <c r="B38" s="8" t="s">
        <v>1061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customFormat="false" ht="15" hidden="false" customHeight="false" outlineLevel="0" collapsed="false">
      <c r="A39" s="8" t="s">
        <v>131</v>
      </c>
      <c r="B39" s="8" t="s">
        <v>1062</v>
      </c>
      <c r="C39" s="8" t="n">
        <v>200</v>
      </c>
      <c r="D39" s="8" t="n">
        <v>200</v>
      </c>
      <c r="E39" s="8" t="n">
        <v>200</v>
      </c>
      <c r="F39" s="8" t="n">
        <v>200</v>
      </c>
      <c r="G39" s="8"/>
      <c r="H39" s="8"/>
      <c r="I39" s="8"/>
      <c r="J39" s="8"/>
      <c r="K39" s="8"/>
      <c r="L39" s="8"/>
      <c r="M39" s="8"/>
      <c r="N39" s="8"/>
      <c r="O39" s="8"/>
    </row>
    <row r="40" customFormat="false" ht="15" hidden="false" customHeight="false" outlineLevel="0" collapsed="false">
      <c r="A40" s="8" t="s">
        <v>392</v>
      </c>
      <c r="B40" s="8" t="s">
        <v>1063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customFormat="false" ht="15" hidden="false" customHeight="false" outlineLevel="0" collapsed="false">
      <c r="A41" s="8" t="s">
        <v>241</v>
      </c>
      <c r="B41" s="8" t="s">
        <v>1064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customFormat="false" ht="15" hidden="false" customHeight="false" outlineLevel="0" collapsed="false">
      <c r="A42" s="8" t="s">
        <v>229</v>
      </c>
      <c r="B42" s="8" t="s">
        <v>1065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customFormat="false" ht="15" hidden="false" customHeight="false" outlineLevel="0" collapsed="false">
      <c r="A43" s="8" t="s">
        <v>269</v>
      </c>
      <c r="B43" s="8" t="s">
        <v>1066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customFormat="false" ht="15" hidden="false" customHeight="false" outlineLevel="0" collapsed="false">
      <c r="A44" s="8" t="s">
        <v>380</v>
      </c>
      <c r="B44" s="8" t="s">
        <v>1067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customFormat="false" ht="15" hidden="false" customHeight="false" outlineLevel="0" collapsed="false">
      <c r="A45" s="8" t="s">
        <v>201</v>
      </c>
      <c r="B45" s="8" t="s">
        <v>1068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customFormat="false" ht="15" hidden="false" customHeight="false" outlineLevel="0" collapsed="false">
      <c r="A46" s="8" t="s">
        <v>461</v>
      </c>
      <c r="B46" s="8" t="s">
        <v>1069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customFormat="false" ht="15" hidden="false" customHeight="false" outlineLevel="0" collapsed="false">
      <c r="A47" s="8" t="s">
        <v>925</v>
      </c>
      <c r="B47" s="8" t="s">
        <v>1070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customFormat="false" ht="15" hidden="false" customHeight="false" outlineLevel="0" collapsed="false">
      <c r="A48" s="8" t="s">
        <v>430</v>
      </c>
      <c r="B48" s="8" t="s">
        <v>1071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customFormat="false" ht="15" hidden="false" customHeight="false" outlineLevel="0" collapsed="false">
      <c r="A49" s="8" t="s">
        <v>1072</v>
      </c>
      <c r="B49" s="8" t="s">
        <v>1073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customFormat="false" ht="15" hidden="false" customHeight="false" outlineLevel="0" collapsed="false">
      <c r="A50" s="8" t="s">
        <v>497</v>
      </c>
      <c r="B50" s="8" t="s">
        <v>1074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customFormat="false" ht="15" hidden="false" customHeight="false" outlineLevel="0" collapsed="false">
      <c r="A51" s="8" t="s">
        <v>1075</v>
      </c>
      <c r="B51" s="8" t="s">
        <v>1076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customFormat="false" ht="15" hidden="false" customHeight="false" outlineLevel="0" collapsed="false">
      <c r="A52" s="8" t="s">
        <v>517</v>
      </c>
      <c r="B52" s="8" t="s">
        <v>1077</v>
      </c>
      <c r="C52" s="8" t="n">
        <v>200</v>
      </c>
      <c r="D52" s="8" t="n">
        <v>200</v>
      </c>
      <c r="E52" s="8" t="n">
        <v>200</v>
      </c>
      <c r="F52" s="8" t="n">
        <v>200</v>
      </c>
      <c r="G52" s="8" t="n">
        <v>200</v>
      </c>
      <c r="H52" s="8" t="n">
        <v>200</v>
      </c>
      <c r="I52" s="8" t="n">
        <v>200</v>
      </c>
      <c r="J52" s="8" t="n">
        <v>200</v>
      </c>
      <c r="K52" s="8" t="n">
        <v>200</v>
      </c>
      <c r="L52" s="8" t="n">
        <v>200</v>
      </c>
      <c r="M52" s="8" t="n">
        <v>200</v>
      </c>
      <c r="N52" s="8" t="n">
        <v>200</v>
      </c>
      <c r="O52" s="8" t="n">
        <v>2400</v>
      </c>
    </row>
    <row r="53" customFormat="false" ht="15" hidden="false" customHeight="false" outlineLevel="0" collapsed="false">
      <c r="A53" s="8" t="s">
        <v>1078</v>
      </c>
      <c r="B53" s="8" t="s">
        <v>1079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customFormat="false" ht="15" hidden="false" customHeight="false" outlineLevel="0" collapsed="false">
      <c r="A54" s="8" t="s">
        <v>19</v>
      </c>
      <c r="B54" s="8" t="s">
        <v>1080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customFormat="false" ht="15" hidden="false" customHeight="false" outlineLevel="0" collapsed="false">
      <c r="A55" s="8" t="s">
        <v>915</v>
      </c>
      <c r="B55" s="8" t="s">
        <v>1045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customFormat="false" ht="15" hidden="false" customHeight="false" outlineLevel="0" collapsed="false">
      <c r="A56" s="8" t="s">
        <v>78</v>
      </c>
      <c r="B56" s="8" t="s">
        <v>1081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customFormat="false" ht="15" hidden="false" customHeight="false" outlineLevel="0" collapsed="false">
      <c r="A57" s="8" t="s">
        <v>911</v>
      </c>
      <c r="B57" s="8" t="s">
        <v>1082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customFormat="false" ht="15" hidden="false" customHeight="false" outlineLevel="0" collapsed="false">
      <c r="A58" s="8" t="s">
        <v>1083</v>
      </c>
      <c r="B58" s="8" t="s">
        <v>1084</v>
      </c>
      <c r="C58" s="8" t="n">
        <v>200</v>
      </c>
      <c r="D58" s="8" t="n">
        <v>200</v>
      </c>
      <c r="E58" s="8" t="n">
        <v>200</v>
      </c>
      <c r="F58" s="8" t="n">
        <v>200</v>
      </c>
      <c r="G58" s="8" t="n">
        <v>200</v>
      </c>
      <c r="H58" s="8" t="n">
        <v>200</v>
      </c>
      <c r="I58" s="8" t="n">
        <v>200</v>
      </c>
      <c r="J58" s="8" t="n">
        <v>200</v>
      </c>
      <c r="K58" s="8"/>
      <c r="L58" s="8"/>
      <c r="M58" s="8"/>
      <c r="N58" s="8"/>
      <c r="O58" s="8"/>
    </row>
    <row r="59" customFormat="false" ht="15" hidden="false" customHeight="false" outlineLevel="0" collapsed="false">
      <c r="A59" s="8" t="s">
        <v>588</v>
      </c>
      <c r="B59" s="8" t="s">
        <v>1085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customFormat="false" ht="15" hidden="false" customHeight="false" outlineLevel="0" collapsed="false">
      <c r="A60" s="8" t="s">
        <v>906</v>
      </c>
      <c r="B60" s="8" t="s">
        <v>1086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customFormat="false" ht="15" hidden="false" customHeight="false" outlineLevel="0" collapsed="false">
      <c r="A61" s="8" t="s">
        <v>274</v>
      </c>
      <c r="B61" s="8" t="s">
        <v>1087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customFormat="false" ht="15" hidden="false" customHeight="false" outlineLevel="0" collapsed="false">
      <c r="A62" s="8" t="s">
        <v>580</v>
      </c>
      <c r="B62" s="8" t="s">
        <v>1088</v>
      </c>
      <c r="C62" s="8" t="n">
        <v>200</v>
      </c>
      <c r="D62" s="8" t="n">
        <v>200</v>
      </c>
      <c r="E62" s="8" t="n">
        <v>200</v>
      </c>
      <c r="F62" s="8" t="n">
        <v>200</v>
      </c>
      <c r="G62" s="8" t="n">
        <v>200</v>
      </c>
      <c r="H62" s="8" t="n">
        <v>200</v>
      </c>
      <c r="I62" s="8" t="n">
        <v>200</v>
      </c>
      <c r="J62" s="8" t="n">
        <v>200</v>
      </c>
      <c r="K62" s="8" t="n">
        <v>200</v>
      </c>
      <c r="L62" s="8" t="n">
        <v>200</v>
      </c>
      <c r="M62" s="8" t="n">
        <v>200</v>
      </c>
      <c r="N62" s="8" t="n">
        <v>200</v>
      </c>
      <c r="O62" s="8" t="n">
        <v>2400</v>
      </c>
    </row>
    <row r="63" customFormat="false" ht="15" hidden="false" customHeight="false" outlineLevel="0" collapsed="false">
      <c r="A63" s="8" t="s">
        <v>901</v>
      </c>
      <c r="B63" s="8" t="s">
        <v>1089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customFormat="false" ht="15" hidden="false" customHeight="false" outlineLevel="0" collapsed="false">
      <c r="A64" s="8" t="s">
        <v>373</v>
      </c>
      <c r="B64" s="8" t="s">
        <v>1090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customFormat="false" ht="15" hidden="false" customHeight="false" outlineLevel="0" collapsed="false">
      <c r="A65" s="8" t="s">
        <v>1091</v>
      </c>
      <c r="B65" s="8" t="s">
        <v>1092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customFormat="false" ht="15" hidden="false" customHeight="false" outlineLevel="0" collapsed="false">
      <c r="A66" s="8" t="s">
        <v>897</v>
      </c>
      <c r="B66" s="8" t="s">
        <v>1093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customFormat="false" ht="15" hidden="false" customHeight="false" outlineLevel="0" collapsed="false">
      <c r="A67" s="8" t="s">
        <v>532</v>
      </c>
      <c r="B67" s="8" t="s">
        <v>1094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customFormat="false" ht="15" hidden="false" customHeight="false" outlineLevel="0" collapsed="false">
      <c r="A68" s="8" t="s">
        <v>893</v>
      </c>
      <c r="B68" s="8" t="s">
        <v>1095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customFormat="false" ht="15" hidden="false" customHeight="false" outlineLevel="0" collapsed="false">
      <c r="A69" s="8" t="s">
        <v>219</v>
      </c>
      <c r="B69" s="8" t="s">
        <v>1096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customFormat="false" ht="15" hidden="false" customHeight="false" outlineLevel="0" collapsed="false">
      <c r="A70" s="8" t="s">
        <v>54</v>
      </c>
      <c r="B70" s="8" t="s">
        <v>1097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customFormat="false" ht="15" hidden="false" customHeight="false" outlineLevel="0" collapsed="false">
      <c r="A71" s="8" t="s">
        <v>888</v>
      </c>
      <c r="B71" s="8" t="s">
        <v>1098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customFormat="false" ht="15" hidden="false" customHeight="false" outlineLevel="0" collapsed="false">
      <c r="A72" s="8" t="s">
        <v>330</v>
      </c>
      <c r="B72" s="8" t="s">
        <v>1099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customFormat="false" ht="15" hidden="false" customHeight="false" outlineLevel="0" collapsed="false">
      <c r="A73" s="8" t="s">
        <v>1100</v>
      </c>
      <c r="B73" s="8" t="s">
        <v>1101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customFormat="false" ht="15" hidden="false" customHeight="false" outlineLevel="0" collapsed="false">
      <c r="A74" s="8" t="s">
        <v>37</v>
      </c>
      <c r="B74" s="8" t="s">
        <v>1102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customFormat="false" ht="15" hidden="false" customHeight="false" outlineLevel="0" collapsed="false">
      <c r="A75" s="8" t="s">
        <v>1103</v>
      </c>
      <c r="B75" s="8" t="s">
        <v>1104</v>
      </c>
      <c r="C75" s="8" t="n">
        <v>200</v>
      </c>
      <c r="D75" s="8" t="n">
        <v>200</v>
      </c>
      <c r="E75" s="8" t="n">
        <v>200</v>
      </c>
      <c r="F75" s="8" t="n">
        <v>200</v>
      </c>
      <c r="G75" s="8" t="n">
        <v>200</v>
      </c>
      <c r="H75" s="8" t="n">
        <v>200</v>
      </c>
      <c r="I75" s="8" t="n">
        <v>200</v>
      </c>
      <c r="J75" s="8" t="n">
        <v>200</v>
      </c>
      <c r="K75" s="8" t="n">
        <v>200</v>
      </c>
      <c r="L75" s="8" t="n">
        <v>200</v>
      </c>
      <c r="M75" s="8" t="n">
        <v>200</v>
      </c>
      <c r="N75" s="8" t="n">
        <v>200</v>
      </c>
      <c r="O75" s="8" t="n">
        <v>2400</v>
      </c>
    </row>
    <row r="76" customFormat="false" ht="15" hidden="false" customHeight="false" outlineLevel="0" collapsed="false">
      <c r="A76" s="8" t="s">
        <v>1105</v>
      </c>
      <c r="B76" s="8" t="s">
        <v>1106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customFormat="false" ht="15" hidden="false" customHeight="false" outlineLevel="0" collapsed="false">
      <c r="A77" s="8" t="s">
        <v>1107</v>
      </c>
      <c r="B77" s="8" t="s">
        <v>1108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customFormat="false" ht="15" hidden="false" customHeight="false" outlineLevel="0" collapsed="false">
      <c r="A78" s="8" t="s">
        <v>875</v>
      </c>
      <c r="B78" s="8" t="s">
        <v>1109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customFormat="false" ht="15" hidden="false" customHeight="false" outlineLevel="0" collapsed="false">
      <c r="A79" s="8" t="s">
        <v>389</v>
      </c>
      <c r="B79" s="8" t="s">
        <v>1110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customFormat="false" ht="15" hidden="false" customHeight="false" outlineLevel="0" collapsed="false">
      <c r="A80" s="8" t="s">
        <v>441</v>
      </c>
      <c r="B80" s="8" t="s">
        <v>1111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customFormat="false" ht="15" hidden="false" customHeight="false" outlineLevel="0" collapsed="false">
      <c r="A81" s="8" t="s">
        <v>293</v>
      </c>
      <c r="B81" s="8" t="s">
        <v>1112</v>
      </c>
      <c r="C81" s="8" t="n">
        <v>200</v>
      </c>
      <c r="D81" s="8" t="n">
        <v>200</v>
      </c>
      <c r="E81" s="8" t="n">
        <v>200</v>
      </c>
      <c r="F81" s="8" t="n">
        <v>200</v>
      </c>
      <c r="G81" s="8" t="n">
        <v>200</v>
      </c>
      <c r="H81" s="8" t="n">
        <v>200</v>
      </c>
      <c r="I81" s="8" t="n">
        <v>200</v>
      </c>
      <c r="J81" s="8" t="n">
        <v>200</v>
      </c>
      <c r="K81" s="8" t="n">
        <v>200</v>
      </c>
      <c r="L81" s="8" t="n">
        <v>200</v>
      </c>
      <c r="M81" s="8" t="n">
        <v>200</v>
      </c>
      <c r="N81" s="8" t="n">
        <v>200</v>
      </c>
      <c r="O81" s="8" t="n">
        <v>2400</v>
      </c>
    </row>
    <row r="82" customFormat="false" ht="15" hidden="false" customHeight="false" outlineLevel="0" collapsed="false">
      <c r="A82" s="8" t="s">
        <v>1114</v>
      </c>
      <c r="B82" s="8" t="s">
        <v>1115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customFormat="false" ht="15" hidden="false" customHeight="false" outlineLevel="0" collapsed="false">
      <c r="A83" s="8" t="s">
        <v>870</v>
      </c>
      <c r="B83" s="8" t="s">
        <v>1116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customFormat="false" ht="15" hidden="false" customHeight="false" outlineLevel="0" collapsed="false">
      <c r="A84" s="8" t="s">
        <v>510</v>
      </c>
      <c r="B84" s="8" t="s">
        <v>1117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customFormat="false" ht="15" hidden="false" customHeight="false" outlineLevel="0" collapsed="false">
      <c r="A85" s="8" t="s">
        <v>70</v>
      </c>
      <c r="B85" s="8" t="s">
        <v>1118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customFormat="false" ht="15" hidden="false" customHeight="false" outlineLevel="0" collapsed="false">
      <c r="A86" s="8" t="s">
        <v>1119</v>
      </c>
      <c r="B86" s="8" t="s">
        <v>1120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customFormat="false" ht="15" hidden="false" customHeight="false" outlineLevel="0" collapsed="false">
      <c r="A87" s="8" t="s">
        <v>860</v>
      </c>
      <c r="B87" s="8" t="s">
        <v>1121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customFormat="false" ht="15" hidden="false" customHeight="false" outlineLevel="0" collapsed="false">
      <c r="A88" s="8" t="s">
        <v>1122</v>
      </c>
      <c r="B88" s="8" t="s">
        <v>1123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customFormat="false" ht="15" hidden="false" customHeight="false" outlineLevel="0" collapsed="false">
      <c r="A89" s="8" t="s">
        <v>1219</v>
      </c>
      <c r="B89" s="8" t="s">
        <v>1124</v>
      </c>
      <c r="C89" s="8" t="n">
        <v>200</v>
      </c>
      <c r="D89" s="8" t="n">
        <v>200</v>
      </c>
      <c r="E89" s="8" t="n">
        <v>200</v>
      </c>
      <c r="F89" s="8" t="n">
        <v>200</v>
      </c>
      <c r="G89" s="8" t="n">
        <v>200</v>
      </c>
      <c r="H89" s="8" t="n">
        <v>200</v>
      </c>
      <c r="I89" s="8" t="n">
        <v>200</v>
      </c>
      <c r="J89" s="8" t="n">
        <v>200</v>
      </c>
      <c r="K89" s="8" t="n">
        <v>200</v>
      </c>
      <c r="L89" s="8" t="n">
        <v>200</v>
      </c>
      <c r="M89" s="8" t="n">
        <v>200</v>
      </c>
      <c r="N89" s="8" t="n">
        <v>200</v>
      </c>
      <c r="O89" s="8" t="n">
        <v>2400</v>
      </c>
    </row>
    <row r="90" customFormat="false" ht="15" hidden="false" customHeight="false" outlineLevel="0" collapsed="false">
      <c r="A90" s="8" t="s">
        <v>844</v>
      </c>
      <c r="B90" s="8" t="s">
        <v>1125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customFormat="false" ht="15" hidden="false" customHeight="false" outlineLevel="0" collapsed="false">
      <c r="A91" s="8" t="s">
        <v>649</v>
      </c>
      <c r="B91" s="8" t="s">
        <v>1126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customFormat="false" ht="15" hidden="false" customHeight="false" outlineLevel="0" collapsed="false">
      <c r="A92" s="8" t="s">
        <v>620</v>
      </c>
      <c r="B92" s="8" t="s">
        <v>1127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customFormat="false" ht="15" hidden="false" customHeight="false" outlineLevel="0" collapsed="false">
      <c r="A93" s="8" t="s">
        <v>612</v>
      </c>
      <c r="B93" s="8" t="s">
        <v>1128</v>
      </c>
      <c r="C93" s="8" t="n">
        <v>200</v>
      </c>
      <c r="D93" s="8" t="n">
        <v>200</v>
      </c>
      <c r="E93" s="8" t="n">
        <v>200</v>
      </c>
      <c r="F93" s="8" t="n">
        <v>200</v>
      </c>
      <c r="G93" s="8" t="n">
        <v>200</v>
      </c>
      <c r="H93" s="8" t="n">
        <v>200</v>
      </c>
      <c r="I93" s="8" t="n">
        <v>200</v>
      </c>
      <c r="J93" s="8" t="n">
        <v>200</v>
      </c>
      <c r="K93" s="8" t="n">
        <v>200</v>
      </c>
      <c r="L93" s="8" t="n">
        <v>200</v>
      </c>
      <c r="M93" s="8" t="n">
        <v>200</v>
      </c>
      <c r="N93" s="8" t="n">
        <v>200</v>
      </c>
      <c r="O93" s="8" t="n">
        <v>2400</v>
      </c>
    </row>
    <row r="94" customFormat="false" ht="15" hidden="false" customHeight="false" outlineLevel="0" collapsed="false">
      <c r="A94" s="8" t="s">
        <v>449</v>
      </c>
      <c r="B94" s="8" t="s">
        <v>1129</v>
      </c>
      <c r="C94" s="8" t="n">
        <v>200</v>
      </c>
      <c r="D94" s="8" t="n">
        <v>200</v>
      </c>
      <c r="E94" s="8" t="n">
        <v>200</v>
      </c>
      <c r="F94" s="8" t="n">
        <v>200</v>
      </c>
      <c r="G94" s="8" t="n">
        <v>200</v>
      </c>
      <c r="H94" s="8" t="n">
        <f aca="false">100+100</f>
        <v>200</v>
      </c>
      <c r="I94" s="8" t="n">
        <v>200</v>
      </c>
      <c r="J94" s="8" t="n">
        <v>200</v>
      </c>
      <c r="K94" s="8" t="n">
        <v>200</v>
      </c>
      <c r="L94" s="8" t="n">
        <v>200</v>
      </c>
      <c r="M94" s="8" t="n">
        <v>200</v>
      </c>
      <c r="N94" s="8" t="n">
        <v>200</v>
      </c>
      <c r="O94" s="8" t="n">
        <v>2400</v>
      </c>
    </row>
    <row r="95" customFormat="false" ht="15" hidden="false" customHeight="false" outlineLevel="0" collapsed="false">
      <c r="A95" s="8" t="s">
        <v>1130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customFormat="false" ht="15" hidden="false" customHeight="false" outlineLevel="0" collapsed="false">
      <c r="A96" s="8" t="s">
        <v>193</v>
      </c>
      <c r="B96" s="8" t="s">
        <v>1132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customFormat="false" ht="15" hidden="false" customHeight="false" outlineLevel="0" collapsed="false">
      <c r="A97" s="8" t="s">
        <v>839</v>
      </c>
      <c r="B97" s="8" t="s">
        <v>1133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customFormat="false" ht="15" hidden="false" customHeight="false" outlineLevel="0" collapsed="false">
      <c r="A98" s="8" t="s">
        <v>1134</v>
      </c>
      <c r="B98" s="8" t="s">
        <v>1135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customFormat="false" ht="15" hidden="false" customHeight="false" outlineLevel="0" collapsed="false">
      <c r="A99" s="8" t="s">
        <v>830</v>
      </c>
      <c r="B99" s="8" t="s">
        <v>1136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customFormat="false" ht="15" hidden="false" customHeight="false" outlineLevel="0" collapsed="false">
      <c r="A100" s="8" t="s">
        <v>116</v>
      </c>
      <c r="B100" s="8" t="s">
        <v>1137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customFormat="false" ht="15" hidden="false" customHeight="false" outlineLevel="0" collapsed="false">
      <c r="A101" s="8" t="s">
        <v>816</v>
      </c>
      <c r="B101" s="8" t="s">
        <v>1138</v>
      </c>
      <c r="C101" s="8" t="n">
        <v>200</v>
      </c>
      <c r="D101" s="8" t="n">
        <v>200</v>
      </c>
      <c r="E101" s="8" t="n">
        <v>200</v>
      </c>
      <c r="F101" s="8" t="n">
        <v>200</v>
      </c>
      <c r="G101" s="8" t="n">
        <v>200</v>
      </c>
      <c r="H101" s="8" t="n">
        <v>200</v>
      </c>
      <c r="I101" s="8" t="n">
        <v>200</v>
      </c>
      <c r="J101" s="8" t="n">
        <f aca="false">100+100</f>
        <v>200</v>
      </c>
      <c r="K101" s="8" t="n">
        <v>200</v>
      </c>
      <c r="L101" s="8" t="n">
        <v>100</v>
      </c>
      <c r="M101" s="8"/>
      <c r="N101" s="8"/>
      <c r="O101" s="8"/>
    </row>
    <row r="102" customFormat="false" ht="15" hidden="false" customHeight="false" outlineLevel="0" collapsed="false">
      <c r="A102" s="8" t="s">
        <v>813</v>
      </c>
      <c r="B102" s="8" t="s">
        <v>1139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customFormat="false" ht="15" hidden="false" customHeight="false" outlineLevel="0" collapsed="false">
      <c r="A103" s="8" t="s">
        <v>1140</v>
      </c>
      <c r="B103" s="8" t="s">
        <v>1141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customFormat="false" ht="15" hidden="false" customHeight="false" outlineLevel="0" collapsed="false">
      <c r="A104" s="8" t="s">
        <v>1142</v>
      </c>
      <c r="B104" s="8" t="s">
        <v>1143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customFormat="false" ht="15" hidden="false" customHeight="false" outlineLevel="0" collapsed="false">
      <c r="A105" s="8" t="s">
        <v>1144</v>
      </c>
      <c r="B105" s="8" t="s">
        <v>1145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customFormat="false" ht="15" hidden="false" customHeight="false" outlineLevel="0" collapsed="false">
      <c r="A106" s="8" t="s">
        <v>249</v>
      </c>
      <c r="B106" s="8" t="s">
        <v>1146</v>
      </c>
      <c r="C106" s="8" t="n">
        <v>200</v>
      </c>
      <c r="D106" s="8" t="n">
        <v>200</v>
      </c>
      <c r="E106" s="8" t="n">
        <v>200</v>
      </c>
      <c r="F106" s="8" t="n">
        <v>200</v>
      </c>
      <c r="G106" s="8" t="n">
        <v>200</v>
      </c>
      <c r="H106" s="8" t="n">
        <v>200</v>
      </c>
      <c r="I106" s="8" t="n">
        <v>200</v>
      </c>
      <c r="J106" s="8" t="n">
        <v>200</v>
      </c>
      <c r="K106" s="8" t="n">
        <v>200</v>
      </c>
      <c r="L106" s="8" t="n">
        <v>200</v>
      </c>
      <c r="M106" s="8" t="n">
        <v>200</v>
      </c>
      <c r="N106" s="8" t="n">
        <v>200</v>
      </c>
      <c r="O106" s="8" t="n">
        <v>2400</v>
      </c>
    </row>
    <row r="107" customFormat="false" ht="15" hidden="false" customHeight="false" outlineLevel="0" collapsed="false">
      <c r="A107" s="8" t="s">
        <v>799</v>
      </c>
      <c r="B107" s="8" t="s">
        <v>1147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</row>
    <row r="108" customFormat="false" ht="15" hidden="false" customHeight="false" outlineLevel="0" collapsed="false">
      <c r="A108" s="8" t="s">
        <v>643</v>
      </c>
      <c r="B108" s="8" t="s">
        <v>1148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</row>
    <row r="109" customFormat="false" ht="15" hidden="false" customHeight="false" outlineLevel="0" collapsed="false">
      <c r="A109" s="8" t="s">
        <v>1149</v>
      </c>
      <c r="B109" s="8" t="s">
        <v>1150</v>
      </c>
      <c r="C109" s="8" t="n">
        <v>200</v>
      </c>
      <c r="D109" s="8" t="n">
        <v>200</v>
      </c>
      <c r="E109" s="8" t="n">
        <v>200</v>
      </c>
      <c r="F109" s="8" t="n">
        <v>200</v>
      </c>
      <c r="G109" s="8" t="n">
        <v>200</v>
      </c>
      <c r="H109" s="8" t="n">
        <v>200</v>
      </c>
      <c r="I109" s="8" t="n">
        <v>200</v>
      </c>
      <c r="J109" s="8" t="n">
        <v>200</v>
      </c>
      <c r="K109" s="8" t="n">
        <v>200</v>
      </c>
      <c r="L109" s="8" t="n">
        <v>200</v>
      </c>
      <c r="M109" s="8" t="n">
        <v>200</v>
      </c>
      <c r="N109" s="8" t="n">
        <v>200</v>
      </c>
      <c r="O109" s="8" t="n">
        <v>2400</v>
      </c>
    </row>
    <row r="110" customFormat="false" ht="15" hidden="false" customHeight="false" outlineLevel="0" collapsed="false">
      <c r="A110" s="8" t="s">
        <v>1151</v>
      </c>
      <c r="B110" s="8" t="s">
        <v>1152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</row>
    <row r="111" customFormat="false" ht="15" hidden="false" customHeight="false" outlineLevel="0" collapsed="false">
      <c r="A111" s="8" t="s">
        <v>358</v>
      </c>
      <c r="B111" s="8" t="s">
        <v>1153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</row>
    <row r="112" customFormat="false" ht="15" hidden="false" customHeight="false" outlineLevel="0" collapsed="false">
      <c r="A112" s="8" t="s">
        <v>369</v>
      </c>
      <c r="B112" s="8" t="s">
        <v>1154</v>
      </c>
      <c r="C112" s="8" t="n">
        <v>200</v>
      </c>
      <c r="D112" s="8" t="n">
        <v>200</v>
      </c>
      <c r="E112" s="8" t="n">
        <v>200</v>
      </c>
      <c r="F112" s="8" t="n">
        <v>200</v>
      </c>
      <c r="G112" s="8" t="n">
        <v>200</v>
      </c>
      <c r="H112" s="8" t="n">
        <v>200</v>
      </c>
      <c r="I112" s="8" t="n">
        <v>200</v>
      </c>
      <c r="J112" s="8" t="n">
        <v>200</v>
      </c>
      <c r="K112" s="8" t="n">
        <v>200</v>
      </c>
      <c r="L112" s="8" t="n">
        <v>200</v>
      </c>
      <c r="M112" s="8" t="n">
        <v>200</v>
      </c>
      <c r="N112" s="8" t="n">
        <v>200</v>
      </c>
      <c r="O112" s="8" t="n">
        <f aca="false">SUM(C112:N112)</f>
        <v>2400</v>
      </c>
    </row>
    <row r="113" customFormat="false" ht="15" hidden="false" customHeight="false" outlineLevel="0" collapsed="false">
      <c r="A113" s="8" t="s">
        <v>1155</v>
      </c>
      <c r="B113" s="8" t="s">
        <v>1156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</row>
    <row r="114" customFormat="false" ht="15" hidden="false" customHeight="false" outlineLevel="0" collapsed="false">
      <c r="A114" s="8" t="s">
        <v>348</v>
      </c>
      <c r="B114" s="8" t="s">
        <v>1157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</row>
    <row r="115" customFormat="false" ht="15" hidden="false" customHeight="false" outlineLevel="0" collapsed="false">
      <c r="A115" s="8" t="s">
        <v>143</v>
      </c>
      <c r="B115" s="8" t="s">
        <v>1158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</row>
    <row r="116" customFormat="false" ht="15" hidden="false" customHeight="false" outlineLevel="0" collapsed="false">
      <c r="A116" s="8" t="s">
        <v>1159</v>
      </c>
      <c r="B116" s="8" t="s">
        <v>1160</v>
      </c>
      <c r="C116" s="8" t="n">
        <v>200</v>
      </c>
      <c r="D116" s="8" t="n">
        <v>200</v>
      </c>
      <c r="E116" s="8" t="n">
        <v>200</v>
      </c>
      <c r="F116" s="8" t="n">
        <v>200</v>
      </c>
      <c r="G116" s="8" t="n">
        <v>200</v>
      </c>
      <c r="H116" s="8" t="n">
        <v>200</v>
      </c>
      <c r="I116" s="8" t="n">
        <v>200</v>
      </c>
      <c r="J116" s="8" t="n">
        <v>200</v>
      </c>
      <c r="K116" s="8" t="n">
        <v>200</v>
      </c>
      <c r="L116" s="8" t="n">
        <v>200</v>
      </c>
      <c r="M116" s="8" t="n">
        <v>200</v>
      </c>
      <c r="N116" s="8" t="n">
        <v>200</v>
      </c>
      <c r="O116" s="8" t="n">
        <v>2400</v>
      </c>
    </row>
    <row r="117" customFormat="false" ht="15" hidden="false" customHeight="false" outlineLevel="0" collapsed="false">
      <c r="A117" s="8" t="s">
        <v>1161</v>
      </c>
      <c r="B117" s="8" t="s">
        <v>1162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</row>
    <row r="118" customFormat="false" ht="15" hidden="false" customHeight="false" outlineLevel="0" collapsed="false">
      <c r="A118" s="8" t="s">
        <v>783</v>
      </c>
      <c r="B118" s="8" t="s">
        <v>1163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</row>
    <row r="119" customFormat="false" ht="15" hidden="false" customHeight="false" outlineLevel="0" collapsed="false">
      <c r="A119" s="8" t="s">
        <v>150</v>
      </c>
      <c r="B119" s="8" t="s">
        <v>1164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</row>
    <row r="120" customFormat="false" ht="15" hidden="false" customHeight="false" outlineLevel="0" collapsed="false">
      <c r="A120" s="8" t="s">
        <v>777</v>
      </c>
      <c r="B120" s="8" t="s">
        <v>1165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</row>
    <row r="121" customFormat="false" ht="15" hidden="false" customHeight="false" outlineLevel="0" collapsed="false">
      <c r="A121" s="8" t="s">
        <v>443</v>
      </c>
      <c r="B121" s="8" t="s">
        <v>1166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</row>
    <row r="122" customFormat="false" ht="15" hidden="false" customHeight="false" outlineLevel="0" collapsed="false">
      <c r="A122" s="8" t="s">
        <v>62</v>
      </c>
      <c r="B122" s="8" t="s">
        <v>1167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</row>
    <row r="123" customFormat="false" ht="15" hidden="false" customHeight="false" outlineLevel="0" collapsed="false">
      <c r="A123" s="8" t="s">
        <v>1168</v>
      </c>
      <c r="B123" s="8" t="s">
        <v>1169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</row>
    <row r="124" customFormat="false" ht="15" hidden="false" customHeight="false" outlineLevel="0" collapsed="false">
      <c r="A124" s="8" t="s">
        <v>1170</v>
      </c>
      <c r="B124" s="8" t="s">
        <v>1171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</row>
    <row r="125" customFormat="false" ht="15" hidden="false" customHeight="false" outlineLevel="0" collapsed="false">
      <c r="A125" s="8" t="s">
        <v>480</v>
      </c>
      <c r="B125" s="8" t="s">
        <v>1172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</row>
    <row r="126" customFormat="false" ht="15" hidden="false" customHeight="false" outlineLevel="0" collapsed="false">
      <c r="A126" s="8" t="s">
        <v>1173</v>
      </c>
      <c r="B126" s="8" t="s">
        <v>1174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</row>
    <row r="127" customFormat="false" ht="15" hidden="false" customHeight="false" outlineLevel="0" collapsed="false">
      <c r="A127" s="8" t="s">
        <v>756</v>
      </c>
      <c r="B127" s="8" t="s">
        <v>1175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</row>
    <row r="128" customFormat="false" ht="15" hidden="false" customHeight="false" outlineLevel="0" collapsed="false">
      <c r="A128" s="8" t="s">
        <v>1176</v>
      </c>
      <c r="B128" s="8" t="s">
        <v>1177</v>
      </c>
      <c r="C128" s="8" t="n">
        <v>200</v>
      </c>
      <c r="D128" s="8" t="n">
        <v>200</v>
      </c>
      <c r="E128" s="8" t="n">
        <v>200</v>
      </c>
      <c r="F128" s="8" t="n">
        <v>200</v>
      </c>
      <c r="G128" s="8" t="n">
        <v>200</v>
      </c>
      <c r="H128" s="8" t="n">
        <v>200</v>
      </c>
      <c r="I128" s="8" t="n">
        <v>200</v>
      </c>
      <c r="J128" s="8" t="n">
        <v>200</v>
      </c>
      <c r="K128" s="8" t="n">
        <v>200</v>
      </c>
      <c r="L128" s="8" t="n">
        <v>200</v>
      </c>
      <c r="M128" s="8" t="n">
        <v>200</v>
      </c>
      <c r="N128" s="8" t="n">
        <v>200</v>
      </c>
      <c r="O128" s="8" t="n">
        <v>2400</v>
      </c>
    </row>
    <row r="129" customFormat="false" ht="15" hidden="false" customHeight="false" outlineLevel="0" collapsed="false">
      <c r="A129" s="8" t="s">
        <v>1178</v>
      </c>
      <c r="B129" s="8"/>
      <c r="C129" s="8" t="n">
        <v>200</v>
      </c>
      <c r="D129" s="8" t="n">
        <v>200</v>
      </c>
      <c r="E129" s="8" t="n">
        <v>200</v>
      </c>
      <c r="F129" s="8" t="n">
        <v>200</v>
      </c>
      <c r="G129" s="8" t="n">
        <v>200</v>
      </c>
      <c r="H129" s="8" t="n">
        <v>200</v>
      </c>
      <c r="I129" s="8" t="n">
        <v>200</v>
      </c>
      <c r="J129" s="8" t="n">
        <v>200</v>
      </c>
      <c r="K129" s="8" t="n">
        <v>200</v>
      </c>
      <c r="L129" s="8" t="n">
        <v>200</v>
      </c>
      <c r="M129" s="8" t="n">
        <v>200</v>
      </c>
      <c r="N129" s="8" t="n">
        <v>200</v>
      </c>
      <c r="O129" s="8" t="n">
        <v>2400</v>
      </c>
    </row>
    <row r="130" customFormat="false" ht="15" hidden="false" customHeight="false" outlineLevel="0" collapsed="false">
      <c r="A130" s="8" t="s">
        <v>733</v>
      </c>
      <c r="B130" s="8" t="s">
        <v>1179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</row>
    <row r="131" customFormat="false" ht="15" hidden="false" customHeight="false" outlineLevel="0" collapsed="false">
      <c r="A131" s="8" t="s">
        <v>1180</v>
      </c>
      <c r="B131" s="8" t="s">
        <v>1181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</row>
    <row r="132" customFormat="false" ht="15" hidden="false" customHeight="false" outlineLevel="0" collapsed="false">
      <c r="A132" s="8" t="s">
        <v>1182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</row>
    <row r="133" customFormat="false" ht="15" hidden="false" customHeight="false" outlineLevel="0" collapsed="false">
      <c r="A133" s="8" t="s">
        <v>1183</v>
      </c>
      <c r="B133" s="8" t="s">
        <v>1184</v>
      </c>
      <c r="C133" s="8" t="n">
        <v>200</v>
      </c>
      <c r="D133" s="8" t="n">
        <v>200</v>
      </c>
      <c r="E133" s="8" t="n">
        <v>200</v>
      </c>
      <c r="F133" s="8" t="n">
        <v>200</v>
      </c>
      <c r="G133" s="8" t="n">
        <v>200</v>
      </c>
      <c r="H133" s="8" t="n">
        <v>200</v>
      </c>
      <c r="I133" s="8" t="n">
        <v>200</v>
      </c>
      <c r="J133" s="8" t="n">
        <v>200</v>
      </c>
      <c r="K133" s="8" t="n">
        <v>200</v>
      </c>
      <c r="L133" s="8" t="n">
        <v>200</v>
      </c>
      <c r="M133" s="8" t="n">
        <v>200</v>
      </c>
      <c r="N133" s="8" t="n">
        <v>200</v>
      </c>
      <c r="O133" s="8" t="n">
        <v>2400</v>
      </c>
    </row>
    <row r="134" customFormat="false" ht="15" hidden="false" customHeight="false" outlineLevel="0" collapsed="false">
      <c r="A134" s="8" t="s">
        <v>1202</v>
      </c>
      <c r="B134" s="8" t="s">
        <v>1186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</row>
    <row r="135" customFormat="false" ht="15" hidden="false" customHeight="false" outlineLevel="0" collapsed="false">
      <c r="A135" s="8" t="s">
        <v>380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</row>
    <row r="136" customFormat="false" ht="15" hidden="false" customHeight="false" outlineLevel="0" collapsed="false">
      <c r="A136" s="8" t="s">
        <v>713</v>
      </c>
      <c r="B136" s="8"/>
      <c r="C136" s="8" t="n">
        <v>200</v>
      </c>
      <c r="D136" s="8" t="n">
        <f aca="false">100+100</f>
        <v>200</v>
      </c>
      <c r="E136" s="8" t="n">
        <v>200</v>
      </c>
      <c r="F136" s="8" t="n">
        <v>200</v>
      </c>
      <c r="G136" s="8" t="n">
        <v>200</v>
      </c>
      <c r="H136" s="8" t="n">
        <v>200</v>
      </c>
      <c r="I136" s="8" t="n">
        <v>200</v>
      </c>
      <c r="J136" s="8" t="n">
        <v>200</v>
      </c>
      <c r="K136" s="8" t="n">
        <v>200</v>
      </c>
      <c r="L136" s="8" t="n">
        <v>200</v>
      </c>
      <c r="M136" s="8" t="n">
        <v>200</v>
      </c>
      <c r="N136" s="8" t="n">
        <v>200</v>
      </c>
      <c r="O136" s="8" t="n">
        <v>2400</v>
      </c>
    </row>
    <row r="137" customFormat="false" ht="15" hidden="false" customHeight="false" outlineLevel="0" collapsed="false">
      <c r="A137" s="8" t="s">
        <v>404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</row>
    <row r="138" customFormat="false" ht="15" hidden="false" customHeight="false" outlineLevel="0" collapsed="false">
      <c r="A138" s="8" t="s">
        <v>1188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</row>
    <row r="139" customFormat="false" ht="15" hidden="false" customHeight="false" outlineLevel="0" collapsed="false">
      <c r="A139" s="8" t="s">
        <v>980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</row>
    <row r="140" customFormat="false" ht="15" hidden="false" customHeight="false" outlineLevel="0" collapsed="false">
      <c r="A140" s="8" t="s">
        <v>1189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</row>
    <row r="141" customFormat="false" ht="15" hidden="false" customHeight="false" outlineLevel="0" collapsed="false">
      <c r="A141" s="8" t="s">
        <v>1203</v>
      </c>
      <c r="B141" s="8"/>
      <c r="C141" s="8" t="n">
        <v>200</v>
      </c>
      <c r="D141" s="8" t="n">
        <v>200</v>
      </c>
      <c r="E141" s="8" t="n">
        <v>200</v>
      </c>
      <c r="F141" s="8" t="n">
        <v>200</v>
      </c>
      <c r="G141" s="8" t="n">
        <v>200</v>
      </c>
      <c r="H141" s="8" t="n">
        <v>200</v>
      </c>
      <c r="I141" s="8" t="n">
        <v>200</v>
      </c>
      <c r="J141" s="8" t="n">
        <f aca="false">100+100</f>
        <v>200</v>
      </c>
      <c r="K141" s="8" t="n">
        <f aca="false">100+100</f>
        <v>200</v>
      </c>
      <c r="L141" s="8" t="n">
        <f aca="false">100+100</f>
        <v>200</v>
      </c>
      <c r="M141" s="8" t="n">
        <f aca="false">100+100</f>
        <v>200</v>
      </c>
      <c r="N141" s="8" t="n">
        <v>200</v>
      </c>
      <c r="O141" s="8" t="n">
        <v>2400</v>
      </c>
    </row>
    <row r="142" customFormat="false" ht="15" hidden="false" customHeight="false" outlineLevel="0" collapsed="false">
      <c r="A142" s="8" t="s">
        <v>1204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</row>
    <row r="143" customFormat="false" ht="15" hidden="false" customHeight="false" outlineLevel="0" collapsed="false">
      <c r="A143" s="8" t="s">
        <v>1205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</row>
    <row r="144" customFormat="false" ht="15" hidden="false" customHeight="false" outlineLevel="0" collapsed="false">
      <c r="A144" s="8" t="s">
        <v>1195</v>
      </c>
      <c r="B144" s="8"/>
      <c r="C144" s="8" t="n">
        <v>200</v>
      </c>
      <c r="D144" s="8" t="n">
        <v>200</v>
      </c>
      <c r="E144" s="8" t="n">
        <v>200</v>
      </c>
      <c r="F144" s="8" t="n">
        <v>200</v>
      </c>
      <c r="G144" s="8" t="n">
        <v>200</v>
      </c>
      <c r="H144" s="8" t="n">
        <v>200</v>
      </c>
      <c r="I144" s="8" t="n">
        <v>200</v>
      </c>
      <c r="J144" s="8" t="n">
        <v>200</v>
      </c>
      <c r="K144" s="8" t="n">
        <v>200</v>
      </c>
      <c r="L144" s="8" t="n">
        <v>200</v>
      </c>
      <c r="M144" s="8" t="n">
        <v>200</v>
      </c>
      <c r="N144" s="8" t="n">
        <f aca="false">100+100</f>
        <v>200</v>
      </c>
      <c r="O144" s="8" t="n">
        <v>2400</v>
      </c>
    </row>
    <row r="145" customFormat="false" ht="15" hidden="false" customHeight="false" outlineLevel="0" collapsed="false">
      <c r="A145" s="8" t="s">
        <v>1206</v>
      </c>
      <c r="B145" s="8"/>
      <c r="C145" s="8" t="n">
        <v>200</v>
      </c>
      <c r="D145" s="8" t="n">
        <v>200</v>
      </c>
      <c r="E145" s="8" t="n">
        <v>200</v>
      </c>
      <c r="F145" s="8" t="n">
        <v>200</v>
      </c>
      <c r="G145" s="8" t="n">
        <v>200</v>
      </c>
      <c r="H145" s="8" t="n">
        <v>200</v>
      </c>
      <c r="I145" s="8" t="n">
        <v>200</v>
      </c>
      <c r="J145" s="8" t="n">
        <v>200</v>
      </c>
      <c r="K145" s="8" t="n">
        <v>200</v>
      </c>
      <c r="L145" s="8" t="n">
        <v>200</v>
      </c>
      <c r="M145" s="8" t="n">
        <v>200</v>
      </c>
      <c r="N145" s="8" t="n">
        <v>200</v>
      </c>
      <c r="O145" s="8" t="n">
        <v>2400</v>
      </c>
    </row>
    <row r="146" customFormat="false" ht="15" hidden="false" customHeight="false" outlineLevel="0" collapsed="false">
      <c r="A146" s="8" t="s">
        <v>1207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</row>
    <row r="147" customFormat="false" ht="15" hidden="false" customHeight="false" outlineLevel="0" collapsed="false">
      <c r="A147" s="8" t="s">
        <v>701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</row>
    <row r="148" customFormat="false" ht="15" hidden="false" customHeight="false" outlineLevel="0" collapsed="false">
      <c r="A148" s="8" t="s">
        <v>1190</v>
      </c>
      <c r="B148" s="8"/>
      <c r="C148" s="8" t="n">
        <v>200</v>
      </c>
      <c r="D148" s="8" t="n">
        <v>200</v>
      </c>
      <c r="E148" s="8" t="n">
        <v>200</v>
      </c>
      <c r="F148" s="8" t="n">
        <v>200</v>
      </c>
      <c r="G148" s="8" t="n">
        <v>200</v>
      </c>
      <c r="H148" s="8" t="n">
        <v>200</v>
      </c>
      <c r="I148" s="8" t="n">
        <v>200</v>
      </c>
      <c r="J148" s="8"/>
      <c r="K148" s="8"/>
      <c r="L148" s="8"/>
      <c r="M148" s="8"/>
      <c r="N148" s="8"/>
      <c r="O148" s="8"/>
    </row>
    <row r="149" customFormat="false" ht="15" hidden="false" customHeight="false" outlineLevel="0" collapsed="false">
      <c r="A149" s="8" t="s">
        <v>1193</v>
      </c>
      <c r="B149" s="8"/>
      <c r="C149" s="8" t="n">
        <v>200</v>
      </c>
      <c r="D149" s="8" t="n">
        <v>200</v>
      </c>
      <c r="E149" s="8" t="n">
        <v>200</v>
      </c>
      <c r="F149" s="8" t="n">
        <v>200</v>
      </c>
      <c r="G149" s="8" t="n">
        <v>200</v>
      </c>
      <c r="H149" s="8" t="n">
        <v>200</v>
      </c>
      <c r="I149" s="8" t="n">
        <v>200</v>
      </c>
      <c r="J149" s="8" t="n">
        <v>200</v>
      </c>
      <c r="K149" s="8" t="n">
        <v>200</v>
      </c>
      <c r="L149" s="8" t="n">
        <v>200</v>
      </c>
      <c r="M149" s="8" t="n">
        <v>200</v>
      </c>
      <c r="N149" s="8" t="n">
        <v>200</v>
      </c>
      <c r="O149" s="8" t="n">
        <v>2400</v>
      </c>
    </row>
    <row r="150" customFormat="false" ht="15" hidden="false" customHeight="false" outlineLevel="0" collapsed="false">
      <c r="A150" s="8" t="s">
        <v>1208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</row>
    <row r="151" customFormat="false" ht="15" hidden="false" customHeight="false" outlineLevel="0" collapsed="false">
      <c r="A151" s="8" t="s">
        <v>1209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</row>
    <row r="152" customFormat="false" ht="15" hidden="false" customHeight="false" outlineLevel="0" collapsed="false">
      <c r="A152" s="8" t="s">
        <v>1210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</row>
    <row r="153" customFormat="false" ht="15" hidden="false" customHeight="false" outlineLevel="0" collapsed="false">
      <c r="A153" s="8" t="s">
        <v>1211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</row>
    <row r="154" customFormat="false" ht="15" hidden="false" customHeight="false" outlineLevel="0" collapsed="false">
      <c r="A154" s="8" t="s">
        <v>1220</v>
      </c>
      <c r="B154" s="8"/>
      <c r="C154" s="8" t="n">
        <v>200</v>
      </c>
      <c r="D154" s="8" t="n">
        <v>200</v>
      </c>
      <c r="E154" s="8" t="n">
        <v>200</v>
      </c>
      <c r="F154" s="8" t="n">
        <v>200</v>
      </c>
      <c r="G154" s="8" t="n">
        <v>200</v>
      </c>
      <c r="H154" s="8" t="n">
        <v>200</v>
      </c>
      <c r="I154" s="8" t="n">
        <v>200</v>
      </c>
      <c r="J154" s="8"/>
      <c r="K154" s="8"/>
      <c r="L154" s="8"/>
      <c r="M154" s="8"/>
      <c r="N154" s="8"/>
      <c r="O154" s="8"/>
    </row>
    <row r="155" customFormat="false" ht="15" hidden="false" customHeight="false" outlineLevel="0" collapsed="false">
      <c r="A155" s="8" t="s">
        <v>1221</v>
      </c>
      <c r="B155" s="8"/>
      <c r="C155" s="8" t="n">
        <v>200</v>
      </c>
      <c r="D155" s="8" t="n">
        <v>200</v>
      </c>
      <c r="E155" s="8" t="n">
        <v>200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</row>
    <row r="156" customFormat="false" ht="15" hidden="false" customHeight="false" outlineLevel="0" collapsed="false">
      <c r="A156" s="8" t="s">
        <v>1222</v>
      </c>
      <c r="B156" s="8"/>
      <c r="C156" s="8" t="n">
        <v>200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</row>
    <row r="157" customFormat="false" ht="15" hidden="false" customHeight="false" outlineLevel="0" collapsed="false">
      <c r="A157" s="8" t="s">
        <v>1223</v>
      </c>
      <c r="B157" s="8"/>
      <c r="C157" s="8"/>
      <c r="D157" s="8" t="n">
        <v>200</v>
      </c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</row>
    <row r="158" customFormat="false" ht="15" hidden="false" customHeight="false" outlineLevel="0" collapsed="false">
      <c r="A158" s="8" t="s">
        <v>615</v>
      </c>
      <c r="B158" s="8" t="n">
        <v>726698251</v>
      </c>
      <c r="C158" s="8"/>
      <c r="D158" s="8"/>
      <c r="E158" s="8"/>
      <c r="F158" s="8"/>
      <c r="G158" s="8" t="n">
        <v>200</v>
      </c>
      <c r="H158" s="8"/>
      <c r="I158" s="8"/>
      <c r="J158" s="8"/>
      <c r="K158" s="8"/>
      <c r="L158" s="8"/>
      <c r="M158" s="8"/>
      <c r="N158" s="8"/>
      <c r="O158" s="8"/>
    </row>
    <row r="159" customFormat="false" ht="15" hidden="false" customHeight="false" outlineLevel="0" collapsed="false">
      <c r="A159" s="8" t="s">
        <v>573</v>
      </c>
      <c r="B159" s="8" t="n">
        <v>728744073</v>
      </c>
      <c r="C159" s="8"/>
      <c r="D159" s="8"/>
      <c r="E159" s="8"/>
      <c r="F159" s="8"/>
      <c r="G159" s="8" t="n">
        <v>200</v>
      </c>
      <c r="H159" s="8"/>
      <c r="I159" s="8"/>
      <c r="J159" s="8"/>
      <c r="K159" s="8"/>
      <c r="L159" s="8"/>
      <c r="M159" s="8"/>
      <c r="N159" s="8"/>
      <c r="O159" s="8"/>
    </row>
    <row r="160" customFormat="false" ht="15" hidden="false" customHeight="false" outlineLevel="0" collapsed="false">
      <c r="A160" s="8" t="s">
        <v>1224</v>
      </c>
      <c r="B160" s="8" t="n">
        <v>726078832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</row>
    <row r="161" customFormat="false" ht="15" hidden="false" customHeight="false" outlineLevel="0" collapsed="false">
      <c r="A161" s="8" t="s">
        <v>994</v>
      </c>
      <c r="B161" s="8" t="n">
        <v>799143409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</row>
    <row r="162" customFormat="false" ht="15" hidden="false" customHeight="false" outlineLevel="0" collapsed="false">
      <c r="A162" s="8" t="s">
        <v>1225</v>
      </c>
      <c r="B162" s="8" t="n">
        <v>707719987</v>
      </c>
      <c r="C162" s="8" t="n">
        <v>200</v>
      </c>
      <c r="D162" s="8" t="n">
        <v>200</v>
      </c>
      <c r="E162" s="8" t="n">
        <v>200</v>
      </c>
      <c r="F162" s="8" t="n">
        <v>200</v>
      </c>
      <c r="G162" s="8" t="n">
        <v>200</v>
      </c>
      <c r="H162" s="8" t="n">
        <v>200</v>
      </c>
      <c r="I162" s="8" t="n">
        <v>200</v>
      </c>
      <c r="J162" s="8" t="n">
        <v>200</v>
      </c>
      <c r="K162" s="8" t="n">
        <v>200</v>
      </c>
      <c r="L162" s="8" t="n">
        <v>200</v>
      </c>
      <c r="M162" s="8"/>
      <c r="N162" s="8"/>
      <c r="O162" s="8"/>
    </row>
    <row r="163" customFormat="false" ht="15" hidden="false" customHeight="false" outlineLevel="0" collapsed="false">
      <c r="A163" s="8" t="s">
        <v>1226</v>
      </c>
      <c r="B163" s="8" t="n">
        <v>723946897</v>
      </c>
      <c r="C163" s="8" t="n">
        <v>200</v>
      </c>
      <c r="D163" s="8" t="n">
        <v>200</v>
      </c>
      <c r="E163" s="8" t="n">
        <v>200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</row>
    <row r="164" customFormat="false" ht="15" hidden="false" customHeight="false" outlineLevel="0" collapsed="false">
      <c r="A164" s="8" t="s">
        <v>998</v>
      </c>
      <c r="B164" s="8" t="n">
        <v>706453640</v>
      </c>
      <c r="C164" s="8"/>
      <c r="D164" s="8"/>
      <c r="E164" s="8"/>
      <c r="F164" s="8"/>
      <c r="G164" s="8"/>
      <c r="H164" s="8"/>
      <c r="I164" s="8"/>
      <c r="J164" s="8"/>
      <c r="K164" s="8" t="n">
        <v>200</v>
      </c>
      <c r="L164" s="8" t="n">
        <v>200</v>
      </c>
      <c r="M164" s="8" t="n">
        <v>200</v>
      </c>
      <c r="N164" s="8"/>
      <c r="O16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5"/>
  <sheetViews>
    <sheetView showFormulas="false" showGridLines="true" showRowColHeaders="true" showZeros="true" rightToLeft="false" tabSelected="false" showOutlineSymbols="true" defaultGridColor="true" view="normal" topLeftCell="A131" colorId="64" zoomScale="100" zoomScaleNormal="100" zoomScalePageLayoutView="100" workbookViewId="0">
      <selection pane="topLeft" activeCell="A148" activeCellId="0" sqref="A148"/>
    </sheetView>
  </sheetViews>
  <sheetFormatPr defaultRowHeight="15" zeroHeight="false" outlineLevelRow="0" outlineLevelCol="0"/>
  <cols>
    <col collapsed="false" customWidth="true" hidden="false" outlineLevel="0" max="1" min="1" style="8" width="27.42"/>
    <col collapsed="false" customWidth="true" hidden="false" outlineLevel="0" max="2" min="2" style="8" width="12.43"/>
    <col collapsed="false" customWidth="true" hidden="false" outlineLevel="0" max="3" min="3" style="8" width="7.7"/>
    <col collapsed="false" customWidth="true" hidden="false" outlineLevel="0" max="4" min="4" style="8" width="7"/>
    <col collapsed="false" customWidth="true" hidden="false" outlineLevel="0" max="5" min="5" style="8" width="7.7"/>
    <col collapsed="false" customWidth="true" hidden="false" outlineLevel="0" max="6" min="6" style="8" width="7.43"/>
    <col collapsed="false" customWidth="true" hidden="false" outlineLevel="0" max="7" min="7" style="8" width="6.57"/>
    <col collapsed="false" customWidth="true" hidden="false" outlineLevel="0" max="8" min="8" style="8" width="5.7"/>
    <col collapsed="false" customWidth="true" hidden="false" outlineLevel="0" max="9" min="9" style="8" width="6.14"/>
    <col collapsed="false" customWidth="true" hidden="false" outlineLevel="0" max="10" min="10" style="8" width="6.28"/>
    <col collapsed="false" customWidth="true" hidden="false" outlineLevel="0" max="11" min="11" style="8" width="6.43"/>
    <col collapsed="false" customWidth="true" hidden="false" outlineLevel="0" max="13" min="12" style="8" width="6"/>
    <col collapsed="false" customWidth="true" hidden="false" outlineLevel="0" max="14" min="14" style="8" width="7.14"/>
    <col collapsed="false" customWidth="true" hidden="false" outlineLevel="0" max="15" min="15" style="8" width="7.57"/>
    <col collapsed="false" customWidth="true" hidden="false" outlineLevel="0" max="1025" min="16" style="8" width="9.14"/>
  </cols>
  <sheetData>
    <row r="1" customFormat="false" ht="15" hidden="false" customHeight="false" outlineLevel="0" collapsed="false">
      <c r="A1" s="8" t="s">
        <v>1003</v>
      </c>
      <c r="B1" s="8" t="s">
        <v>1197</v>
      </c>
      <c r="C1" s="8" t="s">
        <v>1213</v>
      </c>
      <c r="D1" s="8" t="s">
        <v>1214</v>
      </c>
      <c r="E1" s="8" t="s">
        <v>1006</v>
      </c>
      <c r="F1" s="8" t="s">
        <v>1215</v>
      </c>
      <c r="G1" s="8" t="s">
        <v>1008</v>
      </c>
      <c r="H1" s="8" t="s">
        <v>1009</v>
      </c>
      <c r="I1" s="8" t="s">
        <v>1010</v>
      </c>
      <c r="J1" s="8" t="s">
        <v>1227</v>
      </c>
      <c r="K1" s="8" t="s">
        <v>1228</v>
      </c>
      <c r="L1" s="8" t="s">
        <v>1229</v>
      </c>
      <c r="M1" s="8" t="s">
        <v>1230</v>
      </c>
      <c r="N1" s="8" t="s">
        <v>1231</v>
      </c>
      <c r="O1" s="8" t="s">
        <v>1016</v>
      </c>
    </row>
    <row r="2" customFormat="false" ht="15" hidden="false" customHeight="false" outlineLevel="0" collapsed="false">
      <c r="A2" s="8" t="s">
        <v>1017</v>
      </c>
      <c r="B2" s="8" t="n">
        <v>722584660</v>
      </c>
      <c r="C2" s="8" t="n">
        <v>200</v>
      </c>
      <c r="D2" s="8" t="n">
        <v>200</v>
      </c>
      <c r="E2" s="8" t="n">
        <v>200</v>
      </c>
      <c r="F2" s="8" t="n">
        <v>200</v>
      </c>
      <c r="G2" s="8" t="n">
        <v>200</v>
      </c>
      <c r="H2" s="8" t="n">
        <v>200</v>
      </c>
    </row>
    <row r="3" customFormat="false" ht="15" hidden="false" customHeight="false" outlineLevel="0" collapsed="false">
      <c r="A3" s="8" t="s">
        <v>1199</v>
      </c>
      <c r="B3" s="8" t="s">
        <v>1018</v>
      </c>
    </row>
    <row r="4" customFormat="false" ht="15" hidden="false" customHeight="false" outlineLevel="0" collapsed="false">
      <c r="A4" s="8" t="s">
        <v>312</v>
      </c>
      <c r="B4" s="8" t="s">
        <v>1019</v>
      </c>
    </row>
    <row r="5" customFormat="false" ht="15" hidden="false" customHeight="false" outlineLevel="0" collapsed="false">
      <c r="A5" s="8" t="s">
        <v>982</v>
      </c>
      <c r="B5" s="8" t="s">
        <v>1020</v>
      </c>
    </row>
    <row r="6" customFormat="false" ht="15" hidden="false" customHeight="false" outlineLevel="0" collapsed="false">
      <c r="A6" s="8" t="s">
        <v>1021</v>
      </c>
      <c r="B6" s="8" t="s">
        <v>1022</v>
      </c>
      <c r="C6" s="8" t="n">
        <v>200</v>
      </c>
      <c r="D6" s="8" t="n">
        <v>200</v>
      </c>
      <c r="E6" s="8" t="n">
        <v>200</v>
      </c>
      <c r="F6" s="8" t="n">
        <v>200</v>
      </c>
      <c r="G6" s="8" t="n">
        <v>200</v>
      </c>
      <c r="H6" s="8" t="n">
        <v>200</v>
      </c>
      <c r="I6" s="8" t="n">
        <v>200</v>
      </c>
      <c r="J6" s="8" t="n">
        <v>200</v>
      </c>
    </row>
    <row r="7" customFormat="false" ht="15" hidden="false" customHeight="false" outlineLevel="0" collapsed="false">
      <c r="A7" s="8" t="s">
        <v>1023</v>
      </c>
      <c r="B7" s="8" t="s">
        <v>1024</v>
      </c>
    </row>
    <row r="8" customFormat="false" ht="15" hidden="false" customHeight="false" outlineLevel="0" collapsed="false">
      <c r="A8" s="8" t="s">
        <v>1025</v>
      </c>
      <c r="B8" s="8" t="s">
        <v>1026</v>
      </c>
    </row>
    <row r="9" customFormat="false" ht="15" hidden="false" customHeight="false" outlineLevel="0" collapsed="false">
      <c r="A9" s="8" t="s">
        <v>286</v>
      </c>
      <c r="B9" s="8" t="s">
        <v>1027</v>
      </c>
      <c r="C9" s="8" t="n">
        <v>200</v>
      </c>
      <c r="D9" s="8" t="n">
        <v>200</v>
      </c>
      <c r="E9" s="8" t="n">
        <v>200</v>
      </c>
      <c r="F9" s="8" t="n">
        <v>200</v>
      </c>
      <c r="G9" s="8" t="n">
        <v>200</v>
      </c>
    </row>
    <row r="10" customFormat="false" ht="15" hidden="false" customHeight="false" outlineLevel="0" collapsed="false">
      <c r="A10" s="8" t="s">
        <v>977</v>
      </c>
      <c r="B10" s="8" t="s">
        <v>1028</v>
      </c>
    </row>
    <row r="11" customFormat="false" ht="15" hidden="false" customHeight="false" outlineLevel="0" collapsed="false">
      <c r="A11" s="8" t="s">
        <v>1029</v>
      </c>
      <c r="B11" s="8" t="s">
        <v>1030</v>
      </c>
      <c r="C11" s="8" t="n">
        <v>200</v>
      </c>
      <c r="D11" s="8" t="n">
        <v>200</v>
      </c>
      <c r="E11" s="8" t="n">
        <v>200</v>
      </c>
      <c r="F11" s="8" t="n">
        <v>200</v>
      </c>
      <c r="G11" s="8" t="n">
        <v>200</v>
      </c>
    </row>
    <row r="12" customFormat="false" ht="15" hidden="false" customHeight="false" outlineLevel="0" collapsed="false">
      <c r="A12" s="8" t="s">
        <v>478</v>
      </c>
      <c r="B12" s="8" t="s">
        <v>1031</v>
      </c>
    </row>
    <row r="13" customFormat="false" ht="15" hidden="false" customHeight="false" outlineLevel="0" collapsed="false">
      <c r="A13" s="8" t="s">
        <v>966</v>
      </c>
    </row>
    <row r="14" customFormat="false" ht="15" hidden="false" customHeight="false" outlineLevel="0" collapsed="false">
      <c r="A14" s="8" t="s">
        <v>58</v>
      </c>
      <c r="B14" s="8" t="s">
        <v>1033</v>
      </c>
    </row>
    <row r="15" customFormat="false" ht="15" hidden="false" customHeight="false" outlineLevel="0" collapsed="false">
      <c r="A15" s="8" t="s">
        <v>962</v>
      </c>
      <c r="B15" s="8" t="s">
        <v>1034</v>
      </c>
    </row>
    <row r="16" customFormat="false" ht="15" hidden="false" customHeight="false" outlineLevel="0" collapsed="false">
      <c r="A16" s="8" t="s">
        <v>596</v>
      </c>
      <c r="B16" s="8" t="s">
        <v>1035</v>
      </c>
      <c r="C16" s="8" t="n">
        <v>200</v>
      </c>
      <c r="D16" s="8" t="n">
        <v>200</v>
      </c>
      <c r="E16" s="8" t="n">
        <v>100</v>
      </c>
    </row>
    <row r="17" customFormat="false" ht="15" hidden="false" customHeight="false" outlineLevel="0" collapsed="false">
      <c r="A17" s="8" t="s">
        <v>210</v>
      </c>
      <c r="B17" s="8" t="s">
        <v>1036</v>
      </c>
    </row>
    <row r="18" customFormat="false" ht="15" hidden="false" customHeight="false" outlineLevel="0" collapsed="false">
      <c r="A18" s="8" t="s">
        <v>957</v>
      </c>
      <c r="B18" s="8" t="s">
        <v>1037</v>
      </c>
    </row>
    <row r="19" customFormat="false" ht="15" hidden="false" customHeight="false" outlineLevel="0" collapsed="false">
      <c r="A19" s="8" t="s">
        <v>628</v>
      </c>
      <c r="B19" s="8" t="s">
        <v>1038</v>
      </c>
    </row>
    <row r="20" customFormat="false" ht="15" hidden="false" customHeight="false" outlineLevel="0" collapsed="false">
      <c r="A20" s="8" t="s">
        <v>1218</v>
      </c>
      <c r="B20" s="8" t="s">
        <v>1039</v>
      </c>
    </row>
    <row r="21" customFormat="false" ht="15" hidden="false" customHeight="false" outlineLevel="0" collapsed="false">
      <c r="A21" s="8" t="s">
        <v>299</v>
      </c>
      <c r="B21" s="8" t="s">
        <v>1040</v>
      </c>
    </row>
    <row r="22" customFormat="false" ht="15" hidden="false" customHeight="false" outlineLevel="0" collapsed="false">
      <c r="A22" s="8" t="s">
        <v>1041</v>
      </c>
      <c r="B22" s="8" t="s">
        <v>1042</v>
      </c>
    </row>
    <row r="23" customFormat="false" ht="15" hidden="false" customHeight="false" outlineLevel="0" collapsed="false">
      <c r="A23" s="8" t="s">
        <v>183</v>
      </c>
      <c r="B23" s="8" t="s">
        <v>1043</v>
      </c>
    </row>
    <row r="24" customFormat="false" ht="15" hidden="false" customHeight="false" outlineLevel="0" collapsed="false">
      <c r="A24" s="8" t="s">
        <v>1044</v>
      </c>
      <c r="B24" s="8" t="s">
        <v>1045</v>
      </c>
      <c r="C24" s="8" t="n">
        <v>200</v>
      </c>
      <c r="D24" s="8" t="n">
        <v>200</v>
      </c>
      <c r="E24" s="8" t="n">
        <v>200</v>
      </c>
      <c r="F24" s="8" t="n">
        <v>200</v>
      </c>
      <c r="G24" s="8" t="n">
        <v>200</v>
      </c>
    </row>
    <row r="25" customFormat="false" ht="15" hidden="false" customHeight="false" outlineLevel="0" collapsed="false">
      <c r="A25" s="8" t="s">
        <v>563</v>
      </c>
      <c r="B25" s="8" t="s">
        <v>1046</v>
      </c>
    </row>
    <row r="26" customFormat="false" ht="15" hidden="false" customHeight="false" outlineLevel="0" collapsed="false">
      <c r="A26" s="8" t="s">
        <v>953</v>
      </c>
      <c r="B26" s="8" t="s">
        <v>1047</v>
      </c>
    </row>
    <row r="27" customFormat="false" ht="15" hidden="false" customHeight="false" outlineLevel="0" collapsed="false">
      <c r="A27" s="8" t="s">
        <v>676</v>
      </c>
      <c r="B27" s="8" t="s">
        <v>1048</v>
      </c>
      <c r="C27" s="8" t="n">
        <v>200</v>
      </c>
      <c r="D27" s="8" t="n">
        <v>200</v>
      </c>
      <c r="E27" s="8" t="n">
        <v>200</v>
      </c>
      <c r="F27" s="8" t="n">
        <v>200</v>
      </c>
      <c r="G27" s="8" t="n">
        <v>200</v>
      </c>
      <c r="H27" s="8" t="n">
        <v>200</v>
      </c>
    </row>
    <row r="28" customFormat="false" ht="15" hidden="false" customHeight="false" outlineLevel="0" collapsed="false">
      <c r="A28" s="8" t="s">
        <v>271</v>
      </c>
      <c r="B28" s="8" t="s">
        <v>1049</v>
      </c>
    </row>
    <row r="29" customFormat="false" ht="15" hidden="false" customHeight="false" outlineLevel="0" collapsed="false">
      <c r="A29" s="8" t="s">
        <v>338</v>
      </c>
      <c r="B29" s="8" t="s">
        <v>1050</v>
      </c>
    </row>
    <row r="30" customFormat="false" ht="15" hidden="false" customHeight="false" outlineLevel="0" collapsed="false">
      <c r="A30" s="8" t="s">
        <v>421</v>
      </c>
      <c r="B30" s="8" t="s">
        <v>1051</v>
      </c>
    </row>
    <row r="31" customFormat="false" ht="15" hidden="false" customHeight="false" outlineLevel="0" collapsed="false">
      <c r="A31" s="8" t="s">
        <v>1052</v>
      </c>
      <c r="B31" s="8" t="s">
        <v>1053</v>
      </c>
    </row>
    <row r="32" customFormat="false" ht="15" hidden="false" customHeight="false" outlineLevel="0" collapsed="false">
      <c r="A32" s="8" t="s">
        <v>940</v>
      </c>
      <c r="B32" s="8" t="s">
        <v>1054</v>
      </c>
    </row>
    <row r="33" customFormat="false" ht="15" hidden="false" customHeight="false" outlineLevel="0" collapsed="false">
      <c r="A33" s="8" t="s">
        <v>935</v>
      </c>
      <c r="B33" s="8" t="s">
        <v>1055</v>
      </c>
    </row>
    <row r="34" customFormat="false" ht="15" hidden="false" customHeight="false" outlineLevel="0" collapsed="false">
      <c r="A34" s="8" t="s">
        <v>1056</v>
      </c>
      <c r="B34" s="8" t="s">
        <v>1057</v>
      </c>
      <c r="C34" s="8" t="n">
        <v>200</v>
      </c>
      <c r="D34" s="8" t="n">
        <v>200</v>
      </c>
      <c r="E34" s="8" t="n">
        <v>200</v>
      </c>
    </row>
    <row r="35" customFormat="false" ht="15" hidden="false" customHeight="false" outlineLevel="0" collapsed="false">
      <c r="A35" s="8" t="s">
        <v>635</v>
      </c>
      <c r="B35" s="8" t="s">
        <v>1058</v>
      </c>
    </row>
    <row r="36" customFormat="false" ht="15" hidden="false" customHeight="false" outlineLevel="0" collapsed="false">
      <c r="A36" s="8" t="s">
        <v>1059</v>
      </c>
      <c r="B36" s="8" t="s">
        <v>1060</v>
      </c>
    </row>
    <row r="37" customFormat="false" ht="15" hidden="false" customHeight="false" outlineLevel="0" collapsed="false">
      <c r="A37" s="8" t="s">
        <v>102</v>
      </c>
      <c r="B37" s="8" t="s">
        <v>1200</v>
      </c>
    </row>
    <row r="38" customFormat="false" ht="15" hidden="false" customHeight="false" outlineLevel="0" collapsed="false">
      <c r="A38" s="8" t="s">
        <v>929</v>
      </c>
      <c r="B38" s="8" t="s">
        <v>1061</v>
      </c>
    </row>
    <row r="39" customFormat="false" ht="15" hidden="false" customHeight="false" outlineLevel="0" collapsed="false">
      <c r="A39" s="8" t="s">
        <v>131</v>
      </c>
      <c r="B39" s="8" t="s">
        <v>1062</v>
      </c>
    </row>
    <row r="40" customFormat="false" ht="15" hidden="false" customHeight="false" outlineLevel="0" collapsed="false">
      <c r="A40" s="8" t="s">
        <v>392</v>
      </c>
      <c r="B40" s="8" t="s">
        <v>1063</v>
      </c>
    </row>
    <row r="41" customFormat="false" ht="15" hidden="false" customHeight="false" outlineLevel="0" collapsed="false">
      <c r="A41" s="8" t="s">
        <v>241</v>
      </c>
      <c r="B41" s="8" t="s">
        <v>1064</v>
      </c>
    </row>
    <row r="42" customFormat="false" ht="15" hidden="false" customHeight="false" outlineLevel="0" collapsed="false">
      <c r="A42" s="8" t="s">
        <v>229</v>
      </c>
      <c r="B42" s="8" t="s">
        <v>1065</v>
      </c>
    </row>
    <row r="43" customFormat="false" ht="15" hidden="false" customHeight="false" outlineLevel="0" collapsed="false">
      <c r="A43" s="8" t="s">
        <v>269</v>
      </c>
      <c r="B43" s="8" t="s">
        <v>1066</v>
      </c>
    </row>
    <row r="44" customFormat="false" ht="15" hidden="false" customHeight="false" outlineLevel="0" collapsed="false">
      <c r="A44" s="8" t="s">
        <v>380</v>
      </c>
      <c r="B44" s="8" t="s">
        <v>1067</v>
      </c>
      <c r="C44" s="8" t="n">
        <v>200</v>
      </c>
    </row>
    <row r="45" customFormat="false" ht="15" hidden="false" customHeight="false" outlineLevel="0" collapsed="false">
      <c r="A45" s="8" t="s">
        <v>201</v>
      </c>
      <c r="B45" s="8" t="s">
        <v>1068</v>
      </c>
    </row>
    <row r="46" customFormat="false" ht="15" hidden="false" customHeight="false" outlineLevel="0" collapsed="false">
      <c r="A46" s="8" t="s">
        <v>461</v>
      </c>
      <c r="B46" s="8" t="s">
        <v>1069</v>
      </c>
    </row>
    <row r="47" customFormat="false" ht="15" hidden="false" customHeight="false" outlineLevel="0" collapsed="false">
      <c r="A47" s="8" t="s">
        <v>925</v>
      </c>
      <c r="B47" s="8" t="s">
        <v>1070</v>
      </c>
    </row>
    <row r="48" customFormat="false" ht="15" hidden="false" customHeight="false" outlineLevel="0" collapsed="false">
      <c r="A48" s="8" t="s">
        <v>430</v>
      </c>
      <c r="B48" s="8" t="s">
        <v>1071</v>
      </c>
    </row>
    <row r="49" customFormat="false" ht="15" hidden="false" customHeight="false" outlineLevel="0" collapsed="false">
      <c r="A49" s="8" t="s">
        <v>1072</v>
      </c>
      <c r="B49" s="8" t="s">
        <v>1073</v>
      </c>
    </row>
    <row r="50" customFormat="false" ht="15" hidden="false" customHeight="false" outlineLevel="0" collapsed="false">
      <c r="A50" s="8" t="s">
        <v>497</v>
      </c>
      <c r="B50" s="8" t="s">
        <v>1074</v>
      </c>
    </row>
    <row r="51" customFormat="false" ht="15" hidden="false" customHeight="false" outlineLevel="0" collapsed="false">
      <c r="A51" s="8" t="s">
        <v>1075</v>
      </c>
      <c r="B51" s="8" t="s">
        <v>1076</v>
      </c>
    </row>
    <row r="52" customFormat="false" ht="15" hidden="false" customHeight="false" outlineLevel="0" collapsed="false">
      <c r="A52" s="8" t="s">
        <v>517</v>
      </c>
      <c r="B52" s="8" t="s">
        <v>1077</v>
      </c>
      <c r="C52" s="8" t="n">
        <v>200</v>
      </c>
      <c r="D52" s="8" t="n">
        <v>200</v>
      </c>
      <c r="E52" s="8" t="n">
        <v>200</v>
      </c>
      <c r="F52" s="8" t="n">
        <v>200</v>
      </c>
      <c r="G52" s="8" t="n">
        <v>200</v>
      </c>
      <c r="H52" s="8" t="n">
        <v>200</v>
      </c>
    </row>
    <row r="53" customFormat="false" ht="15" hidden="false" customHeight="false" outlineLevel="0" collapsed="false">
      <c r="A53" s="8" t="s">
        <v>1078</v>
      </c>
      <c r="B53" s="8" t="s">
        <v>1079</v>
      </c>
    </row>
    <row r="54" customFormat="false" ht="15" hidden="false" customHeight="false" outlineLevel="0" collapsed="false">
      <c r="A54" s="8" t="s">
        <v>19</v>
      </c>
      <c r="B54" s="8" t="s">
        <v>1080</v>
      </c>
    </row>
    <row r="55" customFormat="false" ht="15" hidden="false" customHeight="false" outlineLevel="0" collapsed="false">
      <c r="A55" s="8" t="s">
        <v>915</v>
      </c>
      <c r="B55" s="8" t="s">
        <v>1045</v>
      </c>
    </row>
    <row r="56" customFormat="false" ht="15" hidden="false" customHeight="false" outlineLevel="0" collapsed="false">
      <c r="A56" s="8" t="s">
        <v>78</v>
      </c>
      <c r="B56" s="8" t="s">
        <v>1081</v>
      </c>
    </row>
    <row r="57" customFormat="false" ht="15" hidden="false" customHeight="false" outlineLevel="0" collapsed="false">
      <c r="A57" s="8" t="s">
        <v>911</v>
      </c>
      <c r="B57" s="8" t="s">
        <v>1082</v>
      </c>
    </row>
    <row r="58" customFormat="false" ht="15" hidden="false" customHeight="false" outlineLevel="0" collapsed="false">
      <c r="A58" s="8" t="s">
        <v>1083</v>
      </c>
      <c r="B58" s="8" t="s">
        <v>1084</v>
      </c>
    </row>
    <row r="59" customFormat="false" ht="15" hidden="false" customHeight="false" outlineLevel="0" collapsed="false">
      <c r="A59" s="8" t="s">
        <v>588</v>
      </c>
      <c r="B59" s="8" t="s">
        <v>1085</v>
      </c>
    </row>
    <row r="60" customFormat="false" ht="15" hidden="false" customHeight="false" outlineLevel="0" collapsed="false">
      <c r="A60" s="8" t="s">
        <v>906</v>
      </c>
      <c r="B60" s="8" t="s">
        <v>1086</v>
      </c>
    </row>
    <row r="61" customFormat="false" ht="15" hidden="false" customHeight="false" outlineLevel="0" collapsed="false">
      <c r="A61" s="8" t="s">
        <v>274</v>
      </c>
      <c r="B61" s="8" t="s">
        <v>1087</v>
      </c>
    </row>
    <row r="62" customFormat="false" ht="15" hidden="false" customHeight="false" outlineLevel="0" collapsed="false">
      <c r="A62" s="8" t="s">
        <v>580</v>
      </c>
      <c r="B62" s="8" t="s">
        <v>1088</v>
      </c>
    </row>
    <row r="63" customFormat="false" ht="15" hidden="false" customHeight="false" outlineLevel="0" collapsed="false">
      <c r="A63" s="8" t="s">
        <v>901</v>
      </c>
      <c r="B63" s="8" t="s">
        <v>1089</v>
      </c>
    </row>
    <row r="64" customFormat="false" ht="15" hidden="false" customHeight="false" outlineLevel="0" collapsed="false">
      <c r="A64" s="8" t="s">
        <v>373</v>
      </c>
      <c r="B64" s="8" t="s">
        <v>1090</v>
      </c>
    </row>
    <row r="65" customFormat="false" ht="15" hidden="false" customHeight="false" outlineLevel="0" collapsed="false">
      <c r="A65" s="8" t="s">
        <v>1091</v>
      </c>
      <c r="B65" s="8" t="s">
        <v>1092</v>
      </c>
    </row>
    <row r="66" customFormat="false" ht="15" hidden="false" customHeight="false" outlineLevel="0" collapsed="false">
      <c r="A66" s="8" t="s">
        <v>897</v>
      </c>
      <c r="B66" s="8" t="s">
        <v>1093</v>
      </c>
    </row>
    <row r="67" customFormat="false" ht="15" hidden="false" customHeight="false" outlineLevel="0" collapsed="false">
      <c r="A67" s="8" t="s">
        <v>532</v>
      </c>
      <c r="B67" s="8" t="s">
        <v>1094</v>
      </c>
    </row>
    <row r="68" customFormat="false" ht="15" hidden="false" customHeight="false" outlineLevel="0" collapsed="false">
      <c r="A68" s="8" t="s">
        <v>893</v>
      </c>
      <c r="B68" s="8" t="s">
        <v>1095</v>
      </c>
    </row>
    <row r="69" customFormat="false" ht="15" hidden="false" customHeight="false" outlineLevel="0" collapsed="false">
      <c r="A69" s="8" t="s">
        <v>219</v>
      </c>
      <c r="B69" s="8" t="s">
        <v>1096</v>
      </c>
    </row>
    <row r="70" customFormat="false" ht="15" hidden="false" customHeight="false" outlineLevel="0" collapsed="false">
      <c r="A70" s="8" t="s">
        <v>54</v>
      </c>
      <c r="B70" s="8" t="s">
        <v>1097</v>
      </c>
    </row>
    <row r="71" customFormat="false" ht="15" hidden="false" customHeight="false" outlineLevel="0" collapsed="false">
      <c r="A71" s="8" t="s">
        <v>888</v>
      </c>
      <c r="B71" s="8" t="s">
        <v>1098</v>
      </c>
    </row>
    <row r="72" customFormat="false" ht="15" hidden="false" customHeight="false" outlineLevel="0" collapsed="false">
      <c r="A72" s="8" t="s">
        <v>330</v>
      </c>
      <c r="B72" s="8" t="s">
        <v>1099</v>
      </c>
    </row>
    <row r="73" customFormat="false" ht="15" hidden="false" customHeight="false" outlineLevel="0" collapsed="false">
      <c r="A73" s="8" t="s">
        <v>1100</v>
      </c>
      <c r="B73" s="8" t="s">
        <v>1101</v>
      </c>
    </row>
    <row r="74" customFormat="false" ht="15" hidden="false" customHeight="false" outlineLevel="0" collapsed="false">
      <c r="A74" s="8" t="s">
        <v>37</v>
      </c>
      <c r="B74" s="8" t="s">
        <v>1102</v>
      </c>
    </row>
    <row r="75" customFormat="false" ht="15" hidden="false" customHeight="false" outlineLevel="0" collapsed="false">
      <c r="A75" s="8" t="s">
        <v>1103</v>
      </c>
      <c r="B75" s="8" t="s">
        <v>1104</v>
      </c>
      <c r="C75" s="8" t="n">
        <v>200</v>
      </c>
      <c r="D75" s="8" t="n">
        <v>200</v>
      </c>
      <c r="E75" s="8" t="n">
        <v>200</v>
      </c>
    </row>
    <row r="76" customFormat="false" ht="15" hidden="false" customHeight="false" outlineLevel="0" collapsed="false">
      <c r="A76" s="8" t="s">
        <v>1105</v>
      </c>
      <c r="B76" s="8" t="s">
        <v>1106</v>
      </c>
    </row>
    <row r="77" customFormat="false" ht="15" hidden="false" customHeight="false" outlineLevel="0" collapsed="false">
      <c r="A77" s="8" t="s">
        <v>1107</v>
      </c>
      <c r="B77" s="8" t="s">
        <v>1108</v>
      </c>
    </row>
    <row r="78" customFormat="false" ht="15" hidden="false" customHeight="false" outlineLevel="0" collapsed="false">
      <c r="A78" s="8" t="s">
        <v>875</v>
      </c>
      <c r="B78" s="8" t="s">
        <v>1109</v>
      </c>
    </row>
    <row r="79" customFormat="false" ht="15" hidden="false" customHeight="false" outlineLevel="0" collapsed="false">
      <c r="A79" s="8" t="s">
        <v>389</v>
      </c>
      <c r="B79" s="8" t="s">
        <v>1110</v>
      </c>
    </row>
    <row r="80" customFormat="false" ht="15" hidden="false" customHeight="false" outlineLevel="0" collapsed="false">
      <c r="A80" s="8" t="s">
        <v>441</v>
      </c>
      <c r="B80" s="8" t="s">
        <v>1111</v>
      </c>
    </row>
    <row r="81" customFormat="false" ht="15" hidden="false" customHeight="false" outlineLevel="0" collapsed="false">
      <c r="A81" s="8" t="s">
        <v>293</v>
      </c>
      <c r="B81" s="8" t="s">
        <v>1112</v>
      </c>
      <c r="C81" s="8" t="n">
        <v>200</v>
      </c>
      <c r="D81" s="8" t="n">
        <v>200</v>
      </c>
      <c r="E81" s="8" t="n">
        <v>200</v>
      </c>
    </row>
    <row r="82" customFormat="false" ht="15" hidden="false" customHeight="false" outlineLevel="0" collapsed="false">
      <c r="A82" s="8" t="s">
        <v>1114</v>
      </c>
      <c r="B82" s="8" t="s">
        <v>1115</v>
      </c>
    </row>
    <row r="83" customFormat="false" ht="15" hidden="false" customHeight="false" outlineLevel="0" collapsed="false">
      <c r="A83" s="8" t="s">
        <v>870</v>
      </c>
      <c r="B83" s="8" t="s">
        <v>1116</v>
      </c>
    </row>
    <row r="84" customFormat="false" ht="15" hidden="false" customHeight="false" outlineLevel="0" collapsed="false">
      <c r="A84" s="8" t="s">
        <v>510</v>
      </c>
      <c r="B84" s="8" t="s">
        <v>1117</v>
      </c>
    </row>
    <row r="85" customFormat="false" ht="15" hidden="false" customHeight="false" outlineLevel="0" collapsed="false">
      <c r="A85" s="8" t="s">
        <v>70</v>
      </c>
      <c r="B85" s="8" t="s">
        <v>1118</v>
      </c>
    </row>
    <row r="86" customFormat="false" ht="15" hidden="false" customHeight="false" outlineLevel="0" collapsed="false">
      <c r="A86" s="8" t="s">
        <v>1119</v>
      </c>
      <c r="B86" s="8" t="s">
        <v>1120</v>
      </c>
    </row>
    <row r="87" customFormat="false" ht="15" hidden="false" customHeight="false" outlineLevel="0" collapsed="false">
      <c r="A87" s="8" t="s">
        <v>860</v>
      </c>
      <c r="B87" s="8" t="s">
        <v>1121</v>
      </c>
    </row>
    <row r="88" customFormat="false" ht="15" hidden="false" customHeight="false" outlineLevel="0" collapsed="false">
      <c r="A88" s="8" t="s">
        <v>1122</v>
      </c>
      <c r="B88" s="8" t="s">
        <v>1123</v>
      </c>
    </row>
    <row r="89" customFormat="false" ht="15" hidden="false" customHeight="false" outlineLevel="0" collapsed="false">
      <c r="A89" s="8" t="s">
        <v>848</v>
      </c>
      <c r="B89" s="8" t="s">
        <v>1124</v>
      </c>
    </row>
    <row r="90" customFormat="false" ht="15" hidden="false" customHeight="false" outlineLevel="0" collapsed="false">
      <c r="A90" s="8" t="s">
        <v>844</v>
      </c>
      <c r="B90" s="8" t="s">
        <v>1125</v>
      </c>
    </row>
    <row r="91" customFormat="false" ht="15" hidden="false" customHeight="false" outlineLevel="0" collapsed="false">
      <c r="A91" s="8" t="s">
        <v>649</v>
      </c>
      <c r="B91" s="8" t="s">
        <v>1126</v>
      </c>
    </row>
    <row r="92" customFormat="false" ht="15" hidden="false" customHeight="false" outlineLevel="0" collapsed="false">
      <c r="A92" s="8" t="s">
        <v>620</v>
      </c>
      <c r="B92" s="8" t="s">
        <v>1127</v>
      </c>
    </row>
    <row r="93" customFormat="false" ht="15" hidden="false" customHeight="false" outlineLevel="0" collapsed="false">
      <c r="A93" s="8" t="s">
        <v>612</v>
      </c>
      <c r="B93" s="8" t="s">
        <v>1128</v>
      </c>
      <c r="C93" s="8" t="n">
        <v>200</v>
      </c>
      <c r="D93" s="8" t="n">
        <v>200</v>
      </c>
      <c r="E93" s="8" t="n">
        <v>200</v>
      </c>
    </row>
    <row r="94" customFormat="false" ht="15" hidden="false" customHeight="false" outlineLevel="0" collapsed="false">
      <c r="A94" s="8" t="s">
        <v>449</v>
      </c>
      <c r="B94" s="8" t="s">
        <v>1129</v>
      </c>
      <c r="C94" s="8" t="n">
        <v>200</v>
      </c>
      <c r="D94" s="8" t="n">
        <v>200</v>
      </c>
      <c r="E94" s="8" t="n">
        <v>200</v>
      </c>
      <c r="F94" s="8" t="n">
        <v>200</v>
      </c>
      <c r="G94" s="8" t="n">
        <v>200</v>
      </c>
    </row>
    <row r="95" customFormat="false" ht="15" hidden="false" customHeight="false" outlineLevel="0" collapsed="false">
      <c r="A95" s="8" t="s">
        <v>1130</v>
      </c>
    </row>
    <row r="96" customFormat="false" ht="15" hidden="false" customHeight="false" outlineLevel="0" collapsed="false">
      <c r="A96" s="8" t="s">
        <v>193</v>
      </c>
      <c r="B96" s="8" t="s">
        <v>1132</v>
      </c>
    </row>
    <row r="97" customFormat="false" ht="15" hidden="false" customHeight="false" outlineLevel="0" collapsed="false">
      <c r="A97" s="8" t="s">
        <v>839</v>
      </c>
      <c r="B97" s="8" t="s">
        <v>1133</v>
      </c>
    </row>
    <row r="98" customFormat="false" ht="15" hidden="false" customHeight="false" outlineLevel="0" collapsed="false">
      <c r="A98" s="8" t="s">
        <v>1134</v>
      </c>
      <c r="B98" s="8" t="s">
        <v>1135</v>
      </c>
    </row>
    <row r="99" customFormat="false" ht="15" hidden="false" customHeight="false" outlineLevel="0" collapsed="false">
      <c r="A99" s="8" t="s">
        <v>830</v>
      </c>
      <c r="B99" s="8" t="s">
        <v>1136</v>
      </c>
    </row>
    <row r="100" customFormat="false" ht="15" hidden="false" customHeight="false" outlineLevel="0" collapsed="false">
      <c r="A100" s="8" t="s">
        <v>116</v>
      </c>
      <c r="B100" s="8" t="s">
        <v>1137</v>
      </c>
    </row>
    <row r="101" customFormat="false" ht="15" hidden="false" customHeight="false" outlineLevel="0" collapsed="false">
      <c r="A101" s="8" t="s">
        <v>816</v>
      </c>
      <c r="B101" s="8" t="s">
        <v>1138</v>
      </c>
    </row>
    <row r="102" customFormat="false" ht="15" hidden="false" customHeight="false" outlineLevel="0" collapsed="false">
      <c r="A102" s="8" t="s">
        <v>813</v>
      </c>
      <c r="B102" s="8" t="s">
        <v>1139</v>
      </c>
    </row>
    <row r="103" customFormat="false" ht="15" hidden="false" customHeight="false" outlineLevel="0" collapsed="false">
      <c r="A103" s="8" t="s">
        <v>1140</v>
      </c>
      <c r="B103" s="8" t="s">
        <v>1141</v>
      </c>
    </row>
    <row r="104" customFormat="false" ht="15" hidden="false" customHeight="false" outlineLevel="0" collapsed="false">
      <c r="A104" s="8" t="s">
        <v>1142</v>
      </c>
      <c r="B104" s="8" t="s">
        <v>1143</v>
      </c>
    </row>
    <row r="105" customFormat="false" ht="15" hidden="false" customHeight="false" outlineLevel="0" collapsed="false">
      <c r="A105" s="8" t="s">
        <v>1144</v>
      </c>
      <c r="B105" s="8" t="s">
        <v>1145</v>
      </c>
    </row>
    <row r="106" customFormat="false" ht="15" hidden="false" customHeight="false" outlineLevel="0" collapsed="false">
      <c r="A106" s="8" t="s">
        <v>249</v>
      </c>
      <c r="B106" s="8" t="s">
        <v>1146</v>
      </c>
      <c r="C106" s="8" t="n">
        <v>200</v>
      </c>
      <c r="D106" s="8" t="n">
        <v>200</v>
      </c>
      <c r="E106" s="8" t="n">
        <v>200</v>
      </c>
      <c r="F106" s="8" t="n">
        <v>200</v>
      </c>
      <c r="G106" s="8" t="n">
        <v>200</v>
      </c>
      <c r="H106" s="8" t="n">
        <v>200</v>
      </c>
      <c r="I106" s="8" t="n">
        <v>200</v>
      </c>
      <c r="J106" s="8" t="n">
        <v>200</v>
      </c>
    </row>
    <row r="107" customFormat="false" ht="15" hidden="false" customHeight="false" outlineLevel="0" collapsed="false">
      <c r="A107" s="8" t="s">
        <v>799</v>
      </c>
      <c r="B107" s="8" t="s">
        <v>1147</v>
      </c>
    </row>
    <row r="108" customFormat="false" ht="15" hidden="false" customHeight="false" outlineLevel="0" collapsed="false">
      <c r="A108" s="8" t="s">
        <v>643</v>
      </c>
      <c r="B108" s="8" t="s">
        <v>1148</v>
      </c>
    </row>
    <row r="109" customFormat="false" ht="15" hidden="false" customHeight="false" outlineLevel="0" collapsed="false">
      <c r="A109" s="8" t="s">
        <v>1149</v>
      </c>
      <c r="B109" s="8" t="s">
        <v>1150</v>
      </c>
      <c r="C109" s="8" t="n">
        <v>200</v>
      </c>
      <c r="D109" s="8" t="n">
        <v>200</v>
      </c>
      <c r="E109" s="8" t="n">
        <v>200</v>
      </c>
      <c r="F109" s="8" t="n">
        <v>200</v>
      </c>
    </row>
    <row r="110" customFormat="false" ht="15" hidden="false" customHeight="false" outlineLevel="0" collapsed="false">
      <c r="A110" s="8" t="s">
        <v>1151</v>
      </c>
      <c r="B110" s="8" t="s">
        <v>1152</v>
      </c>
    </row>
    <row r="111" customFormat="false" ht="15" hidden="false" customHeight="false" outlineLevel="0" collapsed="false">
      <c r="A111" s="8" t="s">
        <v>358</v>
      </c>
      <c r="B111" s="8" t="s">
        <v>1153</v>
      </c>
    </row>
    <row r="112" customFormat="false" ht="15" hidden="false" customHeight="false" outlineLevel="0" collapsed="false">
      <c r="A112" s="8" t="s">
        <v>369</v>
      </c>
      <c r="B112" s="8" t="s">
        <v>1154</v>
      </c>
      <c r="C112" s="8" t="n">
        <v>200</v>
      </c>
      <c r="D112" s="8" t="n">
        <v>200</v>
      </c>
      <c r="E112" s="8" t="n">
        <v>200</v>
      </c>
      <c r="F112" s="8" t="n">
        <v>200</v>
      </c>
      <c r="G112" s="8" t="n">
        <v>200</v>
      </c>
      <c r="H112" s="8" t="n">
        <v>200</v>
      </c>
      <c r="I112" s="8" t="n">
        <v>200</v>
      </c>
      <c r="J112" s="8" t="n">
        <v>200</v>
      </c>
      <c r="K112" s="8" t="n">
        <v>200</v>
      </c>
      <c r="L112" s="8" t="n">
        <v>200</v>
      </c>
      <c r="M112" s="8" t="n">
        <v>200</v>
      </c>
      <c r="N112" s="8" t="n">
        <v>200</v>
      </c>
      <c r="O112" s="8" t="n">
        <f aca="false">SUM(C112:N112)</f>
        <v>2400</v>
      </c>
    </row>
    <row r="113" customFormat="false" ht="15" hidden="false" customHeight="false" outlineLevel="0" collapsed="false">
      <c r="A113" s="8" t="s">
        <v>1155</v>
      </c>
      <c r="B113" s="8" t="s">
        <v>1156</v>
      </c>
    </row>
    <row r="114" customFormat="false" ht="15" hidden="false" customHeight="false" outlineLevel="0" collapsed="false">
      <c r="A114" s="8" t="s">
        <v>348</v>
      </c>
      <c r="B114" s="8" t="s">
        <v>1157</v>
      </c>
    </row>
    <row r="115" customFormat="false" ht="15" hidden="false" customHeight="false" outlineLevel="0" collapsed="false">
      <c r="A115" s="8" t="s">
        <v>143</v>
      </c>
      <c r="B115" s="8" t="s">
        <v>1158</v>
      </c>
    </row>
    <row r="116" customFormat="false" ht="15" hidden="false" customHeight="false" outlineLevel="0" collapsed="false">
      <c r="A116" s="8" t="s">
        <v>1159</v>
      </c>
      <c r="B116" s="8" t="s">
        <v>1160</v>
      </c>
    </row>
    <row r="117" customFormat="false" ht="15" hidden="false" customHeight="false" outlineLevel="0" collapsed="false">
      <c r="A117" s="8" t="s">
        <v>1161</v>
      </c>
      <c r="B117" s="8" t="s">
        <v>1162</v>
      </c>
    </row>
    <row r="118" customFormat="false" ht="15" hidden="false" customHeight="false" outlineLevel="0" collapsed="false">
      <c r="A118" s="8" t="s">
        <v>783</v>
      </c>
      <c r="B118" s="8" t="s">
        <v>1163</v>
      </c>
    </row>
    <row r="119" customFormat="false" ht="15" hidden="false" customHeight="false" outlineLevel="0" collapsed="false">
      <c r="A119" s="8" t="s">
        <v>150</v>
      </c>
      <c r="B119" s="8" t="s">
        <v>1164</v>
      </c>
    </row>
    <row r="120" customFormat="false" ht="15" hidden="false" customHeight="false" outlineLevel="0" collapsed="false">
      <c r="A120" s="8" t="s">
        <v>777</v>
      </c>
      <c r="B120" s="8" t="s">
        <v>1165</v>
      </c>
    </row>
    <row r="121" customFormat="false" ht="15" hidden="false" customHeight="false" outlineLevel="0" collapsed="false">
      <c r="A121" s="8" t="s">
        <v>443</v>
      </c>
      <c r="B121" s="8" t="s">
        <v>1166</v>
      </c>
    </row>
    <row r="122" customFormat="false" ht="15" hidden="false" customHeight="false" outlineLevel="0" collapsed="false">
      <c r="A122" s="8" t="s">
        <v>62</v>
      </c>
      <c r="B122" s="8" t="s">
        <v>1167</v>
      </c>
    </row>
    <row r="123" customFormat="false" ht="15" hidden="false" customHeight="false" outlineLevel="0" collapsed="false">
      <c r="A123" s="8" t="s">
        <v>1168</v>
      </c>
      <c r="B123" s="8" t="s">
        <v>1169</v>
      </c>
    </row>
    <row r="124" customFormat="false" ht="15" hidden="false" customHeight="false" outlineLevel="0" collapsed="false">
      <c r="A124" s="8" t="s">
        <v>1170</v>
      </c>
      <c r="B124" s="8" t="s">
        <v>1171</v>
      </c>
    </row>
    <row r="125" customFormat="false" ht="15" hidden="false" customHeight="false" outlineLevel="0" collapsed="false">
      <c r="A125" s="8" t="s">
        <v>480</v>
      </c>
      <c r="B125" s="8" t="s">
        <v>1172</v>
      </c>
    </row>
    <row r="126" customFormat="false" ht="15" hidden="false" customHeight="false" outlineLevel="0" collapsed="false">
      <c r="A126" s="8" t="s">
        <v>1173</v>
      </c>
      <c r="B126" s="8" t="s">
        <v>1174</v>
      </c>
    </row>
    <row r="127" customFormat="false" ht="15" hidden="false" customHeight="false" outlineLevel="0" collapsed="false">
      <c r="A127" s="8" t="s">
        <v>756</v>
      </c>
      <c r="B127" s="8" t="s">
        <v>1175</v>
      </c>
    </row>
    <row r="128" customFormat="false" ht="15" hidden="false" customHeight="false" outlineLevel="0" collapsed="false">
      <c r="A128" s="8" t="s">
        <v>1176</v>
      </c>
      <c r="B128" s="8" t="s">
        <v>1177</v>
      </c>
      <c r="C128" s="8" t="n">
        <v>200</v>
      </c>
      <c r="D128" s="8" t="n">
        <v>200</v>
      </c>
      <c r="E128" s="8" t="n">
        <v>200</v>
      </c>
      <c r="F128" s="8" t="n">
        <v>200</v>
      </c>
      <c r="G128" s="8" t="n">
        <v>200</v>
      </c>
      <c r="H128" s="8" t="n">
        <v>200</v>
      </c>
      <c r="I128" s="8" t="n">
        <v>200</v>
      </c>
      <c r="J128" s="8" t="n">
        <v>200</v>
      </c>
      <c r="K128" s="8" t="n">
        <v>200</v>
      </c>
      <c r="L128" s="8" t="n">
        <v>200</v>
      </c>
    </row>
    <row r="129" customFormat="false" ht="15" hidden="false" customHeight="false" outlineLevel="0" collapsed="false">
      <c r="A129" s="8" t="s">
        <v>1178</v>
      </c>
      <c r="C129" s="8" t="n">
        <v>200</v>
      </c>
      <c r="D129" s="8" t="n">
        <v>200</v>
      </c>
      <c r="E129" s="8" t="n">
        <v>200</v>
      </c>
      <c r="F129" s="8" t="n">
        <v>200</v>
      </c>
    </row>
    <row r="130" customFormat="false" ht="15" hidden="false" customHeight="false" outlineLevel="0" collapsed="false">
      <c r="A130" s="8" t="s">
        <v>733</v>
      </c>
      <c r="B130" s="8" t="s">
        <v>1179</v>
      </c>
    </row>
    <row r="131" customFormat="false" ht="15" hidden="false" customHeight="false" outlineLevel="0" collapsed="false">
      <c r="A131" s="8" t="s">
        <v>1180</v>
      </c>
      <c r="B131" s="8" t="s">
        <v>1181</v>
      </c>
    </row>
    <row r="132" customFormat="false" ht="15" hidden="false" customHeight="false" outlineLevel="0" collapsed="false">
      <c r="A132" s="8" t="s">
        <v>1182</v>
      </c>
    </row>
    <row r="133" customFormat="false" ht="15" hidden="false" customHeight="false" outlineLevel="0" collapsed="false">
      <c r="A133" s="8" t="s">
        <v>1183</v>
      </c>
      <c r="B133" s="8" t="s">
        <v>1184</v>
      </c>
      <c r="C133" s="8" t="n">
        <v>200</v>
      </c>
      <c r="D133" s="8" t="n">
        <v>200</v>
      </c>
      <c r="E133" s="8" t="n">
        <v>200</v>
      </c>
      <c r="F133" s="8" t="n">
        <v>200</v>
      </c>
      <c r="G133" s="8" t="n">
        <v>200</v>
      </c>
    </row>
    <row r="134" customFormat="false" ht="15" hidden="false" customHeight="false" outlineLevel="0" collapsed="false">
      <c r="A134" s="8" t="s">
        <v>1202</v>
      </c>
      <c r="B134" s="8" t="s">
        <v>1186</v>
      </c>
    </row>
    <row r="135" customFormat="false" ht="15" hidden="false" customHeight="false" outlineLevel="0" collapsed="false">
      <c r="A135" s="8" t="s">
        <v>380</v>
      </c>
    </row>
    <row r="136" customFormat="false" ht="15" hidden="false" customHeight="false" outlineLevel="0" collapsed="false">
      <c r="A136" s="8" t="s">
        <v>713</v>
      </c>
      <c r="C136" s="8" t="n">
        <v>200</v>
      </c>
      <c r="D136" s="8" t="n">
        <f aca="false">100+100</f>
        <v>200</v>
      </c>
      <c r="E136" s="8" t="n">
        <v>200</v>
      </c>
      <c r="F136" s="8" t="n">
        <v>200</v>
      </c>
      <c r="G136" s="8" t="n">
        <v>200</v>
      </c>
      <c r="H136" s="8" t="n">
        <v>200</v>
      </c>
      <c r="I136" s="8" t="n">
        <v>100</v>
      </c>
    </row>
    <row r="137" customFormat="false" ht="15" hidden="false" customHeight="false" outlineLevel="0" collapsed="false">
      <c r="A137" s="8" t="s">
        <v>404</v>
      </c>
    </row>
    <row r="138" customFormat="false" ht="15" hidden="false" customHeight="false" outlineLevel="0" collapsed="false">
      <c r="A138" s="8" t="s">
        <v>1188</v>
      </c>
    </row>
    <row r="139" customFormat="false" ht="15" hidden="false" customHeight="false" outlineLevel="0" collapsed="false">
      <c r="A139" s="8" t="s">
        <v>980</v>
      </c>
    </row>
    <row r="140" customFormat="false" ht="15" hidden="false" customHeight="false" outlineLevel="0" collapsed="false">
      <c r="A140" s="8" t="s">
        <v>1189</v>
      </c>
    </row>
    <row r="141" customFormat="false" ht="15" hidden="false" customHeight="false" outlineLevel="0" collapsed="false">
      <c r="A141" s="8" t="s">
        <v>1203</v>
      </c>
      <c r="C141" s="8" t="n">
        <v>200</v>
      </c>
    </row>
    <row r="142" customFormat="false" ht="15" hidden="false" customHeight="false" outlineLevel="0" collapsed="false">
      <c r="A142" s="8" t="s">
        <v>1204</v>
      </c>
    </row>
    <row r="143" customFormat="false" ht="15" hidden="false" customHeight="false" outlineLevel="0" collapsed="false">
      <c r="A143" s="8" t="s">
        <v>1205</v>
      </c>
    </row>
    <row r="144" customFormat="false" ht="15" hidden="false" customHeight="false" outlineLevel="0" collapsed="false">
      <c r="A144" s="8" t="s">
        <v>1195</v>
      </c>
      <c r="C144" s="8" t="n">
        <v>200</v>
      </c>
      <c r="D144" s="8" t="n">
        <v>200</v>
      </c>
      <c r="E144" s="8" t="n">
        <v>200</v>
      </c>
      <c r="F144" s="8" t="n">
        <v>200</v>
      </c>
      <c r="G144" s="8" t="n">
        <v>200</v>
      </c>
      <c r="H144" s="8" t="n">
        <v>200</v>
      </c>
    </row>
    <row r="145" customFormat="false" ht="15" hidden="false" customHeight="false" outlineLevel="0" collapsed="false">
      <c r="A145" s="8" t="s">
        <v>1206</v>
      </c>
      <c r="C145" s="8" t="n">
        <v>200</v>
      </c>
      <c r="D145" s="8" t="n">
        <v>200</v>
      </c>
      <c r="E145" s="8" t="n">
        <v>200</v>
      </c>
      <c r="F145" s="8" t="n">
        <v>200</v>
      </c>
      <c r="G145" s="8" t="n">
        <v>200</v>
      </c>
      <c r="H145" s="8" t="n">
        <v>200</v>
      </c>
    </row>
    <row r="146" customFormat="false" ht="15" hidden="false" customHeight="false" outlineLevel="0" collapsed="false">
      <c r="A146" s="8" t="s">
        <v>1207</v>
      </c>
    </row>
    <row r="147" customFormat="false" ht="15" hidden="false" customHeight="false" outlineLevel="0" collapsed="false">
      <c r="A147" s="8" t="s">
        <v>701</v>
      </c>
    </row>
    <row r="148" customFormat="false" ht="15" hidden="false" customHeight="false" outlineLevel="0" collapsed="false">
      <c r="A148" s="8" t="s">
        <v>1190</v>
      </c>
    </row>
    <row r="149" customFormat="false" ht="15" hidden="false" customHeight="false" outlineLevel="0" collapsed="false">
      <c r="A149" s="8" t="s">
        <v>1193</v>
      </c>
      <c r="C149" s="8" t="n">
        <v>200</v>
      </c>
    </row>
    <row r="150" customFormat="false" ht="15" hidden="false" customHeight="false" outlineLevel="0" collapsed="false">
      <c r="A150" s="8" t="s">
        <v>1208</v>
      </c>
    </row>
    <row r="151" customFormat="false" ht="15" hidden="false" customHeight="false" outlineLevel="0" collapsed="false">
      <c r="A151" s="8" t="s">
        <v>1209</v>
      </c>
    </row>
    <row r="152" customFormat="false" ht="15" hidden="false" customHeight="false" outlineLevel="0" collapsed="false">
      <c r="A152" s="8" t="s">
        <v>1210</v>
      </c>
    </row>
    <row r="153" customFormat="false" ht="15" hidden="false" customHeight="false" outlineLevel="0" collapsed="false">
      <c r="A153" s="8" t="s">
        <v>1211</v>
      </c>
    </row>
    <row r="154" customFormat="false" ht="15" hidden="false" customHeight="false" outlineLevel="0" collapsed="false">
      <c r="A154" s="8" t="s">
        <v>1220</v>
      </c>
    </row>
    <row r="155" customFormat="false" ht="15" hidden="false" customHeight="false" outlineLevel="0" collapsed="false">
      <c r="A155" s="8" t="s">
        <v>1221</v>
      </c>
    </row>
    <row r="156" customFormat="false" ht="15" hidden="false" customHeight="false" outlineLevel="0" collapsed="false">
      <c r="A156" s="8" t="s">
        <v>1222</v>
      </c>
    </row>
    <row r="157" customFormat="false" ht="15" hidden="false" customHeight="false" outlineLevel="0" collapsed="false">
      <c r="A157" s="8" t="s">
        <v>1223</v>
      </c>
    </row>
    <row r="158" customFormat="false" ht="15" hidden="false" customHeight="false" outlineLevel="0" collapsed="false">
      <c r="A158" s="8" t="s">
        <v>615</v>
      </c>
      <c r="B158" s="8" t="n">
        <v>726698251</v>
      </c>
    </row>
    <row r="159" customFormat="false" ht="15" hidden="false" customHeight="false" outlineLevel="0" collapsed="false">
      <c r="A159" s="8" t="s">
        <v>573</v>
      </c>
      <c r="B159" s="8" t="n">
        <v>728744073</v>
      </c>
    </row>
    <row r="160" customFormat="false" ht="15" hidden="false" customHeight="false" outlineLevel="0" collapsed="false">
      <c r="A160" s="8" t="s">
        <v>1224</v>
      </c>
      <c r="B160" s="8" t="n">
        <v>726078832</v>
      </c>
    </row>
    <row r="161" customFormat="false" ht="15" hidden="false" customHeight="false" outlineLevel="0" collapsed="false">
      <c r="A161" s="8" t="s">
        <v>994</v>
      </c>
      <c r="B161" s="8" t="n">
        <v>799143409</v>
      </c>
    </row>
    <row r="162" customFormat="false" ht="15" hidden="false" customHeight="false" outlineLevel="0" collapsed="false">
      <c r="A162" s="8" t="s">
        <v>1225</v>
      </c>
      <c r="B162" s="8" t="n">
        <v>707719987</v>
      </c>
    </row>
    <row r="163" customFormat="false" ht="15" hidden="false" customHeight="false" outlineLevel="0" collapsed="false">
      <c r="A163" s="8" t="s">
        <v>1226</v>
      </c>
      <c r="B163" s="8" t="n">
        <v>723946897</v>
      </c>
    </row>
    <row r="164" customFormat="false" ht="15" hidden="false" customHeight="false" outlineLevel="0" collapsed="false">
      <c r="A164" s="8" t="s">
        <v>998</v>
      </c>
      <c r="B164" s="8" t="n">
        <v>706453640</v>
      </c>
    </row>
    <row r="165" customFormat="false" ht="15" hidden="false" customHeight="false" outlineLevel="0" collapsed="false">
      <c r="A165" s="8" t="s">
        <v>1232</v>
      </c>
      <c r="B165" s="8" t="n">
        <v>721809670</v>
      </c>
      <c r="C165" s="8" t="n">
        <v>200</v>
      </c>
      <c r="D165" s="8" t="n">
        <v>200</v>
      </c>
      <c r="E165" s="8" t="n">
        <v>200</v>
      </c>
      <c r="F165" s="8" t="n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AH1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12.28"/>
    <col collapsed="false" customWidth="true" hidden="false" outlineLevel="0" max="3" min="3" style="0" width="9.43"/>
    <col collapsed="false" customWidth="true" hidden="false" outlineLevel="0" max="4" min="4" style="0" width="9.85"/>
    <col collapsed="false" customWidth="true" hidden="false" outlineLevel="0" max="5" min="5" style="0" width="7.57"/>
    <col collapsed="false" customWidth="true" hidden="false" outlineLevel="0" max="6" min="6" style="0" width="6.57"/>
    <col collapsed="false" customWidth="true" hidden="false" outlineLevel="0" max="7" min="7" style="0" width="5.7"/>
    <col collapsed="false" customWidth="true" hidden="false" outlineLevel="0" max="8" min="8" style="0" width="6.43"/>
    <col collapsed="false" customWidth="true" hidden="false" outlineLevel="0" max="9" min="9" style="0" width="6.14"/>
    <col collapsed="false" customWidth="true" hidden="false" outlineLevel="0" max="10" min="10" style="0" width="7.7"/>
    <col collapsed="false" customWidth="true" hidden="false" outlineLevel="0" max="11" min="11" style="0" width="12.43"/>
    <col collapsed="false" customWidth="true" hidden="false" outlineLevel="0" max="12" min="12" style="0" width="11.14"/>
    <col collapsed="false" customWidth="true" hidden="false" outlineLevel="0" max="13" min="13" style="0" width="11.28"/>
    <col collapsed="false" customWidth="true" hidden="false" outlineLevel="0" max="14" min="14" style="0" width="10.14"/>
    <col collapsed="false" customWidth="true" hidden="false" outlineLevel="0" max="15" min="15" style="17" width="8.96"/>
    <col collapsed="false" customWidth="true" hidden="false" outlineLevel="0" max="1025" min="16" style="0" width="8.53"/>
  </cols>
  <sheetData>
    <row r="1" customFormat="false" ht="15" hidden="false" customHeight="false" outlineLevel="0" collapsed="false">
      <c r="A1" s="8" t="s">
        <v>1003</v>
      </c>
      <c r="B1" s="8"/>
      <c r="C1" s="8" t="s">
        <v>1004</v>
      </c>
      <c r="D1" s="8" t="s">
        <v>1005</v>
      </c>
      <c r="E1" s="8" t="s">
        <v>1006</v>
      </c>
      <c r="F1" s="8" t="s">
        <v>1007</v>
      </c>
      <c r="G1" s="8" t="s">
        <v>1008</v>
      </c>
      <c r="H1" s="8" t="s">
        <v>1009</v>
      </c>
      <c r="I1" s="8" t="s">
        <v>1010</v>
      </c>
      <c r="J1" s="8" t="s">
        <v>1011</v>
      </c>
      <c r="K1" s="8" t="s">
        <v>1012</v>
      </c>
      <c r="L1" s="8" t="s">
        <v>1013</v>
      </c>
      <c r="M1" s="0" t="s">
        <v>1014</v>
      </c>
      <c r="N1" s="0" t="s">
        <v>1015</v>
      </c>
      <c r="O1" s="17" t="s">
        <v>1016</v>
      </c>
    </row>
    <row r="2" customFormat="false" ht="13.8" hidden="false" customHeight="false" outlineLevel="0" collapsed="false">
      <c r="A2" s="8" t="s">
        <v>935</v>
      </c>
      <c r="B2" s="8" t="str">
        <f aca="false">VLOOKUP(A:A,Database!B:C,2,0)</f>
        <v>wf</v>
      </c>
      <c r="C2" s="8" t="n">
        <v>230</v>
      </c>
      <c r="D2" s="8" t="n">
        <v>200</v>
      </c>
      <c r="E2" s="8" t="n">
        <v>200</v>
      </c>
      <c r="F2" s="8" t="n">
        <v>200</v>
      </c>
      <c r="G2" s="8" t="n">
        <v>200</v>
      </c>
      <c r="H2" s="8" t="n">
        <v>230</v>
      </c>
      <c r="I2" s="8" t="n">
        <v>200</v>
      </c>
      <c r="J2" s="8" t="n">
        <v>200</v>
      </c>
      <c r="K2" s="8" t="n">
        <v>200</v>
      </c>
      <c r="L2" s="8" t="n">
        <v>200</v>
      </c>
      <c r="M2" s="8" t="n">
        <v>200</v>
      </c>
      <c r="N2" s="8" t="n">
        <v>140</v>
      </c>
      <c r="O2" s="18" t="n">
        <f aca="false">SUM(C2:N2)</f>
        <v>2400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3.8" hidden="false" customHeight="false" outlineLevel="0" collapsed="false">
      <c r="A3" s="8" t="s">
        <v>635</v>
      </c>
      <c r="B3" s="8" t="str">
        <f aca="false">VLOOKUP(A:A,Database!B:C,2,0)</f>
        <v>wf</v>
      </c>
      <c r="C3" s="8" t="n">
        <v>200</v>
      </c>
      <c r="D3" s="8" t="n">
        <v>200</v>
      </c>
      <c r="E3" s="8" t="n">
        <v>200</v>
      </c>
      <c r="F3" s="8" t="n">
        <v>200</v>
      </c>
      <c r="G3" s="8" t="n">
        <v>200</v>
      </c>
      <c r="H3" s="8" t="n">
        <v>200</v>
      </c>
      <c r="I3" s="8" t="n">
        <v>200</v>
      </c>
      <c r="J3" s="8" t="n">
        <v>200</v>
      </c>
      <c r="K3" s="8" t="n">
        <v>200</v>
      </c>
      <c r="L3" s="8" t="n">
        <v>200</v>
      </c>
      <c r="M3" s="8" t="n">
        <v>200</v>
      </c>
      <c r="N3" s="8" t="n">
        <v>200</v>
      </c>
      <c r="O3" s="18" t="n">
        <f aca="false">SUM(C3:N3)</f>
        <v>2400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3.8" hidden="false" customHeight="false" outlineLevel="0" collapsed="false">
      <c r="A4" s="8" t="s">
        <v>131</v>
      </c>
      <c r="B4" s="8" t="str">
        <f aca="false">VLOOKUP(A:A,Database!B:C,2,0)</f>
        <v>wf</v>
      </c>
      <c r="C4" s="8" t="n">
        <v>200</v>
      </c>
      <c r="D4" s="8" t="n">
        <v>200</v>
      </c>
      <c r="E4" s="8" t="n">
        <v>200</v>
      </c>
      <c r="F4" s="8" t="n">
        <v>200</v>
      </c>
      <c r="G4" s="8" t="n">
        <v>200</v>
      </c>
      <c r="H4" s="8" t="n">
        <v>200</v>
      </c>
      <c r="I4" s="8" t="n">
        <v>200</v>
      </c>
      <c r="J4" s="8" t="n">
        <v>200</v>
      </c>
      <c r="K4" s="8" t="n">
        <v>200</v>
      </c>
      <c r="L4" s="8" t="n">
        <v>200</v>
      </c>
      <c r="M4" s="8" t="n">
        <v>200</v>
      </c>
      <c r="N4" s="8" t="n">
        <v>200</v>
      </c>
      <c r="O4" s="18" t="n">
        <f aca="false">SUM(C4:N4)</f>
        <v>2400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3.8" hidden="false" customHeight="false" outlineLevel="0" collapsed="false">
      <c r="A5" s="8" t="s">
        <v>241</v>
      </c>
      <c r="B5" s="8" t="str">
        <f aca="false">VLOOKUP(A:A,Database!B:C,2,0)</f>
        <v>wf</v>
      </c>
      <c r="C5" s="8" t="n">
        <v>200</v>
      </c>
      <c r="D5" s="8" t="n">
        <v>200</v>
      </c>
      <c r="E5" s="8" t="n">
        <v>200</v>
      </c>
      <c r="F5" s="8" t="n">
        <v>200</v>
      </c>
      <c r="G5" s="8" t="n">
        <v>200</v>
      </c>
      <c r="H5" s="8" t="n">
        <v>200</v>
      </c>
      <c r="I5" s="8" t="n">
        <v>200</v>
      </c>
      <c r="J5" s="8" t="n">
        <v>200</v>
      </c>
      <c r="K5" s="8" t="n">
        <v>200</v>
      </c>
      <c r="L5" s="8" t="n">
        <v>200</v>
      </c>
      <c r="M5" s="8" t="n">
        <v>200</v>
      </c>
      <c r="N5" s="8" t="n">
        <v>200</v>
      </c>
      <c r="O5" s="18" t="n">
        <f aca="false">SUM(C5:N5)</f>
        <v>2400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3.8" hidden="false" customHeight="false" outlineLevel="0" collapsed="false">
      <c r="A6" s="8" t="s">
        <v>517</v>
      </c>
      <c r="B6" s="8" t="str">
        <f aca="false">VLOOKUP(A:A,Database!B:C,2,0)</f>
        <v>wf</v>
      </c>
      <c r="C6" s="8" t="n">
        <v>200</v>
      </c>
      <c r="D6" s="8" t="n">
        <v>200</v>
      </c>
      <c r="E6" s="8" t="n">
        <v>200</v>
      </c>
      <c r="F6" s="8" t="n">
        <v>200</v>
      </c>
      <c r="G6" s="8" t="n">
        <v>200</v>
      </c>
      <c r="H6" s="8" t="n">
        <v>200</v>
      </c>
      <c r="I6" s="8" t="n">
        <v>200</v>
      </c>
      <c r="J6" s="11" t="n">
        <v>200</v>
      </c>
      <c r="K6" s="8" t="n">
        <v>200</v>
      </c>
      <c r="L6" s="11" t="n">
        <v>200</v>
      </c>
      <c r="M6" s="8" t="n">
        <v>200</v>
      </c>
      <c r="N6" s="8" t="n">
        <v>200</v>
      </c>
      <c r="O6" s="18" t="n">
        <f aca="false">SUM(C6:N6)</f>
        <v>2400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3.8" hidden="false" customHeight="false" outlineLevel="0" collapsed="false">
      <c r="A7" s="8" t="s">
        <v>580</v>
      </c>
      <c r="B7" s="8" t="str">
        <f aca="false">VLOOKUP(A:A,Database!B:C,2,0)</f>
        <v>wf</v>
      </c>
      <c r="C7" s="8" t="n">
        <v>200</v>
      </c>
      <c r="D7" s="8" t="n">
        <v>200</v>
      </c>
      <c r="E7" s="8" t="n">
        <v>200</v>
      </c>
      <c r="F7" s="8" t="n">
        <v>200</v>
      </c>
      <c r="G7" s="8" t="n">
        <v>200</v>
      </c>
      <c r="H7" s="8" t="n">
        <v>200</v>
      </c>
      <c r="I7" s="8" t="n">
        <v>200</v>
      </c>
      <c r="J7" s="8" t="n">
        <v>200</v>
      </c>
      <c r="K7" s="8" t="n">
        <v>200</v>
      </c>
      <c r="L7" s="8" t="n">
        <v>200</v>
      </c>
      <c r="M7" s="8" t="n">
        <v>200</v>
      </c>
      <c r="N7" s="12" t="n">
        <v>200</v>
      </c>
      <c r="O7" s="18" t="n">
        <f aca="false">SUM(C7:N7)</f>
        <v>2400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3.8" hidden="false" customHeight="false" outlineLevel="0" collapsed="false">
      <c r="A8" s="8" t="s">
        <v>893</v>
      </c>
      <c r="B8" s="8" t="str">
        <f aca="false">VLOOKUP(A:A,Database!B:C,2,0)</f>
        <v>wf</v>
      </c>
      <c r="C8" s="8" t="n">
        <v>200</v>
      </c>
      <c r="D8" s="8" t="n">
        <v>200</v>
      </c>
      <c r="E8" s="8" t="n">
        <v>200</v>
      </c>
      <c r="F8" s="8" t="n">
        <v>200</v>
      </c>
      <c r="G8" s="8" t="n">
        <v>200</v>
      </c>
      <c r="H8" s="8" t="n">
        <v>200</v>
      </c>
      <c r="I8" s="8" t="n">
        <v>200</v>
      </c>
      <c r="J8" s="8" t="n">
        <v>200</v>
      </c>
      <c r="K8" s="8" t="n">
        <v>200</v>
      </c>
      <c r="L8" s="11" t="n">
        <v>200</v>
      </c>
      <c r="M8" s="8" t="n">
        <v>200</v>
      </c>
      <c r="N8" s="8" t="n">
        <v>200</v>
      </c>
      <c r="O8" s="18" t="n">
        <f aca="false">SUM(C8:N8)</f>
        <v>2400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3.8" hidden="false" customHeight="false" outlineLevel="0" collapsed="false">
      <c r="A9" s="8" t="s">
        <v>441</v>
      </c>
      <c r="B9" s="8" t="str">
        <f aca="false">VLOOKUP(A:A,Database!B:C,2,0)</f>
        <v>wf</v>
      </c>
      <c r="C9" s="8" t="n">
        <v>200</v>
      </c>
      <c r="D9" s="8" t="n">
        <v>200</v>
      </c>
      <c r="E9" s="8" t="n">
        <v>200</v>
      </c>
      <c r="F9" s="8" t="n">
        <v>200</v>
      </c>
      <c r="G9" s="8" t="n">
        <v>200</v>
      </c>
      <c r="H9" s="8" t="n">
        <v>200</v>
      </c>
      <c r="I9" s="8" t="n">
        <v>200</v>
      </c>
      <c r="J9" s="8" t="n">
        <v>200</v>
      </c>
      <c r="K9" s="8" t="n">
        <v>200</v>
      </c>
      <c r="L9" s="11" t="n">
        <v>200</v>
      </c>
      <c r="M9" s="8" t="n">
        <v>200</v>
      </c>
      <c r="N9" s="8" t="n">
        <v>200</v>
      </c>
      <c r="O9" s="18" t="n">
        <f aca="false">SUM(C9:N9)</f>
        <v>2400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customFormat="false" ht="13.8" hidden="false" customHeight="false" outlineLevel="0" collapsed="false">
      <c r="A10" s="8" t="s">
        <v>293</v>
      </c>
      <c r="B10" s="8" t="str">
        <f aca="false">VLOOKUP(A:A,Database!B:C,2,0)</f>
        <v>wf</v>
      </c>
      <c r="C10" s="8" t="n">
        <v>200</v>
      </c>
      <c r="D10" s="8" t="n">
        <v>200</v>
      </c>
      <c r="E10" s="8" t="n">
        <v>200</v>
      </c>
      <c r="F10" s="8" t="n">
        <v>200</v>
      </c>
      <c r="G10" s="8" t="n">
        <v>200</v>
      </c>
      <c r="H10" s="8" t="n">
        <v>200</v>
      </c>
      <c r="I10" s="8" t="n">
        <v>200</v>
      </c>
      <c r="J10" s="8" t="n">
        <v>200</v>
      </c>
      <c r="K10" s="8" t="n">
        <v>200</v>
      </c>
      <c r="L10" s="11" t="n">
        <v>200</v>
      </c>
      <c r="M10" s="8" t="n">
        <v>200</v>
      </c>
      <c r="N10" s="8" t="n">
        <v>200</v>
      </c>
      <c r="O10" s="18" t="n">
        <f aca="false">SUM(C10:N10)</f>
        <v>2400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customFormat="false" ht="13.8" hidden="false" customHeight="false" outlineLevel="0" collapsed="false">
      <c r="A11" s="8" t="s">
        <v>848</v>
      </c>
      <c r="B11" s="8" t="str">
        <f aca="false">VLOOKUP(A:A,Database!B:C,2,0)</f>
        <v>wf</v>
      </c>
      <c r="C11" s="8" t="n">
        <v>200</v>
      </c>
      <c r="D11" s="8" t="n">
        <v>200</v>
      </c>
      <c r="E11" s="8" t="n">
        <v>200</v>
      </c>
      <c r="F11" s="8" t="n">
        <v>200</v>
      </c>
      <c r="G11" s="8" t="n">
        <v>200</v>
      </c>
      <c r="H11" s="8" t="n">
        <v>200</v>
      </c>
      <c r="I11" s="8" t="n">
        <v>200</v>
      </c>
      <c r="J11" s="8" t="n">
        <v>200</v>
      </c>
      <c r="K11" s="8" t="n">
        <v>200</v>
      </c>
      <c r="L11" s="11" t="n">
        <v>200</v>
      </c>
      <c r="M11" s="8" t="n">
        <v>200</v>
      </c>
      <c r="N11" s="8" t="n">
        <v>200</v>
      </c>
      <c r="O11" s="18" t="n">
        <f aca="false">SUM(C11:N11)</f>
        <v>2400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customFormat="false" ht="13.8" hidden="false" customHeight="false" outlineLevel="0" collapsed="false">
      <c r="A12" s="8" t="s">
        <v>612</v>
      </c>
      <c r="B12" s="8" t="str">
        <f aca="false">VLOOKUP(A:A,Database!B:C,2,0)</f>
        <v>wf</v>
      </c>
      <c r="C12" s="8" t="n">
        <v>200</v>
      </c>
      <c r="D12" s="8" t="n">
        <v>200</v>
      </c>
      <c r="E12" s="8" t="n">
        <v>200</v>
      </c>
      <c r="F12" s="8" t="n">
        <v>200</v>
      </c>
      <c r="G12" s="8" t="n">
        <v>200</v>
      </c>
      <c r="H12" s="8" t="n">
        <v>200</v>
      </c>
      <c r="I12" s="8" t="n">
        <v>200</v>
      </c>
      <c r="J12" s="11" t="n">
        <v>200</v>
      </c>
      <c r="K12" s="8" t="n">
        <v>200</v>
      </c>
      <c r="L12" s="8" t="n">
        <v>200</v>
      </c>
      <c r="M12" s="8" t="n">
        <v>200</v>
      </c>
      <c r="N12" s="8" t="n">
        <v>200</v>
      </c>
      <c r="O12" s="18" t="n">
        <f aca="false">SUM(C12:N12)</f>
        <v>2400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10"/>
      <c r="AB12" s="10"/>
      <c r="AC12" s="10"/>
      <c r="AD12" s="10"/>
      <c r="AE12" s="10"/>
      <c r="AF12" s="10"/>
    </row>
    <row r="13" customFormat="false" ht="13.8" hidden="false" customHeight="false" outlineLevel="0" collapsed="false">
      <c r="A13" s="8" t="s">
        <v>816</v>
      </c>
      <c r="B13" s="8" t="str">
        <f aca="false">VLOOKUP(A:A,Database!B:C,2,0)</f>
        <v>wf</v>
      </c>
      <c r="C13" s="8" t="n">
        <v>200</v>
      </c>
      <c r="D13" s="8" t="n">
        <v>200</v>
      </c>
      <c r="E13" s="8" t="n">
        <v>200</v>
      </c>
      <c r="F13" s="8" t="n">
        <v>200</v>
      </c>
      <c r="G13" s="8" t="n">
        <v>200</v>
      </c>
      <c r="H13" s="8" t="n">
        <v>200</v>
      </c>
      <c r="I13" s="8" t="n">
        <v>200</v>
      </c>
      <c r="J13" s="11" t="n">
        <v>200</v>
      </c>
      <c r="K13" s="8" t="n">
        <v>200</v>
      </c>
      <c r="L13" s="8" t="n">
        <v>200</v>
      </c>
      <c r="M13" s="8" t="n">
        <v>200</v>
      </c>
      <c r="N13" s="8" t="n">
        <v>200</v>
      </c>
      <c r="O13" s="18" t="n">
        <f aca="false">SUM(C13:N13)</f>
        <v>2400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customFormat="false" ht="13.8" hidden="false" customHeight="false" outlineLevel="0" collapsed="false">
      <c r="A14" s="8" t="s">
        <v>249</v>
      </c>
      <c r="B14" s="8" t="str">
        <f aca="false">VLOOKUP(A:A,Database!B:C,2,0)</f>
        <v>wf</v>
      </c>
      <c r="C14" s="8" t="n">
        <v>200</v>
      </c>
      <c r="D14" s="8" t="n">
        <v>200</v>
      </c>
      <c r="E14" s="8" t="n">
        <v>200</v>
      </c>
      <c r="F14" s="8" t="n">
        <v>200</v>
      </c>
      <c r="G14" s="8" t="n">
        <v>200</v>
      </c>
      <c r="H14" s="8" t="n">
        <v>200</v>
      </c>
      <c r="I14" s="8" t="n">
        <v>200</v>
      </c>
      <c r="J14" s="11" t="n">
        <v>200</v>
      </c>
      <c r="K14" s="8" t="n">
        <v>200</v>
      </c>
      <c r="L14" s="8" t="n">
        <v>200</v>
      </c>
      <c r="M14" s="8" t="n">
        <v>200</v>
      </c>
      <c r="N14" s="8" t="n">
        <v>200</v>
      </c>
      <c r="O14" s="18" t="n">
        <f aca="false">SUM(C14:N14)</f>
        <v>2400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customFormat="false" ht="13.8" hidden="false" customHeight="false" outlineLevel="0" collapsed="false">
      <c r="A15" s="8" t="s">
        <v>369</v>
      </c>
      <c r="B15" s="8" t="str">
        <f aca="false">VLOOKUP(A:A,Database!B:C,2,0)</f>
        <v>wf</v>
      </c>
      <c r="C15" s="8" t="n">
        <v>200</v>
      </c>
      <c r="D15" s="8" t="n">
        <v>200</v>
      </c>
      <c r="E15" s="8" t="n">
        <v>200</v>
      </c>
      <c r="F15" s="8" t="n">
        <v>200</v>
      </c>
      <c r="G15" s="8" t="n">
        <v>200</v>
      </c>
      <c r="H15" s="8" t="n">
        <v>200</v>
      </c>
      <c r="I15" s="8" t="n">
        <v>200</v>
      </c>
      <c r="J15" s="11" t="n">
        <v>200</v>
      </c>
      <c r="K15" s="8" t="n">
        <v>200</v>
      </c>
      <c r="L15" s="8" t="n">
        <v>200</v>
      </c>
      <c r="M15" s="8" t="n">
        <v>200</v>
      </c>
      <c r="N15" s="8" t="n">
        <v>200</v>
      </c>
      <c r="O15" s="18" t="n">
        <f aca="false">SUM(C15:N15)</f>
        <v>2400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customFormat="false" ht="13.8" hidden="false" customHeight="false" outlineLevel="0" collapsed="false">
      <c r="A16" s="8" t="s">
        <v>713</v>
      </c>
      <c r="B16" s="8" t="str">
        <f aca="false">VLOOKUP(A:A,Database!B:C,2,0)</f>
        <v>wf</v>
      </c>
      <c r="C16" s="8" t="n">
        <v>200</v>
      </c>
      <c r="D16" s="8" t="n">
        <v>200</v>
      </c>
      <c r="E16" s="8" t="n">
        <v>200</v>
      </c>
      <c r="F16" s="8" t="n">
        <v>200</v>
      </c>
      <c r="G16" s="8" t="n">
        <v>200</v>
      </c>
      <c r="H16" s="8" t="n">
        <v>200</v>
      </c>
      <c r="I16" s="8" t="n">
        <v>200</v>
      </c>
      <c r="J16" s="11" t="n">
        <v>200</v>
      </c>
      <c r="K16" s="8" t="n">
        <v>200</v>
      </c>
      <c r="L16" s="8" t="n">
        <v>200</v>
      </c>
      <c r="M16" s="8" t="n">
        <v>200</v>
      </c>
      <c r="N16" s="8" t="n">
        <v>200</v>
      </c>
      <c r="O16" s="18" t="n">
        <f aca="false">SUM(C16:N16)</f>
        <v>2400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customFormat="false" ht="13.8" hidden="false" customHeight="false" outlineLevel="0" collapsed="false">
      <c r="A17" s="8" t="s">
        <v>673</v>
      </c>
      <c r="B17" s="8" t="str">
        <f aca="false">VLOOKUP(A:A,Database!B:C,2,0)</f>
        <v>wf</v>
      </c>
      <c r="C17" s="8" t="n">
        <v>200</v>
      </c>
      <c r="D17" s="8" t="n">
        <v>200</v>
      </c>
      <c r="E17" s="8" t="n">
        <v>200</v>
      </c>
      <c r="F17" s="8" t="n">
        <v>200</v>
      </c>
      <c r="G17" s="8" t="n">
        <v>200</v>
      </c>
      <c r="H17" s="8" t="n">
        <v>200</v>
      </c>
      <c r="I17" s="8" t="n">
        <v>200</v>
      </c>
      <c r="J17" s="11" t="n">
        <v>200</v>
      </c>
      <c r="K17" s="8" t="n">
        <v>200</v>
      </c>
      <c r="L17" s="8" t="n">
        <v>200</v>
      </c>
      <c r="M17" s="8" t="n">
        <v>200</v>
      </c>
      <c r="N17" s="8" t="n">
        <v>200</v>
      </c>
      <c r="O17" s="18" t="n">
        <f aca="false">SUM(C17:N17)</f>
        <v>2400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customFormat="false" ht="13.8" hidden="false" customHeight="false" outlineLevel="0" collapsed="false">
      <c r="A18" s="8" t="s">
        <v>1233</v>
      </c>
      <c r="B18" s="8" t="e">
        <f aca="false">VLOOKUP(A:A,Database!B:C,2,0)</f>
        <v>#N/A</v>
      </c>
      <c r="C18" s="8" t="n">
        <v>200</v>
      </c>
      <c r="D18" s="8" t="n">
        <v>200</v>
      </c>
      <c r="E18" s="8" t="n">
        <v>200</v>
      </c>
      <c r="F18" s="8" t="n">
        <v>200</v>
      </c>
      <c r="G18" s="8" t="n">
        <v>200</v>
      </c>
      <c r="H18" s="8" t="n">
        <v>200</v>
      </c>
      <c r="I18" s="8" t="n">
        <v>200</v>
      </c>
      <c r="J18" s="11" t="n">
        <v>200</v>
      </c>
      <c r="K18" s="8" t="n">
        <v>200</v>
      </c>
      <c r="L18" s="8" t="n">
        <v>200</v>
      </c>
      <c r="M18" s="8" t="n">
        <v>200</v>
      </c>
      <c r="N18" s="8" t="n">
        <v>200</v>
      </c>
      <c r="O18" s="18" t="n">
        <f aca="false">SUM(C18:N18)</f>
        <v>2400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customFormat="false" ht="13.8" hidden="false" customHeight="false" outlineLevel="0" collapsed="false">
      <c r="A19" s="8" t="s">
        <v>1021</v>
      </c>
      <c r="B19" s="8" t="e">
        <f aca="false">VLOOKUP(A:A,Database!B:C,2,0)</f>
        <v>#N/A</v>
      </c>
      <c r="C19" s="8" t="n">
        <v>200</v>
      </c>
      <c r="D19" s="8" t="n">
        <v>200</v>
      </c>
      <c r="E19" s="8" t="n">
        <v>200</v>
      </c>
      <c r="F19" s="8" t="n">
        <v>200</v>
      </c>
      <c r="G19" s="8" t="n">
        <v>200</v>
      </c>
      <c r="H19" s="8" t="n">
        <v>200</v>
      </c>
      <c r="I19" s="8" t="n">
        <v>200</v>
      </c>
      <c r="J19" s="11" t="n">
        <v>200</v>
      </c>
      <c r="K19" s="8" t="n">
        <v>200</v>
      </c>
      <c r="L19" s="8" t="n">
        <v>200</v>
      </c>
      <c r="M19" s="8" t="n">
        <v>200</v>
      </c>
      <c r="N19" s="8" t="n">
        <v>200</v>
      </c>
      <c r="O19" s="18" t="n">
        <f aca="false">SUM(C19:N19)</f>
        <v>2400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customFormat="false" ht="13.8" hidden="false" customHeight="false" outlineLevel="0" collapsed="false">
      <c r="A20" s="8" t="s">
        <v>1056</v>
      </c>
      <c r="B20" s="8" t="e">
        <f aca="false">VLOOKUP(A:A,Database!B:C,2,0)</f>
        <v>#N/A</v>
      </c>
      <c r="C20" s="8" t="n">
        <v>200</v>
      </c>
      <c r="D20" s="8" t="n">
        <v>200</v>
      </c>
      <c r="E20" s="8" t="n">
        <v>200</v>
      </c>
      <c r="F20" s="8" t="n">
        <v>200</v>
      </c>
      <c r="G20" s="8" t="n">
        <v>200</v>
      </c>
      <c r="H20" s="8" t="n">
        <v>200</v>
      </c>
      <c r="I20" s="8" t="n">
        <v>200</v>
      </c>
      <c r="J20" s="8" t="n">
        <v>200</v>
      </c>
      <c r="K20" s="8" t="n">
        <v>200</v>
      </c>
      <c r="L20" s="8" t="n">
        <v>200</v>
      </c>
      <c r="M20" s="8" t="n">
        <v>200</v>
      </c>
      <c r="N20" s="8" t="n">
        <v>200</v>
      </c>
      <c r="O20" s="18" t="n">
        <f aca="false">SUM(C20:N20)</f>
        <v>2400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customFormat="false" ht="13.8" hidden="false" customHeight="false" outlineLevel="0" collapsed="false">
      <c r="A21" s="8" t="s">
        <v>1083</v>
      </c>
      <c r="B21" s="8" t="e">
        <f aca="false">VLOOKUP(A:A,Database!B:C,2,0)</f>
        <v>#N/A</v>
      </c>
      <c r="C21" s="8" t="n">
        <v>200</v>
      </c>
      <c r="D21" s="8" t="n">
        <v>200</v>
      </c>
      <c r="E21" s="8" t="n">
        <v>200</v>
      </c>
      <c r="F21" s="8" t="n">
        <v>200</v>
      </c>
      <c r="G21" s="8" t="n">
        <v>200</v>
      </c>
      <c r="H21" s="8" t="n">
        <v>200</v>
      </c>
      <c r="I21" s="8" t="n">
        <v>200</v>
      </c>
      <c r="J21" s="8" t="n">
        <v>200</v>
      </c>
      <c r="K21" s="8" t="n">
        <v>200</v>
      </c>
      <c r="L21" s="8" t="n">
        <v>200</v>
      </c>
      <c r="M21" s="8" t="n">
        <v>200</v>
      </c>
      <c r="N21" s="8" t="n">
        <v>200</v>
      </c>
      <c r="O21" s="18" t="n">
        <f aca="false">SUM(C21:N21)</f>
        <v>2400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customFormat="false" ht="13.8" hidden="false" customHeight="false" outlineLevel="0" collapsed="false">
      <c r="A22" s="8" t="s">
        <v>1107</v>
      </c>
      <c r="B22" s="8" t="e">
        <f aca="false">VLOOKUP(A:A,Database!B:C,2,0)</f>
        <v>#N/A</v>
      </c>
      <c r="C22" s="8" t="n">
        <v>200</v>
      </c>
      <c r="D22" s="8" t="n">
        <v>200</v>
      </c>
      <c r="E22" s="8" t="n">
        <v>200</v>
      </c>
      <c r="F22" s="8" t="n">
        <v>200</v>
      </c>
      <c r="G22" s="8" t="n">
        <v>200</v>
      </c>
      <c r="H22" s="8" t="n">
        <v>200</v>
      </c>
      <c r="I22" s="8" t="n">
        <v>200</v>
      </c>
      <c r="J22" s="8" t="n">
        <v>200</v>
      </c>
      <c r="K22" s="8" t="n">
        <v>200</v>
      </c>
      <c r="L22" s="8" t="n">
        <v>200</v>
      </c>
      <c r="M22" s="8" t="n">
        <v>200</v>
      </c>
      <c r="N22" s="8" t="n">
        <v>200</v>
      </c>
      <c r="O22" s="18" t="n">
        <f aca="false">SUM(C22:N22)</f>
        <v>2400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customFormat="false" ht="13.8" hidden="false" customHeight="false" outlineLevel="0" collapsed="false">
      <c r="A23" s="8" t="s">
        <v>1234</v>
      </c>
      <c r="B23" s="8" t="e">
        <f aca="false">VLOOKUP(A:A,Database!B:C,2,0)</f>
        <v>#N/A</v>
      </c>
      <c r="C23" s="8" t="n">
        <v>200</v>
      </c>
      <c r="D23" s="8" t="n">
        <v>200</v>
      </c>
      <c r="E23" s="8" t="n">
        <v>200</v>
      </c>
      <c r="F23" s="8" t="n">
        <v>200</v>
      </c>
      <c r="G23" s="8" t="n">
        <v>200</v>
      </c>
      <c r="H23" s="8" t="n">
        <v>200</v>
      </c>
      <c r="I23" s="8" t="n">
        <v>200</v>
      </c>
      <c r="J23" s="8" t="n">
        <v>200</v>
      </c>
      <c r="K23" s="8" t="n">
        <v>200</v>
      </c>
      <c r="L23" s="8" t="n">
        <v>200</v>
      </c>
      <c r="M23" s="8" t="n">
        <v>200</v>
      </c>
      <c r="N23" s="8" t="n">
        <v>200</v>
      </c>
      <c r="O23" s="18" t="n">
        <f aca="false">SUM(C23:N23)</f>
        <v>2400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19"/>
    </row>
    <row r="24" customFormat="false" ht="13.8" hidden="false" customHeight="false" outlineLevel="0" collapsed="false">
      <c r="A24" s="8" t="s">
        <v>1149</v>
      </c>
      <c r="B24" s="8" t="e">
        <f aca="false">VLOOKUP(A:A,Database!B:C,2,0)</f>
        <v>#N/A</v>
      </c>
      <c r="C24" s="8" t="n">
        <v>200</v>
      </c>
      <c r="D24" s="8" t="n">
        <v>200</v>
      </c>
      <c r="E24" s="8" t="n">
        <v>200</v>
      </c>
      <c r="F24" s="8" t="n">
        <v>200</v>
      </c>
      <c r="G24" s="8" t="n">
        <v>200</v>
      </c>
      <c r="H24" s="8" t="n">
        <v>200</v>
      </c>
      <c r="I24" s="8" t="n">
        <v>200</v>
      </c>
      <c r="J24" s="8" t="n">
        <v>200</v>
      </c>
      <c r="K24" s="8" t="n">
        <v>200</v>
      </c>
      <c r="L24" s="8" t="n">
        <v>200</v>
      </c>
      <c r="M24" s="8" t="n">
        <v>200</v>
      </c>
      <c r="N24" s="8" t="n">
        <v>200</v>
      </c>
      <c r="O24" s="18" t="n">
        <f aca="false">SUM(C24:N24)</f>
        <v>2400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19"/>
    </row>
    <row r="25" customFormat="false" ht="13.8" hidden="false" customHeight="false" outlineLevel="0" collapsed="false">
      <c r="A25" s="8" t="s">
        <v>1176</v>
      </c>
      <c r="B25" s="8" t="e">
        <f aca="false">VLOOKUP(A:A,Database!B:C,2,0)</f>
        <v>#N/A</v>
      </c>
      <c r="C25" s="8" t="n">
        <v>200</v>
      </c>
      <c r="D25" s="8" t="n">
        <v>200</v>
      </c>
      <c r="E25" s="8" t="n">
        <v>200</v>
      </c>
      <c r="F25" s="8" t="n">
        <v>200</v>
      </c>
      <c r="G25" s="8" t="n">
        <v>200</v>
      </c>
      <c r="H25" s="8" t="n">
        <v>200</v>
      </c>
      <c r="I25" s="8" t="n">
        <v>200</v>
      </c>
      <c r="J25" s="8" t="n">
        <v>200</v>
      </c>
      <c r="K25" s="8" t="n">
        <v>200</v>
      </c>
      <c r="L25" s="8" t="n">
        <v>200</v>
      </c>
      <c r="M25" s="8" t="n">
        <v>200</v>
      </c>
      <c r="N25" s="8" t="n">
        <v>200</v>
      </c>
      <c r="O25" s="18" t="n">
        <f aca="false">SUM(C25:N25)</f>
        <v>2400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19"/>
    </row>
    <row r="26" customFormat="false" ht="13.8" hidden="false" customHeight="false" outlineLevel="0" collapsed="false">
      <c r="A26" s="8" t="s">
        <v>1182</v>
      </c>
      <c r="B26" s="8" t="e">
        <f aca="false">VLOOKUP(A:A,Database!B:C,2,0)</f>
        <v>#N/A</v>
      </c>
      <c r="C26" s="8" t="n">
        <v>200</v>
      </c>
      <c r="D26" s="8" t="n">
        <v>200</v>
      </c>
      <c r="E26" s="8" t="n">
        <v>200</v>
      </c>
      <c r="F26" s="8" t="n">
        <v>200</v>
      </c>
      <c r="G26" s="8" t="n">
        <v>200</v>
      </c>
      <c r="H26" s="8" t="n">
        <v>200</v>
      </c>
      <c r="I26" s="8" t="n">
        <v>200</v>
      </c>
      <c r="J26" s="8" t="n">
        <v>200</v>
      </c>
      <c r="K26" s="8" t="n">
        <v>200</v>
      </c>
      <c r="L26" s="8" t="n">
        <v>200</v>
      </c>
      <c r="M26" s="8" t="n">
        <v>200</v>
      </c>
      <c r="N26" s="8" t="n">
        <v>200</v>
      </c>
      <c r="O26" s="18" t="n">
        <f aca="false">SUM(C26:N26)</f>
        <v>2400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19"/>
    </row>
    <row r="27" customFormat="false" ht="13.8" hidden="false" customHeight="false" outlineLevel="0" collapsed="false">
      <c r="A27" s="8" t="s">
        <v>1183</v>
      </c>
      <c r="B27" s="8" t="e">
        <f aca="false">VLOOKUP(A:A,Database!B:C,2,0)</f>
        <v>#N/A</v>
      </c>
      <c r="C27" s="8" t="n">
        <v>200</v>
      </c>
      <c r="D27" s="8" t="n">
        <v>200</v>
      </c>
      <c r="E27" s="8" t="n">
        <v>200</v>
      </c>
      <c r="F27" s="8" t="n">
        <v>200</v>
      </c>
      <c r="G27" s="8" t="n">
        <v>200</v>
      </c>
      <c r="H27" s="8" t="n">
        <v>200</v>
      </c>
      <c r="I27" s="8" t="n">
        <v>200</v>
      </c>
      <c r="J27" s="8" t="n">
        <v>200</v>
      </c>
      <c r="K27" s="8" t="n">
        <v>200</v>
      </c>
      <c r="L27" s="8" t="n">
        <v>200</v>
      </c>
      <c r="M27" s="8" t="n">
        <v>200</v>
      </c>
      <c r="N27" s="8" t="n">
        <v>200</v>
      </c>
      <c r="O27" s="18" t="n">
        <f aca="false">SUM(C27:N27)</f>
        <v>2400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19"/>
    </row>
    <row r="28" customFormat="false" ht="13.8" hidden="false" customHeight="false" outlineLevel="0" collapsed="false">
      <c r="A28" s="8" t="s">
        <v>1187</v>
      </c>
      <c r="B28" s="8" t="e">
        <f aca="false">VLOOKUP(A:A,Database!B:C,2,0)</f>
        <v>#N/A</v>
      </c>
      <c r="C28" s="8" t="n">
        <v>200</v>
      </c>
      <c r="D28" s="8" t="n">
        <v>200</v>
      </c>
      <c r="E28" s="8" t="n">
        <v>200</v>
      </c>
      <c r="F28" s="8" t="n">
        <v>200</v>
      </c>
      <c r="G28" s="8" t="n">
        <v>200</v>
      </c>
      <c r="H28" s="8" t="n">
        <v>200</v>
      </c>
      <c r="I28" s="8" t="n">
        <v>200</v>
      </c>
      <c r="J28" s="8" t="n">
        <v>200</v>
      </c>
      <c r="K28" s="8" t="n">
        <v>200</v>
      </c>
      <c r="L28" s="8" t="n">
        <v>200</v>
      </c>
      <c r="M28" s="8" t="n">
        <v>200</v>
      </c>
      <c r="N28" s="8" t="n">
        <v>200</v>
      </c>
      <c r="O28" s="18" t="n">
        <f aca="false">SUM(C28:N28)</f>
        <v>2400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19"/>
    </row>
    <row r="29" customFormat="false" ht="13.8" hidden="false" customHeight="false" outlineLevel="0" collapsed="false">
      <c r="A29" s="8" t="s">
        <v>980</v>
      </c>
      <c r="B29" s="8" t="e">
        <f aca="false">VLOOKUP(A:A,Database!B:C,2,0)</f>
        <v>#N/A</v>
      </c>
      <c r="C29" s="8" t="n">
        <v>200</v>
      </c>
      <c r="D29" s="8" t="n">
        <v>200</v>
      </c>
      <c r="E29" s="8" t="n">
        <v>200</v>
      </c>
      <c r="F29" s="8" t="n">
        <v>200</v>
      </c>
      <c r="G29" s="8" t="n">
        <v>200</v>
      </c>
      <c r="H29" s="8" t="n">
        <v>200</v>
      </c>
      <c r="I29" s="8" t="n">
        <v>200</v>
      </c>
      <c r="J29" s="8" t="n">
        <v>200</v>
      </c>
      <c r="K29" s="8" t="n">
        <v>200</v>
      </c>
      <c r="L29" s="8" t="n">
        <v>200</v>
      </c>
      <c r="M29" s="8" t="n">
        <v>200</v>
      </c>
      <c r="N29" s="8" t="n">
        <v>200</v>
      </c>
      <c r="O29" s="18" t="n">
        <f aca="false">SUM(C29:N29)</f>
        <v>2400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19"/>
    </row>
    <row r="30" customFormat="false" ht="13.8" hidden="false" customHeight="false" outlineLevel="0" collapsed="false">
      <c r="A30" s="8" t="s">
        <v>1195</v>
      </c>
      <c r="B30" s="8" t="e">
        <f aca="false">VLOOKUP(A:A,Database!B:C,2,0)</f>
        <v>#N/A</v>
      </c>
      <c r="C30" s="8" t="n">
        <v>200</v>
      </c>
      <c r="D30" s="8" t="n">
        <v>200</v>
      </c>
      <c r="E30" s="8" t="n">
        <v>200</v>
      </c>
      <c r="F30" s="8" t="n">
        <v>200</v>
      </c>
      <c r="G30" s="8" t="n">
        <v>200</v>
      </c>
      <c r="H30" s="8" t="n">
        <v>200</v>
      </c>
      <c r="I30" s="8" t="n">
        <v>200</v>
      </c>
      <c r="J30" s="8" t="n">
        <v>200</v>
      </c>
      <c r="K30" s="8" t="n">
        <v>200</v>
      </c>
      <c r="L30" s="8" t="n">
        <v>200</v>
      </c>
      <c r="M30" s="11" t="n">
        <v>200</v>
      </c>
      <c r="N30" s="8" t="n">
        <v>200</v>
      </c>
      <c r="O30" s="18" t="n">
        <f aca="false">SUM(C30:N30)</f>
        <v>2400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19"/>
    </row>
    <row r="31" customFormat="false" ht="13.8" hidden="false" customHeight="false" outlineLevel="0" collapsed="false">
      <c r="A31" s="8" t="s">
        <v>286</v>
      </c>
      <c r="B31" s="8" t="str">
        <f aca="false">VLOOKUP(A:A,Database!B:C,2,0)</f>
        <v>wf</v>
      </c>
      <c r="C31" s="8" t="n">
        <v>200</v>
      </c>
      <c r="D31" s="8" t="n">
        <v>200</v>
      </c>
      <c r="E31" s="8" t="n">
        <v>100</v>
      </c>
      <c r="F31" s="8" t="n">
        <v>200</v>
      </c>
      <c r="G31" s="8" t="n">
        <v>200</v>
      </c>
      <c r="H31" s="8" t="n">
        <v>200</v>
      </c>
      <c r="I31" s="8" t="n">
        <v>200</v>
      </c>
      <c r="J31" s="8" t="n">
        <v>200</v>
      </c>
      <c r="K31" s="8" t="n">
        <v>200</v>
      </c>
      <c r="L31" s="8" t="n">
        <v>200</v>
      </c>
      <c r="M31" s="8" t="n">
        <v>200</v>
      </c>
      <c r="N31" s="8" t="n">
        <v>200</v>
      </c>
      <c r="O31" s="18" t="n">
        <f aca="false">SUM(C31:N31)</f>
        <v>2300</v>
      </c>
      <c r="P31" s="8"/>
      <c r="Q31" s="8"/>
      <c r="R31" s="8"/>
      <c r="S31" s="8"/>
      <c r="T31" s="8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19"/>
    </row>
    <row r="32" customFormat="false" ht="13.8" hidden="false" customHeight="false" outlineLevel="0" collapsed="false">
      <c r="A32" s="8" t="s">
        <v>1189</v>
      </c>
      <c r="B32" s="8" t="e">
        <f aca="false">VLOOKUP(A:A,Database!B:C,2,0)</f>
        <v>#N/A</v>
      </c>
      <c r="C32" s="8" t="n">
        <v>200</v>
      </c>
      <c r="D32" s="8" t="n">
        <v>200</v>
      </c>
      <c r="E32" s="8" t="n">
        <v>200</v>
      </c>
      <c r="F32" s="8" t="n">
        <v>200</v>
      </c>
      <c r="G32" s="8" t="n">
        <v>200</v>
      </c>
      <c r="H32" s="8" t="n">
        <v>200</v>
      </c>
      <c r="I32" s="8" t="n">
        <v>200</v>
      </c>
      <c r="J32" s="8" t="n">
        <v>200</v>
      </c>
      <c r="K32" s="8" t="n">
        <v>200</v>
      </c>
      <c r="L32" s="8" t="n">
        <v>200</v>
      </c>
      <c r="M32" s="8" t="n">
        <v>200</v>
      </c>
      <c r="N32" s="8" t="n">
        <v>200</v>
      </c>
      <c r="O32" s="18" t="n">
        <f aca="false">SUM(C32:N32)</f>
        <v>2400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customFormat="false" ht="13.8" hidden="false" customHeight="false" outlineLevel="0" collapsed="false">
      <c r="A33" s="8" t="s">
        <v>1044</v>
      </c>
      <c r="B33" s="8" t="e">
        <f aca="false">VLOOKUP(A:A,Database!B:C,2,0)</f>
        <v>#N/A</v>
      </c>
      <c r="C33" s="8" t="n">
        <v>200</v>
      </c>
      <c r="D33" s="8" t="n">
        <v>200</v>
      </c>
      <c r="E33" s="8" t="n">
        <v>200</v>
      </c>
      <c r="F33" s="8" t="n">
        <v>200</v>
      </c>
      <c r="G33" s="8" t="n">
        <v>200</v>
      </c>
      <c r="H33" s="8" t="n">
        <v>200</v>
      </c>
      <c r="I33" s="8" t="n">
        <v>200</v>
      </c>
      <c r="J33" s="11" t="n">
        <v>200</v>
      </c>
      <c r="K33" s="8" t="n">
        <v>200</v>
      </c>
      <c r="L33" s="8" t="n">
        <v>200</v>
      </c>
      <c r="M33" s="8" t="n">
        <v>200</v>
      </c>
      <c r="N33" s="8"/>
      <c r="O33" s="18" t="n">
        <f aca="false">SUM(C33:N33)</f>
        <v>2200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customFormat="false" ht="13.8" hidden="false" customHeight="false" outlineLevel="0" collapsed="false">
      <c r="A34" s="8" t="s">
        <v>1235</v>
      </c>
      <c r="B34" s="8" t="e">
        <f aca="false">VLOOKUP(A:A,Database!B:C,2,0)</f>
        <v>#N/A</v>
      </c>
      <c r="C34" s="8" t="n">
        <v>200</v>
      </c>
      <c r="D34" s="8" t="n">
        <v>200</v>
      </c>
      <c r="E34" s="8" t="n">
        <v>200</v>
      </c>
      <c r="F34" s="8" t="n">
        <v>200</v>
      </c>
      <c r="G34" s="8" t="n">
        <v>200</v>
      </c>
      <c r="H34" s="8" t="n">
        <v>200</v>
      </c>
      <c r="I34" s="8" t="n">
        <v>200</v>
      </c>
      <c r="J34" s="8" t="n">
        <v>200</v>
      </c>
      <c r="K34" s="8" t="n">
        <v>200</v>
      </c>
      <c r="L34" s="8" t="n">
        <v>200</v>
      </c>
      <c r="M34" s="8" t="n">
        <v>200</v>
      </c>
      <c r="N34" s="8"/>
      <c r="O34" s="18" t="n">
        <f aca="false">SUM(C34:N34)</f>
        <v>2200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customFormat="false" ht="13.8" hidden="false" customHeight="false" outlineLevel="0" collapsed="false">
      <c r="A35" s="8" t="s">
        <v>676</v>
      </c>
      <c r="B35" s="8" t="str">
        <f aca="false">VLOOKUP(A:A,Database!B:C,2,0)</f>
        <v>wf</v>
      </c>
      <c r="C35" s="8" t="n">
        <v>200</v>
      </c>
      <c r="D35" s="8" t="n">
        <v>200</v>
      </c>
      <c r="E35" s="8" t="n">
        <v>200</v>
      </c>
      <c r="F35" s="8" t="n">
        <v>200</v>
      </c>
      <c r="G35" s="8" t="n">
        <v>200</v>
      </c>
      <c r="H35" s="8" t="n">
        <v>200</v>
      </c>
      <c r="I35" s="8" t="n">
        <v>200</v>
      </c>
      <c r="J35" s="8" t="n">
        <v>200</v>
      </c>
      <c r="K35" s="8" t="n">
        <v>200</v>
      </c>
      <c r="L35" s="8" t="n">
        <v>200</v>
      </c>
      <c r="M35" s="8"/>
      <c r="N35" s="8"/>
      <c r="O35" s="18" t="n">
        <f aca="false">SUM(C35:N35)</f>
        <v>2000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customFormat="false" ht="13.8" hidden="false" customHeight="false" outlineLevel="0" collapsed="false">
      <c r="A36" s="8" t="s">
        <v>102</v>
      </c>
      <c r="B36" s="8" t="str">
        <f aca="false">VLOOKUP(A:A,Database!B:C,2,0)</f>
        <v>wf</v>
      </c>
      <c r="C36" s="8" t="n">
        <v>200</v>
      </c>
      <c r="D36" s="8" t="n">
        <v>200</v>
      </c>
      <c r="E36" s="8" t="n">
        <v>200</v>
      </c>
      <c r="F36" s="8" t="n">
        <v>200</v>
      </c>
      <c r="G36" s="8" t="n">
        <v>200</v>
      </c>
      <c r="H36" s="8" t="n">
        <v>200</v>
      </c>
      <c r="I36" s="8" t="n">
        <v>200</v>
      </c>
      <c r="J36" s="8" t="n">
        <v>200</v>
      </c>
      <c r="K36" s="8" t="n">
        <v>200</v>
      </c>
      <c r="L36" s="8" t="n">
        <v>200</v>
      </c>
      <c r="M36" s="8"/>
      <c r="N36" s="8"/>
      <c r="O36" s="18" t="n">
        <f aca="false">SUM(C36:N36)</f>
        <v>2000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3.8" hidden="false" customHeight="false" outlineLevel="0" collapsed="false">
      <c r="A37" s="8" t="s">
        <v>1192</v>
      </c>
      <c r="B37" s="8" t="e">
        <f aca="false">VLOOKUP(A:A,Database!B:C,2,0)</f>
        <v>#N/A</v>
      </c>
      <c r="C37" s="8" t="n">
        <v>200</v>
      </c>
      <c r="D37" s="8" t="n">
        <v>200</v>
      </c>
      <c r="E37" s="8" t="n">
        <v>200</v>
      </c>
      <c r="F37" s="8" t="n">
        <v>200</v>
      </c>
      <c r="G37" s="8" t="n">
        <v>200</v>
      </c>
      <c r="H37" s="8" t="n">
        <v>200</v>
      </c>
      <c r="I37" s="8" t="n">
        <v>200</v>
      </c>
      <c r="J37" s="8" t="n">
        <v>200</v>
      </c>
      <c r="K37" s="8" t="n">
        <v>200</v>
      </c>
      <c r="L37" s="8" t="n">
        <v>200</v>
      </c>
      <c r="M37" s="11"/>
      <c r="N37" s="8"/>
      <c r="O37" s="18" t="n">
        <f aca="false">SUM(C37:N37)</f>
        <v>2000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false" ht="13.8" hidden="false" customHeight="false" outlineLevel="0" collapsed="false">
      <c r="A38" s="8" t="s">
        <v>1196</v>
      </c>
      <c r="B38" s="8" t="e">
        <f aca="false">VLOOKUP(A:A,Database!B:C,2,0)</f>
        <v>#N/A</v>
      </c>
      <c r="C38" s="8" t="n">
        <v>200</v>
      </c>
      <c r="D38" s="8" t="n">
        <v>200</v>
      </c>
      <c r="E38" s="8" t="n">
        <v>200</v>
      </c>
      <c r="F38" s="8" t="n">
        <v>200</v>
      </c>
      <c r="G38" s="8" t="n">
        <v>200</v>
      </c>
      <c r="H38" s="8"/>
      <c r="I38" s="8"/>
      <c r="J38" s="8"/>
      <c r="K38" s="8" t="n">
        <v>200</v>
      </c>
      <c r="L38" s="8" t="n">
        <v>200</v>
      </c>
      <c r="M38" s="11" t="n">
        <v>200</v>
      </c>
      <c r="N38" s="8" t="n">
        <v>200</v>
      </c>
      <c r="O38" s="18" t="n">
        <f aca="false">SUM(C38:N38)</f>
        <v>1800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customFormat="false" ht="13.8" hidden="false" customHeight="false" outlineLevel="0" collapsed="false">
      <c r="A39" s="8" t="s">
        <v>312</v>
      </c>
      <c r="B39" s="8" t="str">
        <f aca="false">VLOOKUP(A:A,Database!B:C,2,0)</f>
        <v>wf</v>
      </c>
      <c r="C39" s="8" t="n">
        <v>200</v>
      </c>
      <c r="D39" s="8" t="n">
        <v>200</v>
      </c>
      <c r="E39" s="8" t="n">
        <v>200</v>
      </c>
      <c r="F39" s="8" t="n">
        <v>200</v>
      </c>
      <c r="G39" s="8" t="n">
        <v>200</v>
      </c>
      <c r="H39" s="8" t="n">
        <v>200</v>
      </c>
      <c r="I39" s="8" t="n">
        <v>200</v>
      </c>
      <c r="J39" s="8" t="n">
        <v>200</v>
      </c>
      <c r="K39" s="8" t="n">
        <v>100</v>
      </c>
      <c r="L39" s="8"/>
      <c r="M39" s="8"/>
      <c r="N39" s="8"/>
      <c r="O39" s="18" t="n">
        <f aca="false">SUM(C39:N39)</f>
        <v>1700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customFormat="false" ht="13.8" hidden="false" customHeight="false" outlineLevel="0" collapsed="false">
      <c r="A40" s="8" t="s">
        <v>733</v>
      </c>
      <c r="B40" s="8" t="str">
        <f aca="false">VLOOKUP(A:A,Database!B:C,2,0)</f>
        <v>wf</v>
      </c>
      <c r="C40" s="8" t="n">
        <v>200</v>
      </c>
      <c r="D40" s="8" t="n">
        <v>200</v>
      </c>
      <c r="E40" s="8" t="n">
        <v>200</v>
      </c>
      <c r="F40" s="8" t="n">
        <v>200</v>
      </c>
      <c r="G40" s="8" t="n">
        <v>200</v>
      </c>
      <c r="H40" s="8" t="n">
        <v>200</v>
      </c>
      <c r="I40" s="8" t="n">
        <v>200</v>
      </c>
      <c r="J40" s="11" t="n">
        <v>200</v>
      </c>
      <c r="K40" s="8"/>
      <c r="L40" s="8"/>
      <c r="M40" s="8"/>
      <c r="N40" s="8"/>
      <c r="O40" s="18" t="n">
        <f aca="false">SUM(C40:N40)</f>
        <v>1600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customFormat="false" ht="13.8" hidden="false" customHeight="false" outlineLevel="0" collapsed="false">
      <c r="A41" s="8" t="s">
        <v>1100</v>
      </c>
      <c r="B41" s="8" t="e">
        <f aca="false">VLOOKUP(A:A,Database!B:C,2,0)</f>
        <v>#N/A</v>
      </c>
      <c r="C41" s="8" t="n">
        <v>200</v>
      </c>
      <c r="D41" s="8" t="n">
        <v>200</v>
      </c>
      <c r="E41" s="8" t="n">
        <v>200</v>
      </c>
      <c r="F41" s="8" t="n">
        <v>200</v>
      </c>
      <c r="G41" s="8" t="n">
        <v>200</v>
      </c>
      <c r="H41" s="8" t="n">
        <v>200</v>
      </c>
      <c r="I41" s="8" t="n">
        <v>200</v>
      </c>
      <c r="J41" s="8" t="n">
        <v>200</v>
      </c>
      <c r="K41" s="8"/>
      <c r="L41" s="8"/>
      <c r="M41" s="8"/>
      <c r="N41" s="8"/>
      <c r="O41" s="18" t="n">
        <f aca="false">SUM(C41:N41)</f>
        <v>1600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customFormat="false" ht="13.8" hidden="false" customHeight="false" outlineLevel="0" collapsed="false">
      <c r="A42" s="8" t="s">
        <v>1144</v>
      </c>
      <c r="B42" s="8" t="e">
        <f aca="false">VLOOKUP(A:A,Database!B:C,2,0)</f>
        <v>#N/A</v>
      </c>
      <c r="C42" s="8" t="n">
        <v>200</v>
      </c>
      <c r="D42" s="8" t="n">
        <v>200</v>
      </c>
      <c r="E42" s="8" t="n">
        <v>200</v>
      </c>
      <c r="F42" s="8" t="n">
        <v>200</v>
      </c>
      <c r="G42" s="8" t="n">
        <v>200</v>
      </c>
      <c r="H42" s="8" t="n">
        <v>200</v>
      </c>
      <c r="I42" s="8" t="n">
        <v>200</v>
      </c>
      <c r="J42" s="8" t="n">
        <v>200</v>
      </c>
      <c r="K42" s="8"/>
      <c r="L42" s="8"/>
      <c r="M42" s="8"/>
      <c r="N42" s="8"/>
      <c r="O42" s="18" t="n">
        <f aca="false">SUM(C42:N42)</f>
        <v>1600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customFormat="false" ht="13.8" hidden="false" customHeight="false" outlineLevel="0" collapsed="false">
      <c r="A43" s="8" t="s">
        <v>1178</v>
      </c>
      <c r="B43" s="8" t="e">
        <f aca="false">VLOOKUP(A:A,Database!B:C,2,0)</f>
        <v>#N/A</v>
      </c>
      <c r="C43" s="8" t="n">
        <v>100</v>
      </c>
      <c r="D43" s="8" t="n">
        <v>100</v>
      </c>
      <c r="E43" s="8" t="n">
        <v>100</v>
      </c>
      <c r="F43" s="8" t="n">
        <v>100</v>
      </c>
      <c r="G43" s="8" t="n">
        <v>100</v>
      </c>
      <c r="H43" s="8" t="n">
        <v>100</v>
      </c>
      <c r="I43" s="8" t="n">
        <v>100</v>
      </c>
      <c r="J43" s="8" t="n">
        <v>100</v>
      </c>
      <c r="K43" s="8" t="n">
        <v>200</v>
      </c>
      <c r="L43" s="8" t="n">
        <v>200</v>
      </c>
      <c r="M43" s="8" t="n">
        <v>200</v>
      </c>
      <c r="N43" s="8" t="n">
        <v>200</v>
      </c>
      <c r="O43" s="18" t="n">
        <f aca="false">SUM(C43:N43)</f>
        <v>1600</v>
      </c>
      <c r="P43" s="8"/>
      <c r="Q43" s="8"/>
      <c r="R43" s="8"/>
      <c r="S43" s="8"/>
      <c r="T43" s="8"/>
      <c r="U43" s="19"/>
      <c r="V43" s="19"/>
      <c r="W43" s="19"/>
      <c r="X43" s="19"/>
      <c r="Y43" s="19"/>
      <c r="Z43" s="19"/>
    </row>
    <row r="44" customFormat="false" ht="13.8" hidden="false" customHeight="false" outlineLevel="0" collapsed="false">
      <c r="A44" s="8" t="s">
        <v>844</v>
      </c>
      <c r="B44" s="8" t="str">
        <f aca="false">VLOOKUP(A:A,Database!B:C,2,0)</f>
        <v>wf</v>
      </c>
      <c r="C44" s="8" t="n">
        <v>200</v>
      </c>
      <c r="D44" s="8" t="n">
        <v>200</v>
      </c>
      <c r="E44" s="8" t="n">
        <v>200</v>
      </c>
      <c r="F44" s="8" t="n">
        <v>200</v>
      </c>
      <c r="G44" s="8" t="n">
        <v>200</v>
      </c>
      <c r="H44" s="8" t="n">
        <v>200</v>
      </c>
      <c r="I44" s="8" t="n">
        <v>200</v>
      </c>
      <c r="J44" s="8" t="n">
        <v>100</v>
      </c>
      <c r="K44" s="8"/>
      <c r="L44" s="13"/>
      <c r="M44" s="8"/>
      <c r="N44" s="8"/>
      <c r="O44" s="18" t="n">
        <f aca="false">SUM(C44:N44)</f>
        <v>1500</v>
      </c>
      <c r="P44" s="8"/>
      <c r="Q44" s="8"/>
      <c r="R44" s="8"/>
      <c r="S44" s="8"/>
      <c r="T44" s="8"/>
      <c r="U44" s="19"/>
      <c r="V44" s="19"/>
      <c r="W44" s="19"/>
      <c r="X44" s="19"/>
      <c r="Y44" s="19"/>
      <c r="Z44" s="19"/>
    </row>
    <row r="45" customFormat="false" ht="13.8" hidden="false" customHeight="false" outlineLevel="0" collapsed="false">
      <c r="A45" s="8" t="s">
        <v>449</v>
      </c>
      <c r="B45" s="8" t="str">
        <f aca="false">VLOOKUP(A:A,Database!B:C,2,0)</f>
        <v>wf</v>
      </c>
      <c r="C45" s="8" t="n">
        <v>200</v>
      </c>
      <c r="D45" s="8" t="n">
        <v>200</v>
      </c>
      <c r="E45" s="8" t="n">
        <v>100</v>
      </c>
      <c r="F45" s="8" t="n">
        <v>200</v>
      </c>
      <c r="G45" s="8" t="n">
        <v>200</v>
      </c>
      <c r="H45" s="8" t="n">
        <v>200</v>
      </c>
      <c r="I45" s="8" t="n">
        <v>200</v>
      </c>
      <c r="J45" s="11" t="n">
        <v>200</v>
      </c>
      <c r="K45" s="8"/>
      <c r="L45" s="8"/>
      <c r="M45" s="8"/>
      <c r="N45" s="8"/>
      <c r="O45" s="18" t="n">
        <f aca="false">SUM(C45:N45)</f>
        <v>1500</v>
      </c>
      <c r="P45" s="8"/>
      <c r="Q45" s="8"/>
      <c r="R45" s="8"/>
      <c r="S45" s="8"/>
      <c r="T45" s="8"/>
      <c r="U45" s="19"/>
      <c r="V45" s="19"/>
      <c r="W45" s="19"/>
      <c r="X45" s="19"/>
      <c r="Y45" s="19"/>
      <c r="Z45" s="19"/>
    </row>
    <row r="46" customFormat="false" ht="13.8" hidden="false" customHeight="false" outlineLevel="0" collapsed="false">
      <c r="A46" s="8" t="s">
        <v>1142</v>
      </c>
      <c r="B46" s="8" t="e">
        <f aca="false">VLOOKUP(A:A,Database!B:C,2,0)</f>
        <v>#N/A</v>
      </c>
      <c r="C46" s="8" t="n">
        <v>200</v>
      </c>
      <c r="D46" s="8" t="n">
        <v>200</v>
      </c>
      <c r="E46" s="8" t="n">
        <v>200</v>
      </c>
      <c r="F46" s="8" t="n">
        <v>200</v>
      </c>
      <c r="G46" s="8" t="n">
        <v>200</v>
      </c>
      <c r="H46" s="8" t="n">
        <v>200</v>
      </c>
      <c r="I46" s="8" t="n">
        <v>200</v>
      </c>
      <c r="J46" s="8"/>
      <c r="K46" s="8"/>
      <c r="L46" s="8"/>
      <c r="M46" s="8"/>
      <c r="N46" s="8"/>
      <c r="O46" s="18" t="n">
        <f aca="false">SUM(C46:N46)</f>
        <v>1400</v>
      </c>
      <c r="P46" s="8"/>
      <c r="Q46" s="8"/>
      <c r="R46" s="8"/>
      <c r="S46" s="8"/>
      <c r="T46" s="8"/>
      <c r="U46" s="19"/>
      <c r="V46" s="19"/>
      <c r="W46" s="19"/>
      <c r="X46" s="19"/>
      <c r="Y46" s="19"/>
      <c r="Z46" s="19"/>
    </row>
    <row r="47" customFormat="false" ht="13.8" hidden="false" customHeight="false" outlineLevel="0" collapsed="false">
      <c r="A47" s="8" t="s">
        <v>649</v>
      </c>
      <c r="B47" s="8" t="str">
        <f aca="false">VLOOKUP(A:A,Database!B:C,2,0)</f>
        <v>wf</v>
      </c>
      <c r="C47" s="8" t="n">
        <v>200</v>
      </c>
      <c r="D47" s="8" t="n">
        <v>200</v>
      </c>
      <c r="E47" s="8" t="n">
        <v>200</v>
      </c>
      <c r="F47" s="8" t="n">
        <v>200</v>
      </c>
      <c r="G47" s="8" t="n">
        <v>200</v>
      </c>
      <c r="H47" s="8" t="n">
        <v>200</v>
      </c>
      <c r="I47" s="8"/>
      <c r="J47" s="8"/>
      <c r="K47" s="9"/>
      <c r="L47" s="19"/>
      <c r="M47" s="19"/>
      <c r="N47" s="19"/>
      <c r="O47" s="18" t="n">
        <f aca="false">SUM(C47:N47)</f>
        <v>1200</v>
      </c>
      <c r="P47" s="8"/>
      <c r="Q47" s="8"/>
      <c r="R47" s="8"/>
      <c r="S47" s="8"/>
      <c r="T47" s="8"/>
      <c r="U47" s="19"/>
      <c r="V47" s="19"/>
      <c r="W47" s="19"/>
      <c r="X47" s="19"/>
      <c r="Y47" s="19"/>
      <c r="Z47" s="19"/>
    </row>
    <row r="48" customFormat="false" ht="13.8" hidden="false" customHeight="false" outlineLevel="0" collapsed="false">
      <c r="A48" s="8" t="s">
        <v>596</v>
      </c>
      <c r="B48" s="8" t="str">
        <f aca="false">VLOOKUP(A:A,Database!B:C,2,0)</f>
        <v>wf</v>
      </c>
      <c r="C48" s="8" t="n">
        <v>200</v>
      </c>
      <c r="D48" s="8" t="n">
        <v>200</v>
      </c>
      <c r="E48" s="8" t="n">
        <v>200</v>
      </c>
      <c r="F48" s="8" t="n">
        <v>200</v>
      </c>
      <c r="G48" s="8" t="n">
        <v>200</v>
      </c>
      <c r="H48" s="8"/>
      <c r="I48" s="8"/>
      <c r="J48" s="8"/>
      <c r="K48" s="8"/>
      <c r="L48" s="8"/>
      <c r="M48" s="8"/>
      <c r="N48" s="8"/>
      <c r="O48" s="18" t="n">
        <f aca="false">SUM(C48:N48)</f>
        <v>1000</v>
      </c>
      <c r="P48" s="8"/>
      <c r="Q48" s="8"/>
      <c r="R48" s="8"/>
      <c r="S48" s="8"/>
      <c r="T48" s="8"/>
      <c r="U48" s="19"/>
      <c r="V48" s="19"/>
      <c r="W48" s="19"/>
      <c r="X48" s="19"/>
      <c r="Y48" s="19"/>
      <c r="Z48" s="19"/>
    </row>
    <row r="49" customFormat="false" ht="13.8" hidden="false" customHeight="false" outlineLevel="0" collapsed="false">
      <c r="A49" s="8" t="s">
        <v>392</v>
      </c>
      <c r="B49" s="8" t="str">
        <f aca="false">VLOOKUP(A:A,Database!B:C,2,0)</f>
        <v>wf</v>
      </c>
      <c r="C49" s="8" t="n">
        <v>200</v>
      </c>
      <c r="D49" s="8" t="n">
        <v>200</v>
      </c>
      <c r="E49" s="8" t="n">
        <v>200</v>
      </c>
      <c r="F49" s="8" t="n">
        <v>200</v>
      </c>
      <c r="G49" s="8" t="n">
        <v>200</v>
      </c>
      <c r="H49" s="8"/>
      <c r="I49" s="8"/>
      <c r="J49" s="8"/>
      <c r="K49" s="8"/>
      <c r="L49" s="8"/>
      <c r="M49" s="8"/>
      <c r="N49" s="8"/>
      <c r="O49" s="18" t="n">
        <f aca="false">SUM(C49:N49)</f>
        <v>1000</v>
      </c>
      <c r="P49" s="8"/>
      <c r="Q49" s="8"/>
      <c r="R49" s="8"/>
      <c r="S49" s="8"/>
      <c r="T49" s="8"/>
      <c r="U49" s="19"/>
      <c r="V49" s="19"/>
      <c r="W49" s="19"/>
      <c r="X49" s="19"/>
      <c r="Y49" s="19"/>
      <c r="Z49" s="19"/>
    </row>
    <row r="50" customFormat="false" ht="13.8" hidden="false" customHeight="false" outlineLevel="0" collapsed="false">
      <c r="A50" s="10" t="s">
        <v>620</v>
      </c>
      <c r="B50" s="8" t="str">
        <f aca="false">VLOOKUP(A:A,Database!B:C,2,0)</f>
        <v>wf</v>
      </c>
      <c r="C50" s="10" t="n">
        <v>200</v>
      </c>
      <c r="D50" s="10" t="n">
        <v>200</v>
      </c>
      <c r="E50" s="10" t="n">
        <v>200</v>
      </c>
      <c r="F50" s="10" t="n">
        <v>200</v>
      </c>
      <c r="G50" s="10" t="n">
        <v>200</v>
      </c>
      <c r="H50" s="10"/>
      <c r="I50" s="10"/>
      <c r="J50" s="14"/>
      <c r="K50" s="8"/>
      <c r="L50" s="8"/>
      <c r="M50" s="8"/>
      <c r="N50" s="8"/>
      <c r="O50" s="18" t="n">
        <f aca="false">SUM(C50:N50)</f>
        <v>1000</v>
      </c>
      <c r="P50" s="8"/>
      <c r="Q50" s="8"/>
      <c r="R50" s="8"/>
      <c r="S50" s="8"/>
      <c r="T50" s="8"/>
      <c r="U50" s="19"/>
      <c r="V50" s="19"/>
      <c r="W50" s="19"/>
      <c r="X50" s="19"/>
      <c r="Y50" s="19"/>
      <c r="Z50" s="19"/>
    </row>
    <row r="51" customFormat="false" ht="13.8" hidden="false" customHeight="false" outlineLevel="0" collapsed="false">
      <c r="A51" s="8" t="s">
        <v>1025</v>
      </c>
      <c r="B51" s="8" t="e">
        <f aca="false">VLOOKUP(A:A,Database!B:C,2,0)</f>
        <v>#N/A</v>
      </c>
      <c r="C51" s="8" t="n">
        <v>200</v>
      </c>
      <c r="D51" s="8" t="n">
        <v>200</v>
      </c>
      <c r="E51" s="8"/>
      <c r="F51" s="8"/>
      <c r="G51" s="8"/>
      <c r="H51" s="8"/>
      <c r="I51" s="8"/>
      <c r="J51" s="11"/>
      <c r="K51" s="8"/>
      <c r="L51" s="8" t="n">
        <v>200</v>
      </c>
      <c r="M51" s="8" t="n">
        <v>200</v>
      </c>
      <c r="N51" s="8" t="n">
        <v>200</v>
      </c>
      <c r="O51" s="18" t="n">
        <f aca="false">SUM(C51:N51)</f>
        <v>1000</v>
      </c>
      <c r="P51" s="8"/>
      <c r="Q51" s="8"/>
      <c r="R51" s="8"/>
      <c r="S51" s="8"/>
      <c r="T51" s="8"/>
      <c r="U51" s="19"/>
      <c r="V51" s="19"/>
      <c r="W51" s="19"/>
      <c r="X51" s="19"/>
      <c r="Y51" s="19"/>
      <c r="Z51" s="19"/>
    </row>
    <row r="52" customFormat="false" ht="13.8" hidden="false" customHeight="false" outlineLevel="0" collapsed="false">
      <c r="A52" s="8" t="s">
        <v>443</v>
      </c>
      <c r="B52" s="8" t="e">
        <f aca="false">VLOOKUP(A:A,Database!B:C,2,0)</f>
        <v>#N/A</v>
      </c>
      <c r="C52" s="8" t="n">
        <v>200</v>
      </c>
      <c r="D52" s="8" t="n">
        <v>200</v>
      </c>
      <c r="E52" s="8" t="n">
        <v>200</v>
      </c>
      <c r="F52" s="8" t="n">
        <v>200</v>
      </c>
      <c r="G52" s="8" t="n">
        <v>200</v>
      </c>
      <c r="H52" s="8"/>
      <c r="I52" s="8"/>
      <c r="J52" s="8"/>
      <c r="K52" s="8"/>
      <c r="L52" s="8"/>
      <c r="M52" s="8"/>
      <c r="N52" s="8"/>
      <c r="O52" s="18" t="n">
        <f aca="false">SUM(C52:N52)</f>
        <v>1000</v>
      </c>
      <c r="P52" s="12"/>
      <c r="Q52" s="8"/>
      <c r="R52" s="8"/>
      <c r="S52" s="8"/>
      <c r="T52" s="8"/>
      <c r="U52" s="19"/>
      <c r="V52" s="19"/>
      <c r="W52" s="19"/>
      <c r="X52" s="19"/>
      <c r="Y52" s="19"/>
      <c r="Z52" s="19"/>
    </row>
    <row r="53" customFormat="false" ht="13.8" hidden="false" customHeight="false" outlineLevel="0" collapsed="false">
      <c r="A53" s="8" t="s">
        <v>430</v>
      </c>
      <c r="B53" s="8" t="str">
        <f aca="false">VLOOKUP(A:A,Database!B:C,2,0)</f>
        <v>wf</v>
      </c>
      <c r="C53" s="8" t="n">
        <v>200</v>
      </c>
      <c r="D53" s="8" t="n">
        <v>200</v>
      </c>
      <c r="E53" s="8" t="n">
        <v>200</v>
      </c>
      <c r="F53" s="8" t="n">
        <v>200</v>
      </c>
      <c r="G53" s="8"/>
      <c r="H53" s="8"/>
      <c r="I53" s="8"/>
      <c r="J53" s="11"/>
      <c r="K53" s="8"/>
      <c r="L53" s="11"/>
      <c r="M53" s="8"/>
      <c r="N53" s="8"/>
      <c r="O53" s="18" t="n">
        <f aca="false">SUM(C53:N53)</f>
        <v>800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3.8" hidden="false" customHeight="false" outlineLevel="0" collapsed="false">
      <c r="A54" s="8" t="s">
        <v>953</v>
      </c>
      <c r="B54" s="8" t="str">
        <f aca="false">VLOOKUP(A:A,Database!B:C,2,0)</f>
        <v>wf</v>
      </c>
      <c r="C54" s="8"/>
      <c r="D54" s="8"/>
      <c r="E54" s="8"/>
      <c r="F54" s="8"/>
      <c r="G54" s="8"/>
      <c r="H54" s="8"/>
      <c r="I54" s="8"/>
      <c r="J54" s="8"/>
      <c r="K54" s="8"/>
      <c r="L54" s="8" t="n">
        <v>200</v>
      </c>
      <c r="M54" s="8" t="n">
        <v>200</v>
      </c>
      <c r="N54" s="8" t="n">
        <v>200</v>
      </c>
      <c r="O54" s="18" t="n">
        <f aca="false">SUM(C54:N54)</f>
        <v>600</v>
      </c>
      <c r="P54" s="12"/>
      <c r="Q54" s="8"/>
      <c r="R54" s="8"/>
      <c r="S54" s="8"/>
      <c r="T54" s="8"/>
      <c r="U54" s="8"/>
      <c r="V54" s="8"/>
      <c r="W54" s="8"/>
      <c r="X54" s="8"/>
      <c r="Y54" s="8"/>
      <c r="Z54" s="8"/>
      <c r="AA54" s="19"/>
      <c r="AB54" s="19"/>
      <c r="AC54" s="19"/>
      <c r="AD54" s="19"/>
    </row>
    <row r="55" customFormat="false" ht="13.8" hidden="false" customHeight="false" outlineLevel="0" collapsed="false">
      <c r="A55" s="8" t="s">
        <v>929</v>
      </c>
      <c r="B55" s="8" t="str">
        <f aca="false">VLOOKUP(A:A,Database!B:C,2,0)</f>
        <v>wf</v>
      </c>
      <c r="C55" s="8" t="n">
        <v>200</v>
      </c>
      <c r="D55" s="8" t="n">
        <v>200</v>
      </c>
      <c r="E55" s="8" t="n">
        <v>200</v>
      </c>
      <c r="F55" s="8"/>
      <c r="G55" s="8"/>
      <c r="H55" s="8"/>
      <c r="I55" s="8"/>
      <c r="J55" s="8"/>
      <c r="K55" s="8"/>
      <c r="L55" s="8"/>
      <c r="M55" s="8"/>
      <c r="N55" s="8"/>
      <c r="O55" s="18" t="n">
        <f aca="false">SUM(C55:N55)</f>
        <v>600</v>
      </c>
      <c r="P55" s="12"/>
      <c r="Q55" s="8"/>
      <c r="R55" s="8"/>
      <c r="S55" s="8"/>
      <c r="T55" s="8"/>
      <c r="U55" s="8"/>
      <c r="V55" s="8"/>
      <c r="W55" s="8"/>
      <c r="X55" s="8"/>
      <c r="Y55" s="8"/>
      <c r="Z55" s="8"/>
      <c r="AA55" s="19"/>
      <c r="AB55" s="19"/>
      <c r="AC55" s="19"/>
      <c r="AD55" s="19"/>
    </row>
    <row r="56" customFormat="false" ht="13.8" hidden="false" customHeight="false" outlineLevel="0" collapsed="false">
      <c r="A56" s="8" t="s">
        <v>1190</v>
      </c>
      <c r="B56" s="8" t="e">
        <f aca="false">VLOOKUP(A:A,Database!B:C,2,0)</f>
        <v>#N/A</v>
      </c>
      <c r="C56" s="8" t="n">
        <v>200</v>
      </c>
      <c r="D56" s="8" t="n">
        <v>200</v>
      </c>
      <c r="E56" s="8" t="n">
        <v>200</v>
      </c>
      <c r="F56" s="8"/>
      <c r="G56" s="8"/>
      <c r="H56" s="8"/>
      <c r="I56" s="8"/>
      <c r="J56" s="8"/>
      <c r="K56" s="8"/>
      <c r="L56" s="8"/>
      <c r="M56" s="8"/>
      <c r="N56" s="12"/>
      <c r="O56" s="18" t="n">
        <f aca="false">SUM(C56:N56)</f>
        <v>600</v>
      </c>
      <c r="P56" s="12"/>
      <c r="Q56" s="8"/>
      <c r="R56" s="8"/>
      <c r="S56" s="8"/>
      <c r="T56" s="8"/>
      <c r="U56" s="8"/>
      <c r="V56" s="8"/>
      <c r="W56" s="8"/>
      <c r="X56" s="8"/>
      <c r="Y56" s="8"/>
      <c r="Z56" s="8"/>
      <c r="AA56" s="19"/>
      <c r="AB56" s="19"/>
      <c r="AC56" s="19"/>
      <c r="AD56" s="19"/>
    </row>
    <row r="57" customFormat="false" ht="13.8" hidden="false" customHeight="false" outlineLevel="0" collapsed="false">
      <c r="A57" s="8" t="s">
        <v>380</v>
      </c>
      <c r="B57" s="8" t="str">
        <f aca="false">VLOOKUP(A:A,Database!B:C,2,0)</f>
        <v>wf</v>
      </c>
      <c r="C57" s="8" t="n">
        <v>200</v>
      </c>
      <c r="D57" s="8" t="n">
        <v>200</v>
      </c>
      <c r="E57" s="8"/>
      <c r="F57" s="8"/>
      <c r="G57" s="8"/>
      <c r="H57" s="8"/>
      <c r="I57" s="8"/>
      <c r="J57" s="11"/>
      <c r="K57" s="8"/>
      <c r="L57" s="11"/>
      <c r="M57" s="8"/>
      <c r="N57" s="8"/>
      <c r="O57" s="18" t="n">
        <f aca="false">SUM(C57:N57)</f>
        <v>400</v>
      </c>
      <c r="P57" s="12"/>
      <c r="Q57" s="8"/>
      <c r="R57" s="8"/>
      <c r="S57" s="8"/>
      <c r="T57" s="8"/>
      <c r="U57" s="8"/>
      <c r="V57" s="8"/>
      <c r="W57" s="8"/>
      <c r="X57" s="8"/>
      <c r="Y57" s="8"/>
      <c r="Z57" s="8"/>
      <c r="AA57" s="19"/>
      <c r="AB57" s="19"/>
      <c r="AC57" s="19"/>
      <c r="AD57" s="19"/>
    </row>
    <row r="58" customFormat="false" ht="13.8" hidden="false" customHeight="false" outlineLevel="0" collapsed="false">
      <c r="A58" s="8" t="s">
        <v>348</v>
      </c>
      <c r="B58" s="8" t="str">
        <f aca="false">VLOOKUP(A:A,Database!B:C,2,0)</f>
        <v>wf</v>
      </c>
      <c r="C58" s="8" t="n">
        <v>200</v>
      </c>
      <c r="D58" s="8" t="n">
        <v>200</v>
      </c>
      <c r="E58" s="8"/>
      <c r="F58" s="8"/>
      <c r="G58" s="8"/>
      <c r="H58" s="8"/>
      <c r="I58" s="8"/>
      <c r="J58" s="11"/>
      <c r="K58" s="8"/>
      <c r="L58" s="8"/>
      <c r="M58" s="8"/>
      <c r="N58" s="8"/>
      <c r="O58" s="18" t="n">
        <f aca="false">SUM(C58:N58)</f>
        <v>400</v>
      </c>
      <c r="P58" s="12"/>
      <c r="Q58" s="8"/>
      <c r="R58" s="8"/>
      <c r="S58" s="8"/>
      <c r="T58" s="8"/>
      <c r="U58" s="8"/>
      <c r="V58" s="8"/>
      <c r="W58" s="8"/>
      <c r="X58" s="8"/>
      <c r="Y58" s="8"/>
      <c r="Z58" s="8"/>
      <c r="AA58" s="19"/>
      <c r="AB58" s="19"/>
      <c r="AC58" s="19"/>
      <c r="AD58" s="19"/>
    </row>
    <row r="59" customFormat="false" ht="13.8" hidden="false" customHeight="false" outlineLevel="0" collapsed="false">
      <c r="A59" s="8" t="s">
        <v>62</v>
      </c>
      <c r="B59" s="8" t="str">
        <f aca="false">VLOOKUP(A:A,Database!B:C,2,0)</f>
        <v>wf</v>
      </c>
      <c r="C59" s="8" t="n">
        <v>200</v>
      </c>
      <c r="D59" s="8"/>
      <c r="E59" s="8"/>
      <c r="F59" s="8"/>
      <c r="G59" s="8"/>
      <c r="H59" s="8"/>
      <c r="I59" s="8"/>
      <c r="J59" s="11"/>
      <c r="K59" s="8" t="n">
        <v>200</v>
      </c>
      <c r="L59" s="8"/>
      <c r="M59" s="8"/>
      <c r="N59" s="8"/>
      <c r="O59" s="18" t="n">
        <f aca="false">SUM(C59:N59)</f>
        <v>400</v>
      </c>
      <c r="P59" s="12"/>
      <c r="Q59" s="8"/>
      <c r="R59" s="8"/>
      <c r="S59" s="8"/>
      <c r="T59" s="8"/>
      <c r="U59" s="8"/>
      <c r="V59" s="8"/>
      <c r="W59" s="8"/>
      <c r="X59" s="8"/>
      <c r="Y59" s="8"/>
      <c r="Z59" s="8"/>
      <c r="AA59" s="19"/>
      <c r="AB59" s="19"/>
      <c r="AC59" s="19"/>
      <c r="AD59" s="19"/>
    </row>
    <row r="60" customFormat="false" ht="13.8" hidden="false" customHeight="false" outlineLevel="0" collapsed="false">
      <c r="A60" s="8" t="s">
        <v>756</v>
      </c>
      <c r="B60" s="8" t="str">
        <f aca="false">VLOOKUP(A:A,Database!B:C,2,0)</f>
        <v>wf</v>
      </c>
      <c r="C60" s="8"/>
      <c r="D60" s="8"/>
      <c r="E60" s="8"/>
      <c r="F60" s="8"/>
      <c r="G60" s="8"/>
      <c r="H60" s="8"/>
      <c r="I60" s="8"/>
      <c r="J60" s="11"/>
      <c r="K60" s="8"/>
      <c r="L60" s="8" t="n">
        <v>200</v>
      </c>
      <c r="M60" s="8" t="n">
        <v>200</v>
      </c>
      <c r="N60" s="8"/>
      <c r="O60" s="18" t="n">
        <f aca="false">SUM(C60:N60)</f>
        <v>400</v>
      </c>
      <c r="P60" s="12"/>
      <c r="Q60" s="8"/>
      <c r="R60" s="8"/>
      <c r="S60" s="8"/>
      <c r="T60" s="8"/>
      <c r="U60" s="8"/>
      <c r="V60" s="8"/>
      <c r="W60" s="8"/>
      <c r="X60" s="8"/>
      <c r="Y60" s="8"/>
      <c r="Z60" s="8"/>
      <c r="AA60" s="19"/>
      <c r="AB60" s="19"/>
      <c r="AC60" s="19"/>
      <c r="AD60" s="19"/>
    </row>
    <row r="61" customFormat="false" ht="13.8" hidden="false" customHeight="false" outlineLevel="0" collapsed="false">
      <c r="A61" s="8" t="s">
        <v>1103</v>
      </c>
      <c r="B61" s="8" t="e">
        <f aca="false">VLOOKUP(A:A,Database!B:C,2,0)</f>
        <v>#N/A</v>
      </c>
      <c r="C61" s="8" t="n">
        <v>200</v>
      </c>
      <c r="D61" s="8" t="n">
        <v>200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18" t="n">
        <f aca="false">SUM(C61:N61)</f>
        <v>400</v>
      </c>
      <c r="P61" s="12"/>
      <c r="Q61" s="8"/>
      <c r="R61" s="8"/>
      <c r="S61" s="8"/>
      <c r="T61" s="8"/>
      <c r="U61" s="8"/>
      <c r="V61" s="8"/>
      <c r="W61" s="8"/>
      <c r="X61" s="8"/>
      <c r="Y61" s="8"/>
      <c r="Z61" s="8"/>
      <c r="AA61" s="19"/>
      <c r="AB61" s="19"/>
      <c r="AC61" s="19"/>
      <c r="AD61" s="19"/>
    </row>
    <row r="62" customFormat="false" ht="13.8" hidden="false" customHeight="false" outlineLevel="0" collapsed="false">
      <c r="A62" s="8" t="s">
        <v>1168</v>
      </c>
      <c r="B62" s="8" t="e">
        <f aca="false">VLOOKUP(A:A,Database!B:C,2,0)</f>
        <v>#N/A</v>
      </c>
      <c r="C62" s="8"/>
      <c r="D62" s="8" t="n">
        <v>200</v>
      </c>
      <c r="E62" s="8" t="n">
        <v>200</v>
      </c>
      <c r="F62" s="8"/>
      <c r="G62" s="8"/>
      <c r="H62" s="8"/>
      <c r="I62" s="8"/>
      <c r="J62" s="8"/>
      <c r="K62" s="8"/>
      <c r="L62" s="8"/>
      <c r="M62" s="8"/>
      <c r="N62" s="8"/>
      <c r="O62" s="18" t="n">
        <f aca="false">SUM(C62:N62)</f>
        <v>400</v>
      </c>
      <c r="P62" s="12"/>
      <c r="Q62" s="8"/>
      <c r="R62" s="8"/>
      <c r="S62" s="8"/>
      <c r="T62" s="8"/>
      <c r="U62" s="8"/>
      <c r="V62" s="8"/>
      <c r="W62" s="8"/>
      <c r="X62" s="8"/>
      <c r="Y62" s="8"/>
      <c r="Z62" s="8"/>
      <c r="AA62" s="19"/>
      <c r="AB62" s="19"/>
      <c r="AC62" s="19"/>
      <c r="AD62" s="19"/>
    </row>
    <row r="63" customFormat="false" ht="13.8" hidden="false" customHeight="false" outlineLevel="0" collapsed="false">
      <c r="A63" s="8" t="s">
        <v>1191</v>
      </c>
      <c r="B63" s="8" t="e">
        <f aca="false">VLOOKUP(A:A,Database!B:C,2,0)</f>
        <v>#N/A</v>
      </c>
      <c r="C63" s="8" t="n">
        <v>200</v>
      </c>
      <c r="D63" s="8" t="n">
        <v>200</v>
      </c>
      <c r="E63" s="8"/>
      <c r="F63" s="8"/>
      <c r="G63" s="8"/>
      <c r="H63" s="8"/>
      <c r="I63" s="8"/>
      <c r="J63" s="8"/>
      <c r="K63" s="8"/>
      <c r="L63" s="8"/>
      <c r="M63" s="11"/>
      <c r="N63" s="8"/>
      <c r="O63" s="18" t="n">
        <f aca="false">SUM(C63:N63)</f>
        <v>400</v>
      </c>
      <c r="P63" s="12"/>
      <c r="Q63" s="8"/>
      <c r="R63" s="8"/>
      <c r="S63" s="8"/>
      <c r="T63" s="8"/>
      <c r="U63" s="8"/>
      <c r="V63" s="8"/>
      <c r="W63" s="8"/>
      <c r="X63" s="8"/>
      <c r="Y63" s="8"/>
      <c r="Z63" s="8"/>
      <c r="AA63" s="19"/>
      <c r="AB63" s="19"/>
      <c r="AC63" s="19"/>
      <c r="AD63" s="19"/>
    </row>
    <row r="64" customFormat="false" ht="13.8" hidden="false" customHeight="false" outlineLevel="0" collapsed="false">
      <c r="A64" s="8" t="s">
        <v>1193</v>
      </c>
      <c r="B64" s="8" t="e">
        <f aca="false">VLOOKUP(A:A,Database!B:C,2,0)</f>
        <v>#N/A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11" t="n">
        <v>200</v>
      </c>
      <c r="N64" s="8" t="n">
        <v>200</v>
      </c>
      <c r="O64" s="18" t="n">
        <f aca="false">SUM(C64:N64)</f>
        <v>400</v>
      </c>
      <c r="P64" s="12"/>
      <c r="Q64" s="8"/>
      <c r="R64" s="8"/>
      <c r="S64" s="8"/>
      <c r="T64" s="8"/>
      <c r="U64" s="8"/>
      <c r="V64" s="8"/>
      <c r="W64" s="8"/>
      <c r="X64" s="8"/>
      <c r="Y64" s="8"/>
      <c r="Z64" s="8"/>
      <c r="AA64" s="19"/>
      <c r="AB64" s="19"/>
      <c r="AC64" s="19"/>
      <c r="AD64" s="19"/>
    </row>
    <row r="65" customFormat="false" ht="13.8" hidden="false" customHeight="false" outlineLevel="0" collapsed="false">
      <c r="A65" s="8" t="s">
        <v>299</v>
      </c>
      <c r="B65" s="8" t="str">
        <f aca="false">VLOOKUP(A:A,Database!B:C,2,0)</f>
        <v>wf</v>
      </c>
      <c r="C65" s="8" t="n">
        <v>200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18" t="n">
        <f aca="false">SUM(C65:N65)</f>
        <v>200</v>
      </c>
      <c r="P65" s="12"/>
      <c r="Q65" s="8"/>
      <c r="R65" s="8"/>
      <c r="S65" s="8"/>
      <c r="T65" s="8"/>
      <c r="U65" s="8"/>
      <c r="V65" s="8"/>
      <c r="W65" s="8"/>
      <c r="X65" s="8"/>
      <c r="Y65" s="8"/>
      <c r="Z65" s="8"/>
      <c r="AA65" s="19"/>
      <c r="AB65" s="19"/>
      <c r="AC65" s="19"/>
      <c r="AD65" s="19"/>
    </row>
    <row r="66" customFormat="false" ht="13.8" hidden="false" customHeight="false" outlineLevel="0" collapsed="false">
      <c r="A66" s="8" t="s">
        <v>229</v>
      </c>
      <c r="B66" s="8" t="str">
        <f aca="false">VLOOKUP(A:A,Database!B:C,2,0)</f>
        <v>wf</v>
      </c>
      <c r="C66" s="8" t="n">
        <v>200</v>
      </c>
      <c r="D66" s="8"/>
      <c r="E66" s="8"/>
      <c r="F66" s="8"/>
      <c r="G66" s="8"/>
      <c r="H66" s="8"/>
      <c r="I66" s="8"/>
      <c r="J66" s="11"/>
      <c r="K66" s="8"/>
      <c r="L66" s="8"/>
      <c r="M66" s="12"/>
      <c r="N66" s="8"/>
      <c r="O66" s="18" t="n">
        <f aca="false">SUM(C66:N66)</f>
        <v>200</v>
      </c>
      <c r="P66" s="12"/>
      <c r="Q66" s="8"/>
      <c r="R66" s="8"/>
      <c r="S66" s="8"/>
      <c r="T66" s="8"/>
      <c r="U66" s="8"/>
      <c r="V66" s="8"/>
      <c r="W66" s="8"/>
      <c r="X66" s="8"/>
      <c r="Y66" s="8"/>
      <c r="Z66" s="8"/>
      <c r="AA66" s="19"/>
      <c r="AB66" s="19"/>
      <c r="AC66" s="19"/>
      <c r="AD66" s="19"/>
    </row>
    <row r="67" customFormat="false" ht="13.8" hidden="false" customHeight="false" outlineLevel="0" collapsed="false">
      <c r="A67" s="8" t="s">
        <v>373</v>
      </c>
      <c r="B67" s="8" t="str">
        <f aca="false">VLOOKUP(A:A,Database!B:C,2,0)</f>
        <v>wf</v>
      </c>
      <c r="C67" s="8" t="n">
        <v>200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12"/>
      <c r="O67" s="18" t="n">
        <f aca="false">SUM(C67:N67)</f>
        <v>200</v>
      </c>
      <c r="P67" s="12"/>
      <c r="Q67" s="8"/>
      <c r="R67" s="8"/>
      <c r="S67" s="8"/>
      <c r="T67" s="8"/>
      <c r="U67" s="8"/>
      <c r="V67" s="8"/>
      <c r="W67" s="8"/>
      <c r="X67" s="8"/>
      <c r="Y67" s="8"/>
      <c r="Z67" s="8"/>
      <c r="AA67" s="19"/>
      <c r="AB67" s="19"/>
      <c r="AC67" s="19"/>
      <c r="AD67" s="19"/>
    </row>
    <row r="68" customFormat="false" ht="13.8" hidden="false" customHeight="false" outlineLevel="0" collapsed="false">
      <c r="A68" s="8" t="s">
        <v>897</v>
      </c>
      <c r="B68" s="8" t="str">
        <f aca="false">VLOOKUP(A:A,Database!B:C,2,0)</f>
        <v>wf</v>
      </c>
      <c r="C68" s="8" t="n">
        <v>200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12"/>
      <c r="O68" s="18" t="n">
        <f aca="false">SUM(C68:N68)</f>
        <v>200</v>
      </c>
      <c r="P68" s="12"/>
      <c r="Q68" s="8"/>
      <c r="R68" s="8"/>
      <c r="S68" s="8"/>
      <c r="T68" s="8"/>
      <c r="U68" s="8"/>
      <c r="V68" s="8"/>
      <c r="W68" s="8"/>
      <c r="X68" s="8"/>
      <c r="Y68" s="8"/>
      <c r="Z68" s="8"/>
      <c r="AA68" s="19"/>
      <c r="AB68" s="19"/>
      <c r="AC68" s="19"/>
      <c r="AD68" s="19"/>
    </row>
    <row r="69" customFormat="false" ht="13.8" hidden="false" customHeight="false" outlineLevel="0" collapsed="false">
      <c r="A69" s="8" t="s">
        <v>330</v>
      </c>
      <c r="B69" s="8" t="str">
        <f aca="false">VLOOKUP(A:A,Database!B:C,2,0)</f>
        <v>wf</v>
      </c>
      <c r="C69" s="8" t="n">
        <v>200</v>
      </c>
      <c r="D69" s="8"/>
      <c r="E69" s="8"/>
      <c r="F69" s="8"/>
      <c r="G69" s="8"/>
      <c r="H69" s="8"/>
      <c r="I69" s="8"/>
      <c r="J69" s="8"/>
      <c r="K69" s="8"/>
      <c r="L69" s="11"/>
      <c r="M69" s="8"/>
      <c r="N69" s="8"/>
      <c r="O69" s="18" t="n">
        <f aca="false">SUM(C69:N69)</f>
        <v>200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19"/>
      <c r="AB69" s="19"/>
      <c r="AC69" s="19"/>
      <c r="AD69" s="19"/>
    </row>
    <row r="70" customFormat="false" ht="13.8" hidden="false" customHeight="false" outlineLevel="0" collapsed="false">
      <c r="A70" s="8" t="s">
        <v>37</v>
      </c>
      <c r="B70" s="8" t="str">
        <f aca="false">VLOOKUP(A:A,Database!B:C,2,0)</f>
        <v>wf</v>
      </c>
      <c r="C70" s="8" t="n">
        <v>200</v>
      </c>
      <c r="D70" s="8"/>
      <c r="E70" s="8"/>
      <c r="F70" s="8"/>
      <c r="G70" s="8"/>
      <c r="H70" s="8"/>
      <c r="I70" s="8"/>
      <c r="J70" s="8"/>
      <c r="K70" s="8"/>
      <c r="L70" s="11"/>
      <c r="M70" s="8"/>
      <c r="N70" s="8"/>
      <c r="O70" s="18" t="n">
        <f aca="false">SUM(C70:N70)</f>
        <v>200</v>
      </c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customFormat="false" ht="13.8" hidden="false" customHeight="false" outlineLevel="0" collapsed="false">
      <c r="A71" s="8" t="s">
        <v>389</v>
      </c>
      <c r="B71" s="8" t="str">
        <f aca="false">VLOOKUP(A:A,Database!B:C,2,0)</f>
        <v>wf</v>
      </c>
      <c r="C71" s="8" t="n">
        <v>200</v>
      </c>
      <c r="D71" s="8"/>
      <c r="E71" s="8"/>
      <c r="F71" s="8"/>
      <c r="G71" s="8"/>
      <c r="H71" s="8"/>
      <c r="I71" s="8"/>
      <c r="J71" s="8"/>
      <c r="K71" s="8"/>
      <c r="L71" s="11"/>
      <c r="M71" s="8"/>
      <c r="N71" s="8"/>
      <c r="O71" s="18" t="n">
        <f aca="false">SUM(C71:N71)</f>
        <v>200</v>
      </c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customFormat="false" ht="13.8" hidden="false" customHeight="false" outlineLevel="0" collapsed="false">
      <c r="A72" s="8" t="s">
        <v>32</v>
      </c>
      <c r="B72" s="8" t="str">
        <f aca="false">VLOOKUP(A:A,Database!B:C,2,0)</f>
        <v>wf</v>
      </c>
      <c r="C72" s="8" t="n">
        <v>200</v>
      </c>
      <c r="D72" s="8"/>
      <c r="E72" s="8"/>
      <c r="F72" s="8"/>
      <c r="G72" s="8"/>
      <c r="H72" s="8"/>
      <c r="I72" s="8"/>
      <c r="J72" s="8"/>
      <c r="K72" s="8"/>
      <c r="L72" s="11"/>
      <c r="M72" s="8"/>
      <c r="N72" s="8"/>
      <c r="O72" s="18" t="n">
        <f aca="false">SUM(C72:N72)</f>
        <v>200</v>
      </c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customFormat="false" ht="13.8" hidden="false" customHeight="false" outlineLevel="0" collapsed="false">
      <c r="A73" s="8" t="s">
        <v>380</v>
      </c>
      <c r="B73" s="8" t="str">
        <f aca="false">VLOOKUP(A:A,Database!B:C,2,0)</f>
        <v>wf</v>
      </c>
      <c r="C73" s="8" t="n">
        <v>200</v>
      </c>
      <c r="D73" s="8"/>
      <c r="E73" s="8"/>
      <c r="F73" s="8"/>
      <c r="G73" s="8"/>
      <c r="H73" s="8"/>
      <c r="I73" s="8"/>
      <c r="J73" s="11"/>
      <c r="K73" s="8"/>
      <c r="L73" s="8"/>
      <c r="M73" s="8"/>
      <c r="N73" s="8"/>
      <c r="O73" s="18" t="n">
        <f aca="false">SUM(C73:N73)</f>
        <v>200</v>
      </c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customFormat="false" ht="13.8" hidden="false" customHeight="false" outlineLevel="0" collapsed="false">
      <c r="A74" s="8" t="s">
        <v>1134</v>
      </c>
      <c r="B74" s="8" t="e">
        <f aca="false">VLOOKUP(A:A,Database!B:C,2,0)</f>
        <v>#N/A</v>
      </c>
      <c r="C74" s="8" t="n">
        <v>200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18" t="n">
        <f aca="false">SUM(C74:N74)</f>
        <v>200</v>
      </c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customFormat="false" ht="13.8" hidden="false" customHeight="false" outlineLevel="0" collapsed="false">
      <c r="A75" s="8" t="s">
        <v>1140</v>
      </c>
      <c r="B75" s="8" t="e">
        <f aca="false">VLOOKUP(A:A,Database!B:C,2,0)</f>
        <v>#N/A</v>
      </c>
      <c r="C75" s="8" t="n">
        <v>200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18" t="n">
        <f aca="false">SUM(C75:N75)</f>
        <v>200</v>
      </c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customFormat="false" ht="13.8" hidden="false" customHeight="false" outlineLevel="0" collapsed="false">
      <c r="A76" s="8" t="s">
        <v>1151</v>
      </c>
      <c r="B76" s="8" t="e">
        <f aca="false">VLOOKUP(A:A,Database!B:C,2,0)</f>
        <v>#N/A</v>
      </c>
      <c r="C76" s="8" t="n">
        <v>200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18" t="n">
        <f aca="false">SUM(C76:N76)</f>
        <v>200</v>
      </c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customFormat="false" ht="13.8" hidden="false" customHeight="false" outlineLevel="0" collapsed="false">
      <c r="A77" s="8" t="s">
        <v>1173</v>
      </c>
      <c r="B77" s="8" t="e">
        <f aca="false">VLOOKUP(A:A,Database!B:C,2,0)</f>
        <v>#N/A</v>
      </c>
      <c r="C77" s="8" t="n">
        <v>200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18" t="n">
        <f aca="false">SUM(C77:N77)</f>
        <v>200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customFormat="false" ht="13.8" hidden="false" customHeight="false" outlineLevel="0" collapsed="false">
      <c r="A78" s="8" t="s">
        <v>1180</v>
      </c>
      <c r="B78" s="8" t="e">
        <f aca="false">VLOOKUP(A:A,Database!B:C,2,0)</f>
        <v>#N/A</v>
      </c>
      <c r="C78" s="8" t="n">
        <v>200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18" t="n">
        <f aca="false">SUM(C78:N78)</f>
        <v>200</v>
      </c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customFormat="false" ht="13.8" hidden="false" customHeight="false" outlineLevel="0" collapsed="false">
      <c r="A79" s="8" t="s">
        <v>1185</v>
      </c>
      <c r="B79" s="8" t="e">
        <f aca="false">VLOOKUP(A:A,Database!B:C,2,0)</f>
        <v>#N/A</v>
      </c>
      <c r="C79" s="8" t="n">
        <v>200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18" t="n">
        <f aca="false">SUM(C79:N79)</f>
        <v>200</v>
      </c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customFormat="false" ht="13.8" hidden="false" customHeight="false" outlineLevel="0" collapsed="false">
      <c r="A80" s="8" t="s">
        <v>404</v>
      </c>
      <c r="B80" s="8" t="e">
        <f aca="false">VLOOKUP(A:A,Database!B:C,2,0)</f>
        <v>#N/A</v>
      </c>
      <c r="C80" s="8" t="n">
        <v>200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18" t="n">
        <f aca="false">SUM(C80:N80)</f>
        <v>200</v>
      </c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customFormat="false" ht="13.8" hidden="false" customHeight="false" outlineLevel="0" collapsed="false">
      <c r="A81" s="8" t="s">
        <v>1188</v>
      </c>
      <c r="B81" s="8" t="e">
        <f aca="false">VLOOKUP(A:A,Database!B:C,2,0)</f>
        <v>#N/A</v>
      </c>
      <c r="C81" s="8" t="n">
        <v>200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18" t="n">
        <f aca="false">SUM(C81:N81)</f>
        <v>200</v>
      </c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customFormat="false" ht="13.8" hidden="false" customHeight="false" outlineLevel="0" collapsed="false">
      <c r="A82" s="8" t="s">
        <v>988</v>
      </c>
      <c r="B82" s="8" t="str">
        <f aca="false">VLOOKUP(A:A,Database!B:C,2,0)</f>
        <v>wf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18" t="n">
        <f aca="false">SUM(C82:N82)</f>
        <v>0</v>
      </c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customFormat="false" ht="13.8" hidden="false" customHeight="false" outlineLevel="0" collapsed="false">
      <c r="A83" s="8" t="s">
        <v>982</v>
      </c>
      <c r="B83" s="8" t="str">
        <f aca="false">VLOOKUP(A:A,Database!B:C,2,0)</f>
        <v>wf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18" t="n">
        <f aca="false">SUM(C83:N83)</f>
        <v>0</v>
      </c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customFormat="false" ht="13.8" hidden="false" customHeight="false" outlineLevel="0" collapsed="false">
      <c r="A84" s="8" t="s">
        <v>977</v>
      </c>
      <c r="B84" s="8" t="str">
        <f aca="false">VLOOKUP(A:A,Database!B:C,2,0)</f>
        <v>wf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18" t="n">
        <f aca="false">SUM(C84:N84)</f>
        <v>0</v>
      </c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customFormat="false" ht="13.8" hidden="false" customHeight="false" outlineLevel="0" collapsed="false">
      <c r="A85" s="8" t="s">
        <v>478</v>
      </c>
      <c r="B85" s="8" t="str">
        <f aca="false">VLOOKUP(A:A,Database!B:C,2,0)</f>
        <v>wf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18" t="n">
        <f aca="false">SUM(C85:N85)</f>
        <v>0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customFormat="false" ht="13.8" hidden="false" customHeight="false" outlineLevel="0" collapsed="false">
      <c r="A86" s="8" t="s">
        <v>966</v>
      </c>
      <c r="B86" s="8" t="str">
        <f aca="false">VLOOKUP(A:A,Database!B:C,2,0)</f>
        <v>wf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18" t="n">
        <f aca="false">SUM(C86:N86)</f>
        <v>0</v>
      </c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customFormat="false" ht="13.8" hidden="false" customHeight="false" outlineLevel="0" collapsed="false">
      <c r="A87" s="8" t="s">
        <v>58</v>
      </c>
      <c r="B87" s="8" t="str">
        <f aca="false">VLOOKUP(A:A,Database!B:C,2,0)</f>
        <v>wf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18" t="n">
        <f aca="false">SUM(C87:N87)</f>
        <v>0</v>
      </c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customFormat="false" ht="13.8" hidden="false" customHeight="false" outlineLevel="0" collapsed="false">
      <c r="A88" s="8" t="s">
        <v>962</v>
      </c>
      <c r="B88" s="8" t="str">
        <f aca="false">VLOOKUP(A:A,Database!B:C,2,0)</f>
        <v>wf</v>
      </c>
      <c r="C88" s="8"/>
      <c r="D88" s="8"/>
      <c r="E88" s="8"/>
      <c r="F88" s="8"/>
      <c r="G88" s="8"/>
      <c r="H88" s="8"/>
      <c r="I88" s="8"/>
      <c r="J88" s="8"/>
      <c r="K88" s="9"/>
      <c r="L88" s="9"/>
      <c r="M88" s="8"/>
      <c r="N88" s="8"/>
      <c r="O88" s="18" t="n">
        <f aca="false">SUM(C88:N88)</f>
        <v>0</v>
      </c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customFormat="false" ht="13.8" hidden="false" customHeight="false" outlineLevel="0" collapsed="false">
      <c r="A89" s="8" t="s">
        <v>210</v>
      </c>
      <c r="B89" s="8" t="str">
        <f aca="false">VLOOKUP(A:A,Database!B:C,2,0)</f>
        <v>wf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18" t="n">
        <f aca="false">SUM(C89:N89)</f>
        <v>0</v>
      </c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customFormat="false" ht="13.8" hidden="false" customHeight="false" outlineLevel="0" collapsed="false">
      <c r="A90" s="8" t="s">
        <v>957</v>
      </c>
      <c r="B90" s="8" t="str">
        <f aca="false">VLOOKUP(A:A,Database!B:C,2,0)</f>
        <v>wf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18" t="n">
        <f aca="false">SUM(C90:N90)</f>
        <v>0</v>
      </c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customFormat="false" ht="13.8" hidden="false" customHeight="false" outlineLevel="0" collapsed="false">
      <c r="A91" s="8" t="s">
        <v>628</v>
      </c>
      <c r="B91" s="8" t="str">
        <f aca="false">VLOOKUP(A:A,Database!B:C,2,0)</f>
        <v>wf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18" t="n">
        <f aca="false">SUM(C91:N91)</f>
        <v>0</v>
      </c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customFormat="false" ht="13.8" hidden="false" customHeight="false" outlineLevel="0" collapsed="false">
      <c r="A92" s="8" t="s">
        <v>282</v>
      </c>
      <c r="B92" s="8" t="str">
        <f aca="false">VLOOKUP(A:A,Database!B:C,2,0)</f>
        <v>wf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18" t="n">
        <f aca="false">SUM(C92:N92)</f>
        <v>0</v>
      </c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customFormat="false" ht="13.8" hidden="false" customHeight="false" outlineLevel="0" collapsed="false">
      <c r="A93" s="8" t="s">
        <v>183</v>
      </c>
      <c r="B93" s="8" t="str">
        <f aca="false">VLOOKUP(A:A,Database!B:C,2,0)</f>
        <v>wf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18" t="n">
        <f aca="false">SUM(C93:N93)</f>
        <v>0</v>
      </c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customFormat="false" ht="13.8" hidden="false" customHeight="false" outlineLevel="0" collapsed="false">
      <c r="A94" s="8" t="s">
        <v>563</v>
      </c>
      <c r="B94" s="8" t="str">
        <f aca="false">VLOOKUP(A:A,Database!B:C,2,0)</f>
        <v>wf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18" t="n">
        <f aca="false">SUM(C94:N94)</f>
        <v>0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customFormat="false" ht="13.8" hidden="false" customHeight="false" outlineLevel="0" collapsed="false">
      <c r="A95" s="8" t="s">
        <v>338</v>
      </c>
      <c r="B95" s="8" t="str">
        <f aca="false">VLOOKUP(A:A,Database!B:C,2,0)</f>
        <v>wf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18" t="n">
        <f aca="false">SUM(C95:N95)</f>
        <v>0</v>
      </c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customFormat="false" ht="13.8" hidden="false" customHeight="false" outlineLevel="0" collapsed="false">
      <c r="A96" s="8" t="s">
        <v>421</v>
      </c>
      <c r="B96" s="8" t="str">
        <f aca="false">VLOOKUP(A:A,Database!B:C,2,0)</f>
        <v>wf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18" t="n">
        <f aca="false">SUM(C96:N96)</f>
        <v>0</v>
      </c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19"/>
      <c r="AF96" s="19"/>
      <c r="AG96" s="19"/>
      <c r="AH96" s="19"/>
    </row>
    <row r="97" customFormat="false" ht="13.8" hidden="false" customHeight="false" outlineLevel="0" collapsed="false">
      <c r="A97" s="8" t="s">
        <v>940</v>
      </c>
      <c r="B97" s="8" t="str">
        <f aca="false">VLOOKUP(A:A,Database!B:C,2,0)</f>
        <v>wf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18" t="n">
        <f aca="false">SUM(C97:N97)</f>
        <v>0</v>
      </c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19"/>
      <c r="AF97" s="19"/>
      <c r="AG97" s="19"/>
      <c r="AH97" s="19"/>
    </row>
    <row r="98" customFormat="false" ht="13.8" hidden="false" customHeight="false" outlineLevel="0" collapsed="false">
      <c r="A98" s="8" t="s">
        <v>269</v>
      </c>
      <c r="B98" s="8" t="str">
        <f aca="false">VLOOKUP(A:A,Database!B:C,2,0)</f>
        <v>wf</v>
      </c>
      <c r="C98" s="8"/>
      <c r="D98" s="8"/>
      <c r="E98" s="8"/>
      <c r="F98" s="8"/>
      <c r="G98" s="8"/>
      <c r="H98" s="8"/>
      <c r="I98" s="8"/>
      <c r="J98" s="11"/>
      <c r="K98" s="8"/>
      <c r="L98" s="11"/>
      <c r="M98" s="8"/>
      <c r="N98" s="8"/>
      <c r="O98" s="18" t="n">
        <f aca="false">SUM(C98:N98)</f>
        <v>0</v>
      </c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19"/>
      <c r="AF98" s="19"/>
      <c r="AG98" s="19"/>
      <c r="AH98" s="19"/>
    </row>
    <row r="99" customFormat="false" ht="13.8" hidden="false" customHeight="false" outlineLevel="0" collapsed="false">
      <c r="A99" s="8" t="s">
        <v>201</v>
      </c>
      <c r="B99" s="8" t="str">
        <f aca="false">VLOOKUP(A:A,Database!B:C,2,0)</f>
        <v>wf</v>
      </c>
      <c r="C99" s="8"/>
      <c r="D99" s="8"/>
      <c r="E99" s="8"/>
      <c r="F99" s="8"/>
      <c r="G99" s="8"/>
      <c r="H99" s="8"/>
      <c r="I99" s="8"/>
      <c r="J99" s="11"/>
      <c r="K99" s="8"/>
      <c r="L99" s="11"/>
      <c r="M99" s="8"/>
      <c r="N99" s="8"/>
      <c r="O99" s="18" t="n">
        <f aca="false">SUM(C99:N99)</f>
        <v>0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19"/>
      <c r="AF99" s="19"/>
      <c r="AG99" s="19"/>
      <c r="AH99" s="19"/>
    </row>
    <row r="100" customFormat="false" ht="13.8" hidden="false" customHeight="false" outlineLevel="0" collapsed="false">
      <c r="A100" s="8" t="s">
        <v>461</v>
      </c>
      <c r="B100" s="8" t="str">
        <f aca="false">VLOOKUP(A:A,Database!B:C,2,0)</f>
        <v>wf</v>
      </c>
      <c r="C100" s="8"/>
      <c r="D100" s="8"/>
      <c r="E100" s="8"/>
      <c r="F100" s="8"/>
      <c r="G100" s="8"/>
      <c r="H100" s="8"/>
      <c r="I100" s="8"/>
      <c r="J100" s="11"/>
      <c r="K100" s="8"/>
      <c r="L100" s="11"/>
      <c r="M100" s="8"/>
      <c r="N100" s="8"/>
      <c r="O100" s="18" t="n">
        <f aca="false">SUM(C100:N100)</f>
        <v>0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19"/>
      <c r="AF100" s="19"/>
      <c r="AG100" s="19"/>
      <c r="AH100" s="19"/>
    </row>
    <row r="101" customFormat="false" ht="13.8" hidden="false" customHeight="false" outlineLevel="0" collapsed="false">
      <c r="A101" s="8" t="s">
        <v>925</v>
      </c>
      <c r="B101" s="8" t="str">
        <f aca="false">VLOOKUP(A:A,Database!B:C,2,0)</f>
        <v>wf</v>
      </c>
      <c r="C101" s="8"/>
      <c r="D101" s="8"/>
      <c r="E101" s="8"/>
      <c r="F101" s="8"/>
      <c r="G101" s="8"/>
      <c r="H101" s="8"/>
      <c r="I101" s="8"/>
      <c r="J101" s="11"/>
      <c r="K101" s="8"/>
      <c r="L101" s="11"/>
      <c r="M101" s="8"/>
      <c r="N101" s="8"/>
      <c r="O101" s="18" t="n">
        <f aca="false">SUM(C101:N101)</f>
        <v>0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19"/>
      <c r="AF101" s="19"/>
    </row>
    <row r="102" customFormat="false" ht="13.8" hidden="false" customHeight="false" outlineLevel="0" collapsed="false">
      <c r="A102" s="8" t="s">
        <v>497</v>
      </c>
      <c r="B102" s="8" t="str">
        <f aca="false">VLOOKUP(A:A,Database!B:C,2,0)</f>
        <v>wf</v>
      </c>
      <c r="C102" s="8"/>
      <c r="D102" s="8"/>
      <c r="E102" s="8"/>
      <c r="F102" s="8"/>
      <c r="G102" s="8"/>
      <c r="H102" s="8"/>
      <c r="I102" s="8"/>
      <c r="J102" s="11"/>
      <c r="K102" s="8"/>
      <c r="L102" s="11"/>
      <c r="M102" s="8"/>
      <c r="N102" s="8"/>
      <c r="O102" s="18" t="n">
        <f aca="false">SUM(C102:N102)</f>
        <v>0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19"/>
      <c r="AF102" s="19"/>
    </row>
    <row r="103" customFormat="false" ht="13.8" hidden="false" customHeight="false" outlineLevel="0" collapsed="false">
      <c r="A103" s="8" t="s">
        <v>19</v>
      </c>
      <c r="B103" s="8" t="str">
        <f aca="false">VLOOKUP(A:A,Database!B:C,2,0)</f>
        <v>wf</v>
      </c>
      <c r="C103" s="8"/>
      <c r="D103" s="8"/>
      <c r="E103" s="8"/>
      <c r="F103" s="8"/>
      <c r="G103" s="8"/>
      <c r="H103" s="8"/>
      <c r="I103" s="8"/>
      <c r="J103" s="11"/>
      <c r="K103" s="8"/>
      <c r="L103" s="11"/>
      <c r="M103" s="8"/>
      <c r="N103" s="8"/>
      <c r="O103" s="18" t="n">
        <f aca="false">SUM(C103:N103)</f>
        <v>0</v>
      </c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19"/>
      <c r="AF103" s="19"/>
    </row>
    <row r="104" customFormat="false" ht="13.8" hidden="false" customHeight="false" outlineLevel="0" collapsed="false">
      <c r="A104" s="8" t="s">
        <v>915</v>
      </c>
      <c r="B104" s="8" t="str">
        <f aca="false">VLOOKUP(A:A,Database!B:C,2,0)</f>
        <v>wf</v>
      </c>
      <c r="C104" s="8"/>
      <c r="D104" s="8"/>
      <c r="E104" s="8"/>
      <c r="F104" s="8"/>
      <c r="G104" s="8"/>
      <c r="H104" s="8"/>
      <c r="I104" s="8"/>
      <c r="J104" s="11"/>
      <c r="K104" s="8"/>
      <c r="L104" s="11"/>
      <c r="M104" s="8"/>
      <c r="N104" s="8"/>
      <c r="O104" s="18" t="n">
        <f aca="false">SUM(C104:N104)</f>
        <v>0</v>
      </c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19"/>
      <c r="AF104" s="19"/>
    </row>
    <row r="105" customFormat="false" ht="13.8" hidden="false" customHeight="false" outlineLevel="0" collapsed="false">
      <c r="A105" s="8" t="s">
        <v>78</v>
      </c>
      <c r="B105" s="8" t="str">
        <f aca="false">VLOOKUP(A:A,Database!B:C,2,0)</f>
        <v>wf</v>
      </c>
      <c r="C105" s="8"/>
      <c r="D105" s="8"/>
      <c r="E105" s="8"/>
      <c r="F105" s="8"/>
      <c r="G105" s="8"/>
      <c r="H105" s="8"/>
      <c r="I105" s="8"/>
      <c r="J105" s="11"/>
      <c r="K105" s="8"/>
      <c r="L105" s="11"/>
      <c r="M105" s="8"/>
      <c r="N105" s="8"/>
      <c r="O105" s="18" t="n">
        <f aca="false">SUM(C105:N105)</f>
        <v>0</v>
      </c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19"/>
      <c r="AF105" s="19"/>
      <c r="AG105" s="19"/>
    </row>
    <row r="106" customFormat="false" ht="13.8" hidden="false" customHeight="false" outlineLevel="0" collapsed="false">
      <c r="A106" s="8" t="s">
        <v>911</v>
      </c>
      <c r="B106" s="8" t="str">
        <f aca="false">VLOOKUP(A:A,Database!B:C,2,0)</f>
        <v>wf</v>
      </c>
      <c r="C106" s="8"/>
      <c r="D106" s="8"/>
      <c r="E106" s="8"/>
      <c r="F106" s="8"/>
      <c r="G106" s="8"/>
      <c r="H106" s="8"/>
      <c r="I106" s="8"/>
      <c r="J106" s="11"/>
      <c r="K106" s="8"/>
      <c r="L106" s="11"/>
      <c r="M106" s="8"/>
      <c r="N106" s="8"/>
      <c r="O106" s="18" t="n">
        <f aca="false">SUM(C106:N106)</f>
        <v>0</v>
      </c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19"/>
      <c r="AF106" s="19"/>
      <c r="AG106" s="19"/>
    </row>
    <row r="107" customFormat="false" ht="13.8" hidden="false" customHeight="false" outlineLevel="0" collapsed="false">
      <c r="A107" s="8" t="s">
        <v>588</v>
      </c>
      <c r="B107" s="8" t="str">
        <f aca="false">VLOOKUP(A:A,Database!B:C,2,0)</f>
        <v>wf</v>
      </c>
      <c r="C107" s="8"/>
      <c r="D107" s="8"/>
      <c r="E107" s="8"/>
      <c r="F107" s="8"/>
      <c r="G107" s="8"/>
      <c r="H107" s="8"/>
      <c r="I107" s="8"/>
      <c r="J107" s="11"/>
      <c r="K107" s="8"/>
      <c r="L107" s="11"/>
      <c r="M107" s="8"/>
      <c r="N107" s="8"/>
      <c r="O107" s="18" t="n">
        <f aca="false">SUM(C107:N107)</f>
        <v>0</v>
      </c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customFormat="false" ht="13.8" hidden="false" customHeight="false" outlineLevel="0" collapsed="false">
      <c r="A108" s="8" t="s">
        <v>906</v>
      </c>
      <c r="B108" s="8" t="str">
        <f aca="false">VLOOKUP(A:A,Database!B:C,2,0)</f>
        <v>wf</v>
      </c>
      <c r="C108" s="8"/>
      <c r="D108" s="8"/>
      <c r="E108" s="8"/>
      <c r="F108" s="8"/>
      <c r="G108" s="8"/>
      <c r="H108" s="8"/>
      <c r="I108" s="8"/>
      <c r="J108" s="11"/>
      <c r="K108" s="8"/>
      <c r="L108" s="11"/>
      <c r="M108" s="8"/>
      <c r="N108" s="8"/>
      <c r="O108" s="18" t="n">
        <f aca="false">SUM(C108:N108)</f>
        <v>0</v>
      </c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customFormat="false" ht="13.8" hidden="false" customHeight="false" outlineLevel="0" collapsed="false">
      <c r="A109" s="8" t="s">
        <v>274</v>
      </c>
      <c r="B109" s="8" t="str">
        <f aca="false">VLOOKUP(A:A,Database!B:C,2,0)</f>
        <v>wf</v>
      </c>
      <c r="C109" s="8"/>
      <c r="D109" s="8"/>
      <c r="E109" s="8"/>
      <c r="F109" s="8"/>
      <c r="G109" s="8"/>
      <c r="H109" s="8"/>
      <c r="I109" s="8"/>
      <c r="J109" s="11"/>
      <c r="K109" s="8"/>
      <c r="L109" s="11"/>
      <c r="M109" s="8"/>
      <c r="N109" s="8"/>
      <c r="O109" s="18" t="n">
        <f aca="false">SUM(C109:N109)</f>
        <v>0</v>
      </c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customFormat="false" ht="13.8" hidden="false" customHeight="false" outlineLevel="0" collapsed="false">
      <c r="A110" s="8" t="s">
        <v>901</v>
      </c>
      <c r="B110" s="8" t="str">
        <f aca="false">VLOOKUP(A:A,Database!B:C,2,0)</f>
        <v>wf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2"/>
      <c r="O110" s="18" t="n">
        <f aca="false">SUM(C110:N110)</f>
        <v>0</v>
      </c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customFormat="false" ht="13.8" hidden="false" customHeight="false" outlineLevel="0" collapsed="false">
      <c r="A111" s="8" t="s">
        <v>532</v>
      </c>
      <c r="B111" s="8" t="str">
        <f aca="false">VLOOKUP(A:A,Database!B:C,2,0)</f>
        <v>wf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2"/>
      <c r="O111" s="18" t="n">
        <f aca="false">SUM(C111:N111)</f>
        <v>0</v>
      </c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customFormat="false" ht="13.8" hidden="false" customHeight="false" outlineLevel="0" collapsed="false">
      <c r="A112" s="8" t="s">
        <v>219</v>
      </c>
      <c r="B112" s="8" t="str">
        <f aca="false">VLOOKUP(A:A,Database!B:C,2,0)</f>
        <v>wf</v>
      </c>
      <c r="C112" s="8"/>
      <c r="D112" s="8"/>
      <c r="E112" s="8"/>
      <c r="F112" s="8"/>
      <c r="G112" s="8"/>
      <c r="H112" s="8"/>
      <c r="I112" s="8"/>
      <c r="J112" s="8"/>
      <c r="K112" s="8"/>
      <c r="L112" s="11"/>
      <c r="M112" s="8"/>
      <c r="N112" s="8"/>
      <c r="O112" s="18" t="n">
        <f aca="false">SUM(C112:N112)</f>
        <v>0</v>
      </c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customFormat="false" ht="13.8" hidden="false" customHeight="false" outlineLevel="0" collapsed="false">
      <c r="A113" s="8" t="s">
        <v>54</v>
      </c>
      <c r="B113" s="8" t="str">
        <f aca="false">VLOOKUP(A:A,Database!B:C,2,0)</f>
        <v>wf</v>
      </c>
      <c r="C113" s="8"/>
      <c r="D113" s="8"/>
      <c r="E113" s="8"/>
      <c r="F113" s="8"/>
      <c r="G113" s="8"/>
      <c r="H113" s="8"/>
      <c r="I113" s="8"/>
      <c r="J113" s="8"/>
      <c r="K113" s="8"/>
      <c r="L113" s="11"/>
      <c r="M113" s="8"/>
      <c r="N113" s="8"/>
      <c r="O113" s="18" t="n">
        <f aca="false">SUM(C113:N113)</f>
        <v>0</v>
      </c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customFormat="false" ht="13.8" hidden="false" customHeight="false" outlineLevel="0" collapsed="false">
      <c r="A114" s="8" t="s">
        <v>888</v>
      </c>
      <c r="B114" s="8" t="str">
        <f aca="false">VLOOKUP(A:A,Database!B:C,2,0)</f>
        <v>wf</v>
      </c>
      <c r="C114" s="8"/>
      <c r="D114" s="8"/>
      <c r="E114" s="8"/>
      <c r="F114" s="8"/>
      <c r="G114" s="8"/>
      <c r="H114" s="8"/>
      <c r="I114" s="8"/>
      <c r="J114" s="8"/>
      <c r="K114" s="8"/>
      <c r="L114" s="11"/>
      <c r="M114" s="8"/>
      <c r="N114" s="8"/>
      <c r="O114" s="18" t="n">
        <f aca="false">SUM(C114:N114)</f>
        <v>0</v>
      </c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customFormat="false" ht="13.8" hidden="false" customHeight="false" outlineLevel="0" collapsed="false">
      <c r="A115" s="8" t="s">
        <v>875</v>
      </c>
      <c r="B115" s="8" t="str">
        <f aca="false">VLOOKUP(A:A,Database!B:C,2,0)</f>
        <v>wf</v>
      </c>
      <c r="C115" s="8"/>
      <c r="D115" s="8"/>
      <c r="E115" s="8"/>
      <c r="F115" s="8"/>
      <c r="G115" s="8"/>
      <c r="H115" s="8"/>
      <c r="I115" s="8"/>
      <c r="J115" s="8"/>
      <c r="K115" s="8"/>
      <c r="L115" s="11"/>
      <c r="M115" s="8"/>
      <c r="N115" s="8"/>
      <c r="O115" s="18" t="n">
        <f aca="false">SUM(C115:N115)</f>
        <v>0</v>
      </c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customFormat="false" ht="13.8" hidden="false" customHeight="false" outlineLevel="0" collapsed="false">
      <c r="A116" s="8" t="s">
        <v>870</v>
      </c>
      <c r="B116" s="8" t="str">
        <f aca="false">VLOOKUP(A:A,Database!B:C,2,0)</f>
        <v>wf</v>
      </c>
      <c r="C116" s="8"/>
      <c r="D116" s="8"/>
      <c r="E116" s="8"/>
      <c r="F116" s="8"/>
      <c r="G116" s="8"/>
      <c r="H116" s="8"/>
      <c r="I116" s="8"/>
      <c r="J116" s="8"/>
      <c r="K116" s="8"/>
      <c r="L116" s="11"/>
      <c r="M116" s="8"/>
      <c r="N116" s="8"/>
      <c r="O116" s="18" t="n">
        <f aca="false">SUM(C116:N116)</f>
        <v>0</v>
      </c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customFormat="false" ht="13.8" hidden="false" customHeight="false" outlineLevel="0" collapsed="false">
      <c r="A117" s="8" t="s">
        <v>510</v>
      </c>
      <c r="B117" s="8" t="str">
        <f aca="false">VLOOKUP(A:A,Database!B:C,2,0)</f>
        <v>wf</v>
      </c>
      <c r="C117" s="8"/>
      <c r="D117" s="8"/>
      <c r="E117" s="8"/>
      <c r="F117" s="8"/>
      <c r="G117" s="8"/>
      <c r="H117" s="8"/>
      <c r="I117" s="8"/>
      <c r="J117" s="8"/>
      <c r="K117" s="8"/>
      <c r="L117" s="11"/>
      <c r="M117" s="8"/>
      <c r="N117" s="8"/>
      <c r="O117" s="18" t="n">
        <f aca="false">SUM(C117:N117)</f>
        <v>0</v>
      </c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customFormat="false" ht="13.8" hidden="false" customHeight="false" outlineLevel="0" collapsed="false">
      <c r="A118" s="8" t="s">
        <v>70</v>
      </c>
      <c r="B118" s="8" t="str">
        <f aca="false">VLOOKUP(A:A,Database!B:C,2,0)</f>
        <v>wf</v>
      </c>
      <c r="C118" s="8"/>
      <c r="D118" s="8"/>
      <c r="E118" s="8"/>
      <c r="F118" s="8"/>
      <c r="G118" s="8"/>
      <c r="H118" s="8"/>
      <c r="I118" s="8"/>
      <c r="J118" s="8"/>
      <c r="K118" s="8"/>
      <c r="L118" s="11"/>
      <c r="M118" s="8"/>
      <c r="N118" s="8"/>
      <c r="O118" s="18" t="n">
        <f aca="false">SUM(C118:N118)</f>
        <v>0</v>
      </c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customFormat="false" ht="13.8" hidden="false" customHeight="false" outlineLevel="0" collapsed="false">
      <c r="A119" s="8" t="s">
        <v>860</v>
      </c>
      <c r="B119" s="8" t="str">
        <f aca="false">VLOOKUP(A:A,Database!B:C,2,0)</f>
        <v>wf</v>
      </c>
      <c r="C119" s="8"/>
      <c r="D119" s="8"/>
      <c r="E119" s="8"/>
      <c r="F119" s="8"/>
      <c r="G119" s="8"/>
      <c r="H119" s="8"/>
      <c r="I119" s="8"/>
      <c r="J119" s="8"/>
      <c r="K119" s="8"/>
      <c r="L119" s="11"/>
      <c r="M119" s="8"/>
      <c r="N119" s="8"/>
      <c r="O119" s="18" t="n">
        <f aca="false">SUM(C119:N119)</f>
        <v>0</v>
      </c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customFormat="false" ht="13.8" hidden="false" customHeight="false" outlineLevel="0" collapsed="false">
      <c r="A120" s="8" t="s">
        <v>193</v>
      </c>
      <c r="B120" s="8" t="str">
        <f aca="false">VLOOKUP(A:A,Database!B:C,2,0)</f>
        <v>wf</v>
      </c>
      <c r="C120" s="8"/>
      <c r="D120" s="8"/>
      <c r="E120" s="8"/>
      <c r="F120" s="8"/>
      <c r="G120" s="8"/>
      <c r="H120" s="8"/>
      <c r="I120" s="8"/>
      <c r="J120" s="11"/>
      <c r="K120" s="8"/>
      <c r="L120" s="8"/>
      <c r="M120" s="8"/>
      <c r="N120" s="8"/>
      <c r="O120" s="18" t="n">
        <f aca="false">SUM(C120:N120)</f>
        <v>0</v>
      </c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customFormat="false" ht="13.8" hidden="false" customHeight="false" outlineLevel="0" collapsed="false">
      <c r="A121" s="8" t="s">
        <v>839</v>
      </c>
      <c r="B121" s="8" t="str">
        <f aca="false">VLOOKUP(A:A,Database!B:C,2,0)</f>
        <v>wf</v>
      </c>
      <c r="C121" s="8"/>
      <c r="D121" s="8"/>
      <c r="E121" s="8"/>
      <c r="F121" s="8"/>
      <c r="G121" s="8"/>
      <c r="H121" s="8"/>
      <c r="I121" s="8"/>
      <c r="J121" s="11"/>
      <c r="K121" s="8"/>
      <c r="L121" s="8"/>
      <c r="M121" s="8"/>
      <c r="N121" s="8"/>
      <c r="O121" s="18" t="n">
        <f aca="false">SUM(C121:N121)</f>
        <v>0</v>
      </c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customFormat="false" ht="13.8" hidden="false" customHeight="false" outlineLevel="0" collapsed="false">
      <c r="A122" s="8" t="s">
        <v>830</v>
      </c>
      <c r="B122" s="8" t="str">
        <f aca="false">VLOOKUP(A:A,Database!B:C,2,0)</f>
        <v>wf</v>
      </c>
      <c r="C122" s="8"/>
      <c r="D122" s="8"/>
      <c r="E122" s="8"/>
      <c r="F122" s="8"/>
      <c r="G122" s="8"/>
      <c r="H122" s="8"/>
      <c r="I122" s="8"/>
      <c r="J122" s="11"/>
      <c r="K122" s="8"/>
      <c r="L122" s="8"/>
      <c r="M122" s="8"/>
      <c r="N122" s="8"/>
      <c r="O122" s="18" t="n">
        <f aca="false">SUM(C122:N122)</f>
        <v>0</v>
      </c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customFormat="false" ht="13.8" hidden="false" customHeight="false" outlineLevel="0" collapsed="false">
      <c r="A123" s="8" t="s">
        <v>116</v>
      </c>
      <c r="B123" s="8" t="str">
        <f aca="false">VLOOKUP(A:A,Database!B:C,2,0)</f>
        <v>wf</v>
      </c>
      <c r="C123" s="8"/>
      <c r="D123" s="8"/>
      <c r="E123" s="8"/>
      <c r="F123" s="8"/>
      <c r="G123" s="8"/>
      <c r="H123" s="8"/>
      <c r="I123" s="8"/>
      <c r="J123" s="11"/>
      <c r="K123" s="8"/>
      <c r="L123" s="8"/>
      <c r="M123" s="8"/>
      <c r="N123" s="8"/>
      <c r="O123" s="18" t="n">
        <f aca="false">SUM(C123:N123)</f>
        <v>0</v>
      </c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customFormat="false" ht="13.8" hidden="false" customHeight="false" outlineLevel="0" collapsed="false">
      <c r="A124" s="8" t="s">
        <v>813</v>
      </c>
      <c r="B124" s="8" t="str">
        <f aca="false">VLOOKUP(A:A,Database!B:C,2,0)</f>
        <v>wf</v>
      </c>
      <c r="C124" s="8"/>
      <c r="D124" s="8"/>
      <c r="E124" s="8"/>
      <c r="F124" s="8"/>
      <c r="G124" s="8"/>
      <c r="H124" s="8"/>
      <c r="I124" s="8"/>
      <c r="J124" s="11"/>
      <c r="K124" s="8"/>
      <c r="L124" s="8"/>
      <c r="M124" s="8"/>
      <c r="N124" s="8"/>
      <c r="O124" s="18" t="n">
        <f aca="false">SUM(C124:N124)</f>
        <v>0</v>
      </c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customFormat="false" ht="13.8" hidden="false" customHeight="false" outlineLevel="0" collapsed="false">
      <c r="A125" s="8" t="s">
        <v>799</v>
      </c>
      <c r="B125" s="8" t="str">
        <f aca="false">VLOOKUP(A:A,Database!B:C,2,0)</f>
        <v>wf</v>
      </c>
      <c r="C125" s="8"/>
      <c r="D125" s="8"/>
      <c r="E125" s="8"/>
      <c r="F125" s="8"/>
      <c r="G125" s="8"/>
      <c r="H125" s="8"/>
      <c r="I125" s="8"/>
      <c r="J125" s="11"/>
      <c r="K125" s="8"/>
      <c r="L125" s="8"/>
      <c r="M125" s="8"/>
      <c r="N125" s="8"/>
      <c r="O125" s="18" t="n">
        <f aca="false">SUM(C125:N125)</f>
        <v>0</v>
      </c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customFormat="false" ht="13.8" hidden="false" customHeight="false" outlineLevel="0" collapsed="false">
      <c r="A126" s="8" t="s">
        <v>643</v>
      </c>
      <c r="B126" s="8" t="str">
        <f aca="false">VLOOKUP(A:A,Database!B:C,2,0)</f>
        <v>wf</v>
      </c>
      <c r="C126" s="8"/>
      <c r="D126" s="8"/>
      <c r="E126" s="8"/>
      <c r="F126" s="8"/>
      <c r="G126" s="8"/>
      <c r="H126" s="8"/>
      <c r="I126" s="8"/>
      <c r="J126" s="11"/>
      <c r="K126" s="8"/>
      <c r="L126" s="8"/>
      <c r="M126" s="8"/>
      <c r="N126" s="8"/>
      <c r="O126" s="18" t="n">
        <f aca="false">SUM(C126:N126)</f>
        <v>0</v>
      </c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customFormat="false" ht="13.8" hidden="false" customHeight="false" outlineLevel="0" collapsed="false">
      <c r="A127" s="8" t="s">
        <v>358</v>
      </c>
      <c r="B127" s="8" t="str">
        <f aca="false">VLOOKUP(A:A,Database!B:C,2,0)</f>
        <v>wf</v>
      </c>
      <c r="C127" s="8"/>
      <c r="D127" s="8"/>
      <c r="E127" s="8"/>
      <c r="F127" s="8"/>
      <c r="G127" s="8"/>
      <c r="H127" s="8"/>
      <c r="I127" s="8"/>
      <c r="J127" s="11"/>
      <c r="K127" s="8"/>
      <c r="L127" s="8"/>
      <c r="M127" s="8"/>
      <c r="N127" s="8"/>
      <c r="O127" s="18" t="n">
        <f aca="false">SUM(C127:N127)</f>
        <v>0</v>
      </c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customFormat="false" ht="13.8" hidden="false" customHeight="false" outlineLevel="0" collapsed="false">
      <c r="A128" s="8" t="s">
        <v>143</v>
      </c>
      <c r="B128" s="8" t="str">
        <f aca="false">VLOOKUP(A:A,Database!B:C,2,0)</f>
        <v>wf</v>
      </c>
      <c r="C128" s="8"/>
      <c r="D128" s="8"/>
      <c r="E128" s="8"/>
      <c r="F128" s="8"/>
      <c r="G128" s="8"/>
      <c r="H128" s="8"/>
      <c r="I128" s="8"/>
      <c r="J128" s="11"/>
      <c r="K128" s="8"/>
      <c r="L128" s="8"/>
      <c r="M128" s="8"/>
      <c r="N128" s="8"/>
      <c r="O128" s="18" t="n">
        <f aca="false">SUM(C128:N128)</f>
        <v>0</v>
      </c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customFormat="false" ht="13.8" hidden="false" customHeight="false" outlineLevel="0" collapsed="false">
      <c r="A129" s="8" t="s">
        <v>783</v>
      </c>
      <c r="B129" s="8" t="str">
        <f aca="false">VLOOKUP(A:A,Database!B:C,2,0)</f>
        <v>wf</v>
      </c>
      <c r="C129" s="8"/>
      <c r="D129" s="8"/>
      <c r="E129" s="8"/>
      <c r="F129" s="8"/>
      <c r="G129" s="8"/>
      <c r="H129" s="8"/>
      <c r="I129" s="8"/>
      <c r="J129" s="11"/>
      <c r="K129" s="8"/>
      <c r="L129" s="8"/>
      <c r="M129" s="8"/>
      <c r="N129" s="8"/>
      <c r="O129" s="18" t="n">
        <f aca="false">SUM(C129:N129)</f>
        <v>0</v>
      </c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customFormat="false" ht="13.8" hidden="false" customHeight="false" outlineLevel="0" collapsed="false">
      <c r="A130" s="8" t="s">
        <v>150</v>
      </c>
      <c r="B130" s="8" t="str">
        <f aca="false">VLOOKUP(A:A,Database!B:C,2,0)</f>
        <v>wf</v>
      </c>
      <c r="C130" s="8"/>
      <c r="D130" s="8"/>
      <c r="E130" s="8"/>
      <c r="F130" s="8"/>
      <c r="G130" s="8"/>
      <c r="H130" s="8"/>
      <c r="I130" s="8"/>
      <c r="J130" s="11"/>
      <c r="K130" s="8"/>
      <c r="L130" s="8"/>
      <c r="M130" s="8"/>
      <c r="N130" s="8"/>
      <c r="O130" s="18" t="n">
        <f aca="false">SUM(C130:N130)</f>
        <v>0</v>
      </c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customFormat="false" ht="13.8" hidden="false" customHeight="false" outlineLevel="0" collapsed="false">
      <c r="A131" s="8" t="s">
        <v>777</v>
      </c>
      <c r="B131" s="8" t="str">
        <f aca="false">VLOOKUP(A:A,Database!B:C,2,0)</f>
        <v>wf</v>
      </c>
      <c r="C131" s="8"/>
      <c r="D131" s="8"/>
      <c r="E131" s="8"/>
      <c r="F131" s="8"/>
      <c r="G131" s="8"/>
      <c r="H131" s="8"/>
      <c r="I131" s="8"/>
      <c r="J131" s="11"/>
      <c r="K131" s="8"/>
      <c r="L131" s="8"/>
      <c r="M131" s="8"/>
      <c r="N131" s="8"/>
      <c r="O131" s="18" t="n">
        <f aca="false">SUM(C131:N131)</f>
        <v>0</v>
      </c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customFormat="false" ht="13.8" hidden="false" customHeight="false" outlineLevel="0" collapsed="false">
      <c r="A132" s="8" t="s">
        <v>480</v>
      </c>
      <c r="B132" s="8" t="str">
        <f aca="false">VLOOKUP(A:A,Database!B:C,2,0)</f>
        <v>wf</v>
      </c>
      <c r="C132" s="8"/>
      <c r="D132" s="8"/>
      <c r="E132" s="8"/>
      <c r="F132" s="8"/>
      <c r="G132" s="8"/>
      <c r="H132" s="8"/>
      <c r="I132" s="8"/>
      <c r="J132" s="11"/>
      <c r="K132" s="8"/>
      <c r="L132" s="8"/>
      <c r="M132" s="8"/>
      <c r="N132" s="8"/>
      <c r="O132" s="18" t="n">
        <f aca="false">SUM(C132:N132)</f>
        <v>0</v>
      </c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customFormat="false" ht="13.8" hidden="false" customHeight="false" outlineLevel="0" collapsed="false">
      <c r="A133" s="8" t="s">
        <v>1023</v>
      </c>
      <c r="B133" s="8" t="e">
        <f aca="false">VLOOKUP(A:A,Database!B:C,2,0)</f>
        <v>#N/A</v>
      </c>
      <c r="C133" s="8"/>
      <c r="D133" s="8"/>
      <c r="E133" s="8"/>
      <c r="F133" s="8"/>
      <c r="G133" s="8"/>
      <c r="H133" s="8"/>
      <c r="I133" s="8"/>
      <c r="J133" s="11"/>
      <c r="K133" s="8"/>
      <c r="L133" s="8"/>
      <c r="M133" s="8"/>
      <c r="N133" s="8"/>
      <c r="O133" s="18" t="n">
        <f aca="false">SUM(C133:N133)</f>
        <v>0</v>
      </c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customFormat="false" ht="13.8" hidden="false" customHeight="false" outlineLevel="0" collapsed="false">
      <c r="A134" s="8" t="s">
        <v>1029</v>
      </c>
      <c r="B134" s="8" t="e">
        <f aca="false">VLOOKUP(A:A,Database!B:C,2,0)</f>
        <v>#N/A</v>
      </c>
      <c r="C134" s="8"/>
      <c r="D134" s="8"/>
      <c r="E134" s="8"/>
      <c r="F134" s="8"/>
      <c r="G134" s="8"/>
      <c r="H134" s="8"/>
      <c r="I134" s="8"/>
      <c r="J134" s="11"/>
      <c r="K134" s="8"/>
      <c r="L134" s="8"/>
      <c r="M134" s="8"/>
      <c r="N134" s="8"/>
      <c r="O134" s="18" t="n">
        <f aca="false">SUM(C134:N134)</f>
        <v>0</v>
      </c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customFormat="false" ht="13.8" hidden="false" customHeight="false" outlineLevel="0" collapsed="false">
      <c r="A135" s="8" t="s">
        <v>1041</v>
      </c>
      <c r="B135" s="8" t="e">
        <f aca="false">VLOOKUP(A:A,Database!B:C,2,0)</f>
        <v>#N/A</v>
      </c>
      <c r="C135" s="8"/>
      <c r="D135" s="8"/>
      <c r="E135" s="8"/>
      <c r="F135" s="8"/>
      <c r="G135" s="8"/>
      <c r="H135" s="8"/>
      <c r="I135" s="8"/>
      <c r="J135" s="11"/>
      <c r="K135" s="8"/>
      <c r="L135" s="8"/>
      <c r="M135" s="8"/>
      <c r="N135" s="8"/>
      <c r="O135" s="18" t="n">
        <f aca="false">SUM(C135:N135)</f>
        <v>0</v>
      </c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customFormat="false" ht="13.8" hidden="false" customHeight="false" outlineLevel="0" collapsed="false">
      <c r="A136" s="8" t="s">
        <v>271</v>
      </c>
      <c r="B136" s="8" t="e">
        <f aca="false">VLOOKUP(A:A,Database!B:C,2,0)</f>
        <v>#N/A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18" t="n">
        <f aca="false">SUM(C136:N136)</f>
        <v>0</v>
      </c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customFormat="false" ht="13.8" hidden="false" customHeight="false" outlineLevel="0" collapsed="false">
      <c r="A137" s="8" t="s">
        <v>1052</v>
      </c>
      <c r="B137" s="8" t="e">
        <f aca="false">VLOOKUP(A:A,Database!B:C,2,0)</f>
        <v>#N/A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18" t="n">
        <f aca="false">SUM(C137:N137)</f>
        <v>0</v>
      </c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customFormat="false" ht="13.8" hidden="false" customHeight="false" outlineLevel="0" collapsed="false">
      <c r="A138" s="8" t="s">
        <v>1059</v>
      </c>
      <c r="B138" s="8" t="e">
        <f aca="false">VLOOKUP(A:A,Database!B:C,2,0)</f>
        <v>#N/A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18" t="n">
        <f aca="false">SUM(C138:N138)</f>
        <v>0</v>
      </c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customFormat="false" ht="13.8" hidden="false" customHeight="false" outlineLevel="0" collapsed="false">
      <c r="A139" s="8" t="s">
        <v>1072</v>
      </c>
      <c r="B139" s="8" t="e">
        <f aca="false">VLOOKUP(A:A,Database!B:C,2,0)</f>
        <v>#N/A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18" t="n">
        <f aca="false">SUM(C139:N139)</f>
        <v>0</v>
      </c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customFormat="false" ht="13.8" hidden="false" customHeight="false" outlineLevel="0" collapsed="false">
      <c r="A140" s="8" t="s">
        <v>1075</v>
      </c>
      <c r="B140" s="8" t="e">
        <f aca="false">VLOOKUP(A:A,Database!B:C,2,0)</f>
        <v>#N/A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18" t="n">
        <f aca="false">SUM(C140:N140)</f>
        <v>0</v>
      </c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customFormat="false" ht="13.8" hidden="false" customHeight="false" outlineLevel="0" collapsed="false">
      <c r="A141" s="8" t="s">
        <v>1078</v>
      </c>
      <c r="B141" s="8" t="e">
        <f aca="false">VLOOKUP(A:A,Database!B:C,2,0)</f>
        <v>#N/A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18" t="n">
        <f aca="false">SUM(C141:N141)</f>
        <v>0</v>
      </c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customFormat="false" ht="13.8" hidden="false" customHeight="false" outlineLevel="0" collapsed="false">
      <c r="A142" s="8" t="s">
        <v>1091</v>
      </c>
      <c r="B142" s="8" t="e">
        <f aca="false">VLOOKUP(A:A,Database!B:C,2,0)</f>
        <v>#N/A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18" t="n">
        <f aca="false">SUM(C142:N142)</f>
        <v>0</v>
      </c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customFormat="false" ht="13.8" hidden="false" customHeight="false" outlineLevel="0" collapsed="false">
      <c r="A143" s="8" t="s">
        <v>1105</v>
      </c>
      <c r="B143" s="8" t="e">
        <f aca="false">VLOOKUP(A:A,Database!B:C,2,0)</f>
        <v>#N/A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18" t="n">
        <f aca="false">SUM(C143:N143)</f>
        <v>0</v>
      </c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customFormat="false" ht="13.8" hidden="false" customHeight="false" outlineLevel="0" collapsed="false">
      <c r="A144" s="8" t="s">
        <v>1114</v>
      </c>
      <c r="B144" s="8" t="e">
        <f aca="false">VLOOKUP(A:A,Database!B:C,2,0)</f>
        <v>#N/A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18" t="n">
        <f aca="false">SUM(C144:N144)</f>
        <v>0</v>
      </c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customFormat="false" ht="13.8" hidden="false" customHeight="false" outlineLevel="0" collapsed="false">
      <c r="A145" s="8" t="s">
        <v>1119</v>
      </c>
      <c r="B145" s="8" t="e">
        <f aca="false">VLOOKUP(A:A,Database!B:C,2,0)</f>
        <v>#N/A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18" t="n">
        <f aca="false">SUM(C145:N145)</f>
        <v>0</v>
      </c>
      <c r="P145" s="8"/>
      <c r="Q145" s="8"/>
      <c r="R145" s="8"/>
      <c r="S145" s="8"/>
      <c r="T145" s="8"/>
      <c r="U145" s="8"/>
      <c r="V145" s="8"/>
      <c r="W145" s="8"/>
      <c r="X145" s="19"/>
      <c r="Y145" s="19"/>
      <c r="Z145" s="19"/>
      <c r="AA145" s="19"/>
      <c r="AB145" s="19"/>
      <c r="AC145" s="19"/>
      <c r="AD145" s="19"/>
    </row>
    <row r="146" customFormat="false" ht="13.8" hidden="false" customHeight="false" outlineLevel="0" collapsed="false">
      <c r="A146" s="8" t="s">
        <v>1122</v>
      </c>
      <c r="B146" s="8" t="e">
        <f aca="false">VLOOKUP(A:A,Database!B:C,2,0)</f>
        <v>#N/A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18" t="n">
        <f aca="false">SUM(C146:N146)</f>
        <v>0</v>
      </c>
      <c r="P146" s="8"/>
      <c r="Q146" s="8"/>
      <c r="R146" s="8"/>
      <c r="S146" s="8"/>
      <c r="T146" s="8"/>
      <c r="U146" s="8"/>
      <c r="V146" s="8"/>
      <c r="W146" s="8"/>
    </row>
    <row r="147" customFormat="false" ht="13.8" hidden="false" customHeight="false" outlineLevel="0" collapsed="false">
      <c r="A147" s="8" t="s">
        <v>1155</v>
      </c>
      <c r="B147" s="8" t="e">
        <f aca="false">VLOOKUP(A:A,Database!B:C,2,0)</f>
        <v>#N/A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18" t="n">
        <f aca="false">SUM(C147:N147)</f>
        <v>0</v>
      </c>
      <c r="P147" s="8"/>
      <c r="Q147" s="8"/>
      <c r="R147" s="8"/>
      <c r="S147" s="8"/>
      <c r="T147" s="8"/>
      <c r="U147" s="8"/>
      <c r="V147" s="8"/>
      <c r="W147" s="8"/>
    </row>
    <row r="148" customFormat="false" ht="13.8" hidden="false" customHeight="false" outlineLevel="0" collapsed="false">
      <c r="A148" s="8" t="s">
        <v>1159</v>
      </c>
      <c r="B148" s="8" t="e">
        <f aca="false">VLOOKUP(A:A,Database!B:C,2,0)</f>
        <v>#N/A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18" t="n">
        <f aca="false">SUM(C148:N148)</f>
        <v>0</v>
      </c>
      <c r="P148" s="8"/>
      <c r="Q148" s="8"/>
      <c r="R148" s="8"/>
      <c r="S148" s="8"/>
      <c r="T148" s="8"/>
      <c r="U148" s="8"/>
      <c r="V148" s="8"/>
      <c r="W148" s="8"/>
    </row>
    <row r="149" customFormat="false" ht="13.8" hidden="false" customHeight="false" outlineLevel="0" collapsed="false">
      <c r="A149" s="8" t="s">
        <v>1170</v>
      </c>
      <c r="B149" s="8" t="e">
        <f aca="false">VLOOKUP(A:A,Database!B:C,2,0)</f>
        <v>#N/A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18" t="n">
        <f aca="false">SUM(C149:N149)</f>
        <v>0</v>
      </c>
      <c r="P149" s="8"/>
      <c r="Q149" s="8"/>
      <c r="R149" s="8"/>
      <c r="S149" s="8"/>
      <c r="T149" s="8"/>
      <c r="U149" s="8"/>
      <c r="V149" s="8"/>
      <c r="W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11"/>
      <c r="N150" s="8"/>
      <c r="O150" s="18"/>
      <c r="P150" s="8"/>
      <c r="Q150" s="8"/>
      <c r="R150" s="8"/>
      <c r="S150" s="8"/>
      <c r="T150" s="8"/>
      <c r="U150" s="8"/>
      <c r="V150" s="8"/>
      <c r="W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11"/>
      <c r="N151" s="8"/>
      <c r="O151" s="18"/>
      <c r="P151" s="8"/>
      <c r="Q151" s="8"/>
      <c r="R151" s="8"/>
      <c r="S151" s="8"/>
      <c r="T151" s="8"/>
      <c r="U151" s="8"/>
      <c r="V151" s="8"/>
      <c r="W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11"/>
      <c r="N152" s="8"/>
      <c r="O152" s="18"/>
      <c r="P152" s="8"/>
      <c r="Q152" s="8"/>
      <c r="R152" s="8"/>
      <c r="S152" s="8"/>
      <c r="T152" s="8"/>
      <c r="U152" s="8"/>
      <c r="V152" s="8"/>
      <c r="W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11"/>
      <c r="N153" s="8"/>
      <c r="O153" s="18"/>
      <c r="P153" s="8"/>
      <c r="Q153" s="8"/>
      <c r="R153" s="8"/>
      <c r="S153" s="8"/>
      <c r="T153" s="8"/>
      <c r="U153" s="8"/>
      <c r="V153" s="8"/>
      <c r="W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11"/>
      <c r="N154" s="8"/>
      <c r="O154" s="18"/>
      <c r="P154" s="8"/>
      <c r="Q154" s="8"/>
      <c r="R154" s="8"/>
      <c r="S154" s="8"/>
      <c r="T154" s="8"/>
      <c r="U154" s="8"/>
      <c r="V154" s="8"/>
      <c r="W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11"/>
      <c r="N155" s="8"/>
      <c r="O155" s="18"/>
      <c r="P155" s="8"/>
      <c r="Q155" s="8"/>
      <c r="R155" s="8"/>
      <c r="S155" s="8"/>
      <c r="T155" s="8"/>
      <c r="U155" s="8"/>
      <c r="V155" s="8"/>
      <c r="W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11"/>
      <c r="N156" s="8"/>
      <c r="O156" s="18"/>
      <c r="P156" s="8"/>
      <c r="Q156" s="8"/>
      <c r="R156" s="8"/>
      <c r="S156" s="8"/>
      <c r="T156" s="8"/>
      <c r="U156" s="8"/>
      <c r="V156" s="8"/>
      <c r="W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11"/>
      <c r="N157" s="8"/>
      <c r="O157" s="18"/>
      <c r="P157" s="8"/>
      <c r="Q157" s="8"/>
      <c r="R157" s="8"/>
      <c r="S157" s="8"/>
      <c r="T157" s="8"/>
      <c r="U157" s="8"/>
      <c r="V157" s="8"/>
      <c r="W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11"/>
      <c r="N158" s="8"/>
      <c r="O158" s="18"/>
      <c r="P158" s="8"/>
      <c r="Q158" s="8"/>
      <c r="R158" s="8"/>
      <c r="S158" s="8"/>
      <c r="T158" s="8"/>
      <c r="U158" s="8"/>
      <c r="V158" s="8"/>
      <c r="W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11"/>
      <c r="N159" s="8"/>
      <c r="O159" s="18"/>
      <c r="P159" s="8"/>
      <c r="Q159" s="8"/>
      <c r="R159" s="8"/>
      <c r="S159" s="8"/>
      <c r="T159" s="8"/>
      <c r="U159" s="8"/>
      <c r="V159" s="8"/>
      <c r="W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11"/>
      <c r="N160" s="8"/>
      <c r="O160" s="18"/>
      <c r="P160" s="8"/>
      <c r="Q160" s="8"/>
      <c r="R160" s="8"/>
      <c r="S160" s="8"/>
      <c r="T160" s="8"/>
      <c r="U160" s="8"/>
      <c r="V160" s="8"/>
      <c r="W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11"/>
      <c r="N161" s="8"/>
      <c r="O161" s="18"/>
      <c r="P161" s="8"/>
      <c r="Q161" s="8"/>
      <c r="R161" s="8"/>
      <c r="S161" s="8"/>
      <c r="T161" s="8"/>
      <c r="U161" s="8"/>
      <c r="V161" s="8"/>
      <c r="W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11"/>
      <c r="N162" s="8"/>
      <c r="O162" s="18"/>
      <c r="P162" s="8"/>
      <c r="Q162" s="8"/>
      <c r="R162" s="8"/>
      <c r="S162" s="8"/>
      <c r="T162" s="8"/>
      <c r="U162" s="8"/>
      <c r="V162" s="8"/>
      <c r="W162" s="8"/>
    </row>
    <row r="163" customFormat="false" ht="15" hidden="false" customHeight="false" outlineLevel="0" collapsed="false">
      <c r="N163" s="8"/>
      <c r="O163" s="18"/>
      <c r="P163" s="8"/>
      <c r="Q163" s="8"/>
      <c r="R163" s="8"/>
      <c r="S163" s="8"/>
      <c r="T163" s="8"/>
      <c r="U163" s="8"/>
      <c r="V163" s="8"/>
      <c r="W163" s="8"/>
    </row>
    <row r="164" customFormat="false" ht="15" hidden="false" customHeight="false" outlineLevel="0" collapsed="false">
      <c r="N164" s="8"/>
      <c r="O164" s="18"/>
      <c r="P164" s="8"/>
      <c r="Q164" s="8"/>
      <c r="R164" s="8"/>
      <c r="S164" s="8"/>
      <c r="T164" s="8"/>
      <c r="U164" s="8"/>
      <c r="V164" s="8"/>
      <c r="W164" s="8"/>
    </row>
    <row r="165" customFormat="false" ht="15" hidden="false" customHeight="false" outlineLevel="0" collapsed="false">
      <c r="N165" s="8"/>
      <c r="O165" s="18"/>
      <c r="P165" s="8"/>
      <c r="Q165" s="8"/>
      <c r="R165" s="8"/>
      <c r="S165" s="8"/>
      <c r="T165" s="8"/>
      <c r="U165" s="8"/>
      <c r="V165" s="8"/>
      <c r="W165" s="8"/>
    </row>
    <row r="166" customFormat="false" ht="15" hidden="false" customHeight="false" outlineLevel="0" collapsed="false">
      <c r="N166" s="8"/>
      <c r="O166" s="18"/>
      <c r="P166" s="8"/>
      <c r="Q166" s="8"/>
      <c r="R166" s="8"/>
      <c r="S166" s="8"/>
      <c r="T166" s="8"/>
      <c r="U166" s="8"/>
      <c r="V166" s="8"/>
      <c r="W166" s="8"/>
    </row>
    <row r="167" customFormat="false" ht="15" hidden="false" customHeight="false" outlineLevel="0" collapsed="false">
      <c r="N167" s="8"/>
      <c r="O167" s="18"/>
      <c r="P167" s="8"/>
      <c r="Q167" s="8"/>
      <c r="R167" s="8"/>
      <c r="S167" s="8"/>
      <c r="T167" s="8"/>
      <c r="U167" s="8"/>
      <c r="V167" s="8"/>
      <c r="W167" s="8"/>
    </row>
    <row r="168" customFormat="false" ht="15" hidden="false" customHeight="false" outlineLevel="0" collapsed="false">
      <c r="N168" s="8"/>
      <c r="O168" s="18"/>
      <c r="P168" s="8"/>
      <c r="Q168" s="8"/>
      <c r="R168" s="8"/>
      <c r="S168" s="8"/>
      <c r="T168" s="8"/>
      <c r="U168" s="8"/>
      <c r="V168" s="8"/>
      <c r="W168" s="8"/>
    </row>
    <row r="169" customFormat="false" ht="15" hidden="false" customHeight="false" outlineLevel="0" collapsed="false">
      <c r="N169" s="8"/>
      <c r="O169" s="18"/>
      <c r="P169" s="8"/>
      <c r="Q169" s="8"/>
      <c r="R169" s="8"/>
      <c r="S169" s="8"/>
      <c r="T169" s="8"/>
      <c r="U169" s="8"/>
      <c r="V169" s="8"/>
      <c r="W169" s="8"/>
    </row>
    <row r="170" customFormat="false" ht="15" hidden="false" customHeight="false" outlineLevel="0" collapsed="false">
      <c r="N170" s="8"/>
      <c r="O170" s="18"/>
      <c r="P170" s="8"/>
      <c r="Q170" s="8"/>
      <c r="R170" s="8"/>
      <c r="S170" s="8"/>
      <c r="T170" s="8"/>
      <c r="U170" s="8"/>
      <c r="V170" s="8"/>
      <c r="W170" s="8"/>
    </row>
    <row r="171" customFormat="false" ht="15" hidden="false" customHeight="false" outlineLevel="0" collapsed="false">
      <c r="N171" s="8"/>
      <c r="O171" s="18"/>
      <c r="P171" s="8"/>
      <c r="Q171" s="8"/>
      <c r="R171" s="8"/>
      <c r="S171" s="8"/>
      <c r="T171" s="8"/>
      <c r="U171" s="8"/>
      <c r="V171" s="8"/>
      <c r="W171" s="8"/>
    </row>
    <row r="172" customFormat="false" ht="15" hidden="false" customHeight="false" outlineLevel="0" collapsed="false">
      <c r="N172" s="8"/>
      <c r="O172" s="18"/>
      <c r="P172" s="8"/>
      <c r="Q172" s="8"/>
      <c r="R172" s="8"/>
      <c r="S172" s="8"/>
      <c r="T172" s="8"/>
      <c r="U172" s="8"/>
      <c r="V172" s="8"/>
      <c r="W172" s="8"/>
    </row>
    <row r="173" customFormat="false" ht="15" hidden="false" customHeight="false" outlineLevel="0" collapsed="false">
      <c r="N173" s="8"/>
      <c r="O173" s="18"/>
      <c r="P173" s="8"/>
      <c r="Q173" s="8"/>
      <c r="R173" s="8"/>
      <c r="S173" s="8"/>
      <c r="T173" s="8"/>
      <c r="U173" s="8"/>
      <c r="V173" s="8"/>
      <c r="W173" s="8"/>
    </row>
    <row r="174" customFormat="false" ht="15" hidden="false" customHeight="false" outlineLevel="0" collapsed="false">
      <c r="N174" s="8"/>
      <c r="O174" s="18"/>
      <c r="P174" s="8"/>
      <c r="Q174" s="8"/>
      <c r="R174" s="8"/>
      <c r="S174" s="8"/>
      <c r="T174" s="8"/>
      <c r="U174" s="8"/>
      <c r="V174" s="8"/>
      <c r="W174" s="8"/>
    </row>
    <row r="175" customFormat="false" ht="15" hidden="false" customHeight="false" outlineLevel="0" collapsed="false">
      <c r="N175" s="8"/>
      <c r="O175" s="18"/>
      <c r="P175" s="8"/>
      <c r="Q175" s="8"/>
      <c r="R175" s="8"/>
      <c r="S175" s="8"/>
      <c r="T175" s="8"/>
      <c r="U175" s="8"/>
      <c r="V175" s="8"/>
      <c r="W175" s="8"/>
    </row>
    <row r="176" customFormat="false" ht="15" hidden="false" customHeight="false" outlineLevel="0" collapsed="false">
      <c r="N176" s="8"/>
      <c r="O176" s="18"/>
      <c r="P176" s="8"/>
      <c r="Q176" s="8"/>
      <c r="R176" s="8"/>
      <c r="S176" s="8"/>
      <c r="T176" s="8"/>
      <c r="U176" s="8"/>
      <c r="V176" s="8"/>
      <c r="W176" s="8"/>
    </row>
    <row r="177" customFormat="false" ht="15" hidden="false" customHeight="false" outlineLevel="0" collapsed="false">
      <c r="N177" s="8"/>
      <c r="O177" s="18"/>
      <c r="P177" s="8"/>
      <c r="Q177" s="8"/>
      <c r="R177" s="8"/>
      <c r="S177" s="8"/>
      <c r="T177" s="8"/>
      <c r="U177" s="8"/>
      <c r="V177" s="8"/>
      <c r="W177" s="8"/>
    </row>
    <row r="178" customFormat="false" ht="15" hidden="false" customHeight="false" outlineLevel="0" collapsed="false">
      <c r="N178" s="8"/>
      <c r="O178" s="18"/>
      <c r="P178" s="8"/>
      <c r="Q178" s="8"/>
      <c r="R178" s="8"/>
      <c r="S178" s="8"/>
      <c r="T178" s="8"/>
      <c r="U178" s="8"/>
      <c r="V178" s="8"/>
      <c r="W178" s="8"/>
    </row>
    <row r="179" customFormat="false" ht="15" hidden="false" customHeight="false" outlineLevel="0" collapsed="false">
      <c r="N179" s="8"/>
      <c r="O179" s="18"/>
      <c r="P179" s="8"/>
      <c r="Q179" s="8"/>
      <c r="R179" s="8"/>
      <c r="S179" s="8"/>
      <c r="T179" s="8"/>
      <c r="U179" s="8"/>
      <c r="V179" s="8"/>
      <c r="W179" s="8"/>
    </row>
    <row r="180" customFormat="false" ht="15" hidden="false" customHeight="false" outlineLevel="0" collapsed="false">
      <c r="N180" s="8"/>
      <c r="O180" s="18"/>
      <c r="P180" s="8"/>
      <c r="Q180" s="8"/>
      <c r="R180" s="8"/>
      <c r="S180" s="8"/>
      <c r="T180" s="8"/>
      <c r="U180" s="8"/>
      <c r="V180" s="8"/>
      <c r="W180" s="8"/>
    </row>
    <row r="181" customFormat="false" ht="15" hidden="false" customHeight="false" outlineLevel="0" collapsed="false">
      <c r="N181" s="8"/>
      <c r="O181" s="18"/>
      <c r="P181" s="8"/>
      <c r="Q181" s="8"/>
      <c r="R181" s="8"/>
      <c r="S181" s="8"/>
      <c r="T181" s="8"/>
      <c r="U181" s="8"/>
      <c r="V181" s="8"/>
      <c r="W181" s="8"/>
    </row>
    <row r="182" customFormat="false" ht="15" hidden="false" customHeight="false" outlineLevel="0" collapsed="false">
      <c r="N182" s="8"/>
      <c r="O182" s="18"/>
      <c r="P182" s="8"/>
      <c r="Q182" s="8"/>
      <c r="R182" s="8"/>
      <c r="S182" s="8"/>
      <c r="T182" s="8"/>
      <c r="U182" s="8"/>
      <c r="V182" s="8"/>
      <c r="W182" s="8"/>
    </row>
    <row r="183" customFormat="false" ht="15" hidden="false" customHeight="false" outlineLevel="0" collapsed="false">
      <c r="N183" s="8"/>
      <c r="O183" s="18"/>
      <c r="P183" s="8"/>
      <c r="Q183" s="8"/>
      <c r="R183" s="8"/>
      <c r="S183" s="8"/>
      <c r="T183" s="8"/>
      <c r="U183" s="8"/>
      <c r="V183" s="8"/>
      <c r="W183" s="8"/>
    </row>
    <row r="184" customFormat="false" ht="15" hidden="false" customHeight="false" outlineLevel="0" collapsed="false">
      <c r="N184" s="8"/>
      <c r="O184" s="18"/>
      <c r="P184" s="8"/>
      <c r="Q184" s="8"/>
      <c r="R184" s="8"/>
      <c r="S184" s="8"/>
      <c r="T184" s="8"/>
      <c r="U184" s="8"/>
      <c r="V184" s="8"/>
      <c r="W184" s="8"/>
    </row>
    <row r="185" customFormat="false" ht="15" hidden="false" customHeight="false" outlineLevel="0" collapsed="false">
      <c r="N185" s="8"/>
      <c r="O185" s="18"/>
      <c r="P185" s="8"/>
      <c r="Q185" s="8"/>
      <c r="R185" s="8"/>
      <c r="S185" s="8"/>
      <c r="T185" s="8"/>
      <c r="U185" s="8"/>
      <c r="V185" s="8"/>
      <c r="W185" s="8"/>
    </row>
  </sheetData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BE10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8" width="30.86"/>
    <col collapsed="false" customWidth="true" hidden="false" outlineLevel="0" max="2" min="2" style="0" width="5.7"/>
    <col collapsed="false" customWidth="true" hidden="false" outlineLevel="0" max="3" min="3" style="8" width="9.14"/>
    <col collapsed="false" customWidth="true" hidden="false" outlineLevel="0" max="4" min="4" style="8" width="10"/>
    <col collapsed="false" customWidth="true" hidden="false" outlineLevel="0" max="5" min="5" style="8" width="7.57"/>
    <col collapsed="false" customWidth="true" hidden="false" outlineLevel="0" max="6" min="6" style="8" width="6.43"/>
    <col collapsed="false" customWidth="true" hidden="false" outlineLevel="0" max="7" min="7" style="8" width="5"/>
    <col collapsed="false" customWidth="true" hidden="false" outlineLevel="0" max="8" min="8" style="8" width="5.43"/>
    <col collapsed="false" customWidth="true" hidden="false" outlineLevel="0" max="9" min="9" style="8" width="4.85"/>
    <col collapsed="false" customWidth="true" hidden="false" outlineLevel="0" max="10" min="10" style="8" width="8.14"/>
    <col collapsed="false" customWidth="true" hidden="false" outlineLevel="0" max="11" min="11" style="8" width="12.85"/>
    <col collapsed="false" customWidth="false" hidden="false" outlineLevel="0" max="12" min="12" style="8" width="11.43"/>
    <col collapsed="false" customWidth="true" hidden="false" outlineLevel="0" max="13" min="13" style="8" width="11.14"/>
    <col collapsed="false" customWidth="true" hidden="false" outlineLevel="0" max="14" min="14" style="0" width="10.43"/>
    <col collapsed="false" customWidth="true" hidden="false" outlineLevel="0" max="15" min="15" style="0" width="8.6"/>
    <col collapsed="false" customWidth="true" hidden="false" outlineLevel="0" max="16" min="16" style="0" width="5.43"/>
    <col collapsed="false" customWidth="true" hidden="false" outlineLevel="0" max="1025" min="17" style="0" width="8.53"/>
  </cols>
  <sheetData>
    <row r="1" customFormat="false" ht="15" hidden="false" customHeight="false" outlineLevel="0" collapsed="false">
      <c r="A1" s="8" t="s">
        <v>1003</v>
      </c>
      <c r="B1" s="15"/>
      <c r="C1" s="8" t="s">
        <v>1004</v>
      </c>
      <c r="D1" s="8" t="s">
        <v>1005</v>
      </c>
      <c r="E1" s="8" t="s">
        <v>1006</v>
      </c>
      <c r="F1" s="8" t="s">
        <v>1007</v>
      </c>
      <c r="G1" s="8" t="s">
        <v>1008</v>
      </c>
      <c r="H1" s="8" t="s">
        <v>1009</v>
      </c>
      <c r="I1" s="8" t="s">
        <v>1010</v>
      </c>
      <c r="J1" s="8" t="s">
        <v>1011</v>
      </c>
      <c r="K1" s="8" t="s">
        <v>1012</v>
      </c>
      <c r="L1" s="8" t="s">
        <v>1013</v>
      </c>
      <c r="M1" s="8" t="s">
        <v>1014</v>
      </c>
      <c r="N1" s="8" t="s">
        <v>1015</v>
      </c>
      <c r="O1" s="8" t="s">
        <v>1016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customFormat="false" ht="13.8" hidden="false" customHeight="false" outlineLevel="0" collapsed="false">
      <c r="A2" s="8" t="s">
        <v>286</v>
      </c>
      <c r="B2" s="15" t="str">
        <f aca="false">VLOOKUP(A:A,Database!B:C,2,0)</f>
        <v>wf</v>
      </c>
      <c r="C2" s="8" t="n">
        <v>200</v>
      </c>
      <c r="D2" s="8" t="n">
        <v>200</v>
      </c>
      <c r="E2" s="8" t="n">
        <v>200</v>
      </c>
      <c r="F2" s="8" t="n">
        <v>200</v>
      </c>
      <c r="G2" s="8" t="n">
        <v>200</v>
      </c>
      <c r="H2" s="8" t="n">
        <v>200</v>
      </c>
      <c r="I2" s="8" t="n">
        <v>200</v>
      </c>
      <c r="J2" s="8" t="n">
        <v>200</v>
      </c>
      <c r="K2" s="8" t="n">
        <v>200</v>
      </c>
      <c r="L2" s="8" t="n">
        <v>200</v>
      </c>
      <c r="M2" s="8" t="n">
        <v>200</v>
      </c>
      <c r="N2" s="8" t="n">
        <v>200</v>
      </c>
      <c r="O2" s="18" t="n">
        <f aca="false">SUM(C2:N2)</f>
        <v>2400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customFormat="false" ht="13.8" hidden="false" customHeight="false" outlineLevel="0" collapsed="false">
      <c r="A3" s="8" t="s">
        <v>596</v>
      </c>
      <c r="B3" s="15" t="str">
        <f aca="false">VLOOKUP(A:A,Database!B:C,2,0)</f>
        <v>wf</v>
      </c>
      <c r="C3" s="8" t="n">
        <v>200</v>
      </c>
      <c r="D3" s="8" t="n">
        <v>200</v>
      </c>
      <c r="E3" s="8" t="n">
        <v>200</v>
      </c>
      <c r="F3" s="8" t="n">
        <v>200</v>
      </c>
      <c r="G3" s="8" t="n">
        <v>200</v>
      </c>
      <c r="H3" s="8" t="n">
        <v>200</v>
      </c>
      <c r="I3" s="8" t="n">
        <v>200</v>
      </c>
      <c r="J3" s="8" t="n">
        <v>200</v>
      </c>
      <c r="K3" s="8" t="n">
        <v>200</v>
      </c>
      <c r="L3" s="8" t="n">
        <v>200</v>
      </c>
      <c r="M3" s="8" t="n">
        <v>200</v>
      </c>
      <c r="N3" s="8" t="n">
        <v>200</v>
      </c>
      <c r="O3" s="18" t="n">
        <f aca="false">SUM(C3:N3)</f>
        <v>2400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customFormat="false" ht="13.8" hidden="false" customHeight="false" outlineLevel="0" collapsed="false">
      <c r="A4" s="8" t="s">
        <v>676</v>
      </c>
      <c r="B4" s="15" t="str">
        <f aca="false">VLOOKUP(A:A,Database!B:C,2,0)</f>
        <v>wf</v>
      </c>
      <c r="C4" s="8" t="n">
        <v>200</v>
      </c>
      <c r="D4" s="8" t="n">
        <v>200</v>
      </c>
      <c r="E4" s="8" t="n">
        <v>200</v>
      </c>
      <c r="F4" s="8" t="n">
        <v>200</v>
      </c>
      <c r="G4" s="8" t="n">
        <v>200</v>
      </c>
      <c r="H4" s="8" t="n">
        <v>200</v>
      </c>
      <c r="I4" s="8" t="n">
        <v>200</v>
      </c>
      <c r="J4" s="8" t="n">
        <v>200</v>
      </c>
      <c r="K4" s="8" t="n">
        <v>200</v>
      </c>
      <c r="L4" s="8" t="n">
        <v>200</v>
      </c>
      <c r="M4" s="8" t="n">
        <v>200</v>
      </c>
      <c r="N4" s="8" t="n">
        <v>200</v>
      </c>
      <c r="O4" s="18" t="n">
        <f aca="false">SUM(C4:N4)</f>
        <v>2400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customFormat="false" ht="17.25" hidden="false" customHeight="true" outlineLevel="0" collapsed="false">
      <c r="A5" s="8" t="s">
        <v>131</v>
      </c>
      <c r="B5" s="15" t="str">
        <f aca="false">VLOOKUP(A:A,Database!B:C,2,0)</f>
        <v>wf</v>
      </c>
      <c r="C5" s="8" t="n">
        <v>200</v>
      </c>
      <c r="D5" s="8" t="n">
        <v>200</v>
      </c>
      <c r="E5" s="8" t="n">
        <v>200</v>
      </c>
      <c r="F5" s="8" t="n">
        <v>200</v>
      </c>
      <c r="G5" s="8" t="n">
        <v>200</v>
      </c>
      <c r="H5" s="8" t="n">
        <v>200</v>
      </c>
      <c r="I5" s="8" t="n">
        <v>200</v>
      </c>
      <c r="J5" s="8" t="n">
        <v>200</v>
      </c>
      <c r="K5" s="8" t="n">
        <v>200</v>
      </c>
      <c r="L5" s="8" t="n">
        <v>200</v>
      </c>
      <c r="M5" s="8" t="n">
        <v>200</v>
      </c>
      <c r="N5" s="8" t="n">
        <v>200</v>
      </c>
      <c r="O5" s="18" t="n">
        <f aca="false">SUM(C5:N5)</f>
        <v>2400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customFormat="false" ht="13.8" hidden="false" customHeight="false" outlineLevel="0" collapsed="false">
      <c r="A6" s="8" t="s">
        <v>517</v>
      </c>
      <c r="B6" s="15" t="str">
        <f aca="false">VLOOKUP(A:A,Database!B:C,2,0)</f>
        <v>wf</v>
      </c>
      <c r="C6" s="8" t="n">
        <v>200</v>
      </c>
      <c r="D6" s="8" t="n">
        <v>200</v>
      </c>
      <c r="E6" s="8" t="n">
        <v>200</v>
      </c>
      <c r="F6" s="8" t="n">
        <v>200</v>
      </c>
      <c r="G6" s="8" t="n">
        <v>200</v>
      </c>
      <c r="H6" s="8" t="n">
        <v>200</v>
      </c>
      <c r="I6" s="8" t="n">
        <v>200</v>
      </c>
      <c r="J6" s="8" t="n">
        <v>200</v>
      </c>
      <c r="K6" s="8" t="n">
        <v>200</v>
      </c>
      <c r="L6" s="8" t="n">
        <v>200</v>
      </c>
      <c r="M6" s="8" t="n">
        <v>200</v>
      </c>
      <c r="N6" s="8" t="n">
        <v>200</v>
      </c>
      <c r="O6" s="18" t="n">
        <f aca="false">SUM(C6:N6)</f>
        <v>2400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customFormat="false" ht="13.8" hidden="false" customHeight="false" outlineLevel="0" collapsed="false">
      <c r="A7" s="8" t="s">
        <v>580</v>
      </c>
      <c r="B7" s="15" t="str">
        <f aca="false">VLOOKUP(A:A,Database!B:C,2,0)</f>
        <v>wf</v>
      </c>
      <c r="C7" s="8" t="n">
        <v>200</v>
      </c>
      <c r="D7" s="8" t="n">
        <v>200</v>
      </c>
      <c r="E7" s="8" t="n">
        <v>200</v>
      </c>
      <c r="F7" s="8" t="n">
        <v>200</v>
      </c>
      <c r="G7" s="8" t="n">
        <v>200</v>
      </c>
      <c r="H7" s="8" t="n">
        <v>200</v>
      </c>
      <c r="I7" s="8" t="n">
        <v>200</v>
      </c>
      <c r="J7" s="8" t="n">
        <v>200</v>
      </c>
      <c r="K7" s="8" t="n">
        <v>200</v>
      </c>
      <c r="L7" s="8" t="n">
        <v>200</v>
      </c>
      <c r="M7" s="8" t="n">
        <v>200</v>
      </c>
      <c r="N7" s="8" t="n">
        <v>200</v>
      </c>
      <c r="O7" s="18" t="n">
        <f aca="false">SUM(C7:N7)</f>
        <v>2400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customFormat="false" ht="13.8" hidden="false" customHeight="false" outlineLevel="0" collapsed="false">
      <c r="A8" s="8" t="s">
        <v>293</v>
      </c>
      <c r="B8" s="15" t="str">
        <f aca="false">VLOOKUP(A:A,Database!B:C,2,0)</f>
        <v>wf</v>
      </c>
      <c r="C8" s="8" t="n">
        <v>200</v>
      </c>
      <c r="D8" s="8" t="n">
        <v>200</v>
      </c>
      <c r="E8" s="8" t="n">
        <v>200</v>
      </c>
      <c r="F8" s="8" t="n">
        <v>200</v>
      </c>
      <c r="G8" s="8" t="n">
        <v>200</v>
      </c>
      <c r="H8" s="8" t="n">
        <v>200</v>
      </c>
      <c r="I8" s="8" t="n">
        <v>200</v>
      </c>
      <c r="J8" s="8" t="n">
        <v>200</v>
      </c>
      <c r="K8" s="8" t="n">
        <v>200</v>
      </c>
      <c r="L8" s="8" t="n">
        <v>200</v>
      </c>
      <c r="M8" s="8" t="n">
        <v>200</v>
      </c>
      <c r="N8" s="8" t="n">
        <v>200</v>
      </c>
      <c r="O8" s="18" t="n">
        <f aca="false">SUM(C8:N8)</f>
        <v>2400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customFormat="false" ht="13.8" hidden="false" customHeight="false" outlineLevel="0" collapsed="false">
      <c r="A9" s="8" t="s">
        <v>848</v>
      </c>
      <c r="B9" s="15" t="str">
        <f aca="false">VLOOKUP(A:A,Database!B:C,2,0)</f>
        <v>wf</v>
      </c>
      <c r="C9" s="8" t="n">
        <v>200</v>
      </c>
      <c r="D9" s="8" t="n">
        <v>200</v>
      </c>
      <c r="E9" s="8" t="n">
        <v>200</v>
      </c>
      <c r="F9" s="8" t="n">
        <v>200</v>
      </c>
      <c r="G9" s="8" t="n">
        <v>200</v>
      </c>
      <c r="H9" s="8" t="n">
        <v>200</v>
      </c>
      <c r="I9" s="8" t="n">
        <v>200</v>
      </c>
      <c r="J9" s="8" t="n">
        <v>200</v>
      </c>
      <c r="K9" s="8" t="n">
        <v>200</v>
      </c>
      <c r="L9" s="8" t="n">
        <v>200</v>
      </c>
      <c r="M9" s="8" t="n">
        <v>200</v>
      </c>
      <c r="N9" s="8" t="n">
        <v>200</v>
      </c>
      <c r="O9" s="18" t="n">
        <f aca="false">SUM(C9:N9)</f>
        <v>2400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customFormat="false" ht="13.8" hidden="false" customHeight="false" outlineLevel="0" collapsed="false">
      <c r="A10" s="8" t="s">
        <v>612</v>
      </c>
      <c r="B10" s="15" t="str">
        <f aca="false">VLOOKUP(A:A,Database!B:C,2,0)</f>
        <v>wf</v>
      </c>
      <c r="C10" s="8" t="n">
        <v>200</v>
      </c>
      <c r="D10" s="8" t="n">
        <v>200</v>
      </c>
      <c r="E10" s="8" t="n">
        <v>200</v>
      </c>
      <c r="F10" s="8" t="n">
        <v>200</v>
      </c>
      <c r="G10" s="8" t="n">
        <v>200</v>
      </c>
      <c r="H10" s="8" t="n">
        <v>200</v>
      </c>
      <c r="I10" s="8" t="n">
        <v>200</v>
      </c>
      <c r="J10" s="8" t="n">
        <v>200</v>
      </c>
      <c r="K10" s="8" t="n">
        <v>200</v>
      </c>
      <c r="L10" s="8" t="n">
        <v>200</v>
      </c>
      <c r="M10" s="8" t="n">
        <v>200</v>
      </c>
      <c r="N10" s="8" t="n">
        <v>200</v>
      </c>
      <c r="O10" s="18" t="n">
        <f aca="false">SUM(C10:N10)</f>
        <v>2400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customFormat="false" ht="13.8" hidden="false" customHeight="false" outlineLevel="0" collapsed="false">
      <c r="A11" s="8" t="s">
        <v>449</v>
      </c>
      <c r="B11" s="15" t="str">
        <f aca="false">VLOOKUP(A:A,Database!B:C,2,0)</f>
        <v>wf</v>
      </c>
      <c r="C11" s="8" t="n">
        <v>200</v>
      </c>
      <c r="D11" s="8" t="n">
        <v>200</v>
      </c>
      <c r="E11" s="8" t="n">
        <v>200</v>
      </c>
      <c r="F11" s="8" t="n">
        <v>200</v>
      </c>
      <c r="G11" s="8" t="n">
        <v>200</v>
      </c>
      <c r="H11" s="8" t="n">
        <v>200</v>
      </c>
      <c r="I11" s="8" t="n">
        <v>200</v>
      </c>
      <c r="J11" s="8" t="n">
        <v>200</v>
      </c>
      <c r="K11" s="8" t="n">
        <v>200</v>
      </c>
      <c r="L11" s="8" t="n">
        <v>200</v>
      </c>
      <c r="M11" s="8" t="n">
        <v>200</v>
      </c>
      <c r="N11" s="8" t="n">
        <v>200</v>
      </c>
      <c r="O11" s="18" t="n">
        <f aca="false">SUM(C11:N11)</f>
        <v>2400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customFormat="false" ht="13.8" hidden="false" customHeight="false" outlineLevel="0" collapsed="false">
      <c r="A12" s="8" t="s">
        <v>816</v>
      </c>
      <c r="B12" s="15" t="str">
        <f aca="false">VLOOKUP(A:A,Database!B:C,2,0)</f>
        <v>wf</v>
      </c>
      <c r="C12" s="8" t="n">
        <v>200</v>
      </c>
      <c r="D12" s="8" t="n">
        <v>200</v>
      </c>
      <c r="E12" s="8" t="n">
        <v>200</v>
      </c>
      <c r="F12" s="8" t="n">
        <v>200</v>
      </c>
      <c r="G12" s="8" t="n">
        <v>200</v>
      </c>
      <c r="H12" s="8" t="n">
        <v>200</v>
      </c>
      <c r="I12" s="8" t="n">
        <v>200</v>
      </c>
      <c r="J12" s="8" t="n">
        <v>200</v>
      </c>
      <c r="K12" s="8" t="n">
        <v>200</v>
      </c>
      <c r="L12" s="8" t="n">
        <v>200</v>
      </c>
      <c r="M12" s="8" t="n">
        <v>200</v>
      </c>
      <c r="N12" s="8" t="n">
        <v>200</v>
      </c>
      <c r="O12" s="18" t="n">
        <f aca="false">SUM(C12:N12)</f>
        <v>2400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customFormat="false" ht="13.8" hidden="false" customHeight="false" outlineLevel="0" collapsed="false">
      <c r="A13" s="8" t="s">
        <v>249</v>
      </c>
      <c r="B13" s="15" t="str">
        <f aca="false">VLOOKUP(A:A,Database!B:C,2,0)</f>
        <v>wf</v>
      </c>
      <c r="C13" s="8" t="n">
        <v>200</v>
      </c>
      <c r="D13" s="8" t="n">
        <v>200</v>
      </c>
      <c r="E13" s="8" t="n">
        <v>200</v>
      </c>
      <c r="F13" s="8" t="n">
        <v>200</v>
      </c>
      <c r="G13" s="8" t="n">
        <v>200</v>
      </c>
      <c r="H13" s="8" t="n">
        <v>200</v>
      </c>
      <c r="I13" s="8" t="n">
        <v>200</v>
      </c>
      <c r="J13" s="8" t="n">
        <v>200</v>
      </c>
      <c r="K13" s="8" t="n">
        <v>200</v>
      </c>
      <c r="L13" s="8" t="n">
        <v>200</v>
      </c>
      <c r="M13" s="8" t="n">
        <v>200</v>
      </c>
      <c r="N13" s="8" t="n">
        <v>200</v>
      </c>
      <c r="O13" s="18" t="n">
        <f aca="false">SUM(C13:N13)</f>
        <v>2400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customFormat="false" ht="13.8" hidden="false" customHeight="false" outlineLevel="0" collapsed="false">
      <c r="A14" s="8" t="s">
        <v>369</v>
      </c>
      <c r="B14" s="15" t="str">
        <f aca="false">VLOOKUP(A:A,Database!B:C,2,0)</f>
        <v>wf</v>
      </c>
      <c r="C14" s="8" t="n">
        <v>200</v>
      </c>
      <c r="D14" s="8" t="n">
        <v>200</v>
      </c>
      <c r="E14" s="8" t="n">
        <v>200</v>
      </c>
      <c r="F14" s="8" t="n">
        <v>200</v>
      </c>
      <c r="G14" s="8" t="n">
        <v>200</v>
      </c>
      <c r="H14" s="8" t="n">
        <v>200</v>
      </c>
      <c r="I14" s="8" t="n">
        <v>200</v>
      </c>
      <c r="J14" s="8" t="n">
        <v>200</v>
      </c>
      <c r="K14" s="8" t="n">
        <v>200</v>
      </c>
      <c r="L14" s="8" t="n">
        <v>200</v>
      </c>
      <c r="M14" s="8" t="n">
        <v>200</v>
      </c>
      <c r="N14" s="8" t="n">
        <v>200</v>
      </c>
      <c r="O14" s="18" t="n">
        <f aca="false">SUM(C14:N14)</f>
        <v>2400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customFormat="false" ht="13.8" hidden="false" customHeight="false" outlineLevel="0" collapsed="false">
      <c r="A15" s="8" t="s">
        <v>713</v>
      </c>
      <c r="B15" s="15" t="str">
        <f aca="false">VLOOKUP(A:A,Database!B:C,2,0)</f>
        <v>wf</v>
      </c>
      <c r="C15" s="8" t="n">
        <v>200</v>
      </c>
      <c r="D15" s="8" t="n">
        <v>200</v>
      </c>
      <c r="E15" s="8" t="n">
        <v>200</v>
      </c>
      <c r="F15" s="8" t="n">
        <v>200</v>
      </c>
      <c r="G15" s="8" t="n">
        <v>200</v>
      </c>
      <c r="H15" s="8" t="n">
        <v>200</v>
      </c>
      <c r="I15" s="8" t="n">
        <v>200</v>
      </c>
      <c r="J15" s="8" t="n">
        <v>200</v>
      </c>
      <c r="K15" s="8" t="n">
        <v>200</v>
      </c>
      <c r="L15" s="8" t="n">
        <v>200</v>
      </c>
      <c r="M15" s="8" t="n">
        <v>200</v>
      </c>
      <c r="N15" s="8" t="n">
        <v>200</v>
      </c>
      <c r="O15" s="18" t="n">
        <f aca="false">SUM(C15:N15)</f>
        <v>2400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customFormat="false" ht="13.8" hidden="false" customHeight="false" outlineLevel="0" collapsed="false">
      <c r="A16" s="8" t="s">
        <v>673</v>
      </c>
      <c r="B16" s="15" t="str">
        <f aca="false">VLOOKUP(A:A,Database!B:C,2,0)</f>
        <v>wf</v>
      </c>
      <c r="C16" s="8" t="n">
        <v>200</v>
      </c>
      <c r="D16" s="8" t="n">
        <v>200</v>
      </c>
      <c r="E16" s="8" t="n">
        <v>200</v>
      </c>
      <c r="F16" s="8" t="n">
        <v>200</v>
      </c>
      <c r="G16" s="8" t="n">
        <v>200</v>
      </c>
      <c r="H16" s="8" t="n">
        <v>200</v>
      </c>
      <c r="I16" s="8" t="n">
        <v>200</v>
      </c>
      <c r="J16" s="8" t="n">
        <v>200</v>
      </c>
      <c r="K16" s="8" t="n">
        <v>200</v>
      </c>
      <c r="L16" s="8" t="n">
        <v>200</v>
      </c>
      <c r="M16" s="8" t="n">
        <v>200</v>
      </c>
      <c r="N16" s="8" t="n">
        <v>200</v>
      </c>
      <c r="O16" s="18" t="n">
        <f aca="false">SUM(C16:N16)</f>
        <v>2400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customFormat="false" ht="13.8" hidden="false" customHeight="false" outlineLevel="0" collapsed="false">
      <c r="A17" s="8" t="s">
        <v>1233</v>
      </c>
      <c r="B17" s="15" t="e">
        <f aca="false">VLOOKUP(A:A,Database!B:C,2,0)</f>
        <v>#N/A</v>
      </c>
      <c r="C17" s="8" t="n">
        <v>200</v>
      </c>
      <c r="D17" s="8" t="n">
        <v>200</v>
      </c>
      <c r="E17" s="8" t="n">
        <v>200</v>
      </c>
      <c r="F17" s="8" t="n">
        <v>200</v>
      </c>
      <c r="G17" s="8" t="n">
        <v>200</v>
      </c>
      <c r="H17" s="8" t="n">
        <v>200</v>
      </c>
      <c r="I17" s="8" t="n">
        <v>200</v>
      </c>
      <c r="J17" s="8" t="n">
        <v>200</v>
      </c>
      <c r="K17" s="8" t="n">
        <v>200</v>
      </c>
      <c r="L17" s="8" t="n">
        <v>200</v>
      </c>
      <c r="M17" s="8" t="n">
        <v>200</v>
      </c>
      <c r="N17" s="8" t="n">
        <v>200</v>
      </c>
      <c r="O17" s="18" t="n">
        <f aca="false">SUM(C17:N17)</f>
        <v>2400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customFormat="false" ht="13.8" hidden="false" customHeight="false" outlineLevel="0" collapsed="false">
      <c r="A18" s="8" t="s">
        <v>1021</v>
      </c>
      <c r="B18" s="15" t="e">
        <f aca="false">VLOOKUP(A:A,Database!B:C,2,0)</f>
        <v>#N/A</v>
      </c>
      <c r="C18" s="8" t="n">
        <v>200</v>
      </c>
      <c r="D18" s="8" t="n">
        <v>200</v>
      </c>
      <c r="E18" s="8" t="n">
        <v>200</v>
      </c>
      <c r="F18" s="8" t="n">
        <v>200</v>
      </c>
      <c r="G18" s="8" t="n">
        <v>200</v>
      </c>
      <c r="H18" s="8" t="n">
        <v>200</v>
      </c>
      <c r="I18" s="8" t="n">
        <v>200</v>
      </c>
      <c r="J18" s="8" t="n">
        <v>200</v>
      </c>
      <c r="K18" s="8" t="n">
        <v>200</v>
      </c>
      <c r="L18" s="8" t="n">
        <v>200</v>
      </c>
      <c r="M18" s="8" t="n">
        <v>200</v>
      </c>
      <c r="N18" s="8" t="n">
        <v>200</v>
      </c>
      <c r="O18" s="18" t="n">
        <f aca="false">SUM(C18:N18)</f>
        <v>2400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customFormat="false" ht="13.8" hidden="false" customHeight="false" outlineLevel="0" collapsed="false">
      <c r="A19" s="8" t="s">
        <v>1029</v>
      </c>
      <c r="B19" s="15" t="e">
        <f aca="false">VLOOKUP(A:A,Database!B:C,2,0)</f>
        <v>#N/A</v>
      </c>
      <c r="C19" s="8" t="n">
        <v>200</v>
      </c>
      <c r="D19" s="8" t="n">
        <v>200</v>
      </c>
      <c r="E19" s="8" t="n">
        <v>200</v>
      </c>
      <c r="F19" s="8" t="n">
        <v>200</v>
      </c>
      <c r="G19" s="8" t="n">
        <v>200</v>
      </c>
      <c r="H19" s="8" t="n">
        <v>200</v>
      </c>
      <c r="I19" s="8" t="n">
        <v>200</v>
      </c>
      <c r="J19" s="8" t="n">
        <v>200</v>
      </c>
      <c r="K19" s="8" t="n">
        <v>200</v>
      </c>
      <c r="L19" s="8" t="n">
        <v>200</v>
      </c>
      <c r="M19" s="8" t="n">
        <v>200</v>
      </c>
      <c r="N19" s="8" t="n">
        <v>200</v>
      </c>
      <c r="O19" s="18" t="n">
        <f aca="false">SUM(C19:N19)</f>
        <v>2400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customFormat="false" ht="13.8" hidden="false" customHeight="false" outlineLevel="0" collapsed="false">
      <c r="A20" s="8" t="s">
        <v>1044</v>
      </c>
      <c r="B20" s="15" t="e">
        <f aca="false">VLOOKUP(A:A,Database!B:C,2,0)</f>
        <v>#N/A</v>
      </c>
      <c r="C20" s="8" t="n">
        <v>200</v>
      </c>
      <c r="D20" s="8" t="n">
        <v>200</v>
      </c>
      <c r="E20" s="8" t="n">
        <v>200</v>
      </c>
      <c r="F20" s="8" t="n">
        <v>200</v>
      </c>
      <c r="G20" s="8" t="n">
        <v>200</v>
      </c>
      <c r="H20" s="8" t="n">
        <v>200</v>
      </c>
      <c r="I20" s="8" t="n">
        <v>200</v>
      </c>
      <c r="J20" s="8" t="n">
        <v>200</v>
      </c>
      <c r="K20" s="8" t="n">
        <v>200</v>
      </c>
      <c r="L20" s="8" t="n">
        <v>200</v>
      </c>
      <c r="M20" s="8" t="n">
        <v>200</v>
      </c>
      <c r="N20" s="8" t="n">
        <v>200</v>
      </c>
      <c r="O20" s="18" t="n">
        <f aca="false">SUM(C20:N20)</f>
        <v>2400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customFormat="false" ht="13.8" hidden="false" customHeight="false" outlineLevel="0" collapsed="false">
      <c r="A21" s="8" t="s">
        <v>1056</v>
      </c>
      <c r="B21" s="15" t="e">
        <f aca="false">VLOOKUP(A:A,Database!B:C,2,0)</f>
        <v>#N/A</v>
      </c>
      <c r="C21" s="8" t="n">
        <v>200</v>
      </c>
      <c r="D21" s="8" t="n">
        <v>200</v>
      </c>
      <c r="E21" s="8" t="n">
        <v>200</v>
      </c>
      <c r="F21" s="8" t="n">
        <v>200</v>
      </c>
      <c r="G21" s="8" t="n">
        <v>200</v>
      </c>
      <c r="H21" s="8" t="n">
        <v>200</v>
      </c>
      <c r="I21" s="8" t="n">
        <v>200</v>
      </c>
      <c r="J21" s="8" t="n">
        <v>200</v>
      </c>
      <c r="K21" s="8" t="n">
        <v>200</v>
      </c>
      <c r="L21" s="8" t="n">
        <v>200</v>
      </c>
      <c r="M21" s="8" t="n">
        <v>200</v>
      </c>
      <c r="N21" s="8" t="n">
        <v>200</v>
      </c>
      <c r="O21" s="18" t="n">
        <f aca="false">SUM(C21:N21)</f>
        <v>2400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customFormat="false" ht="13.8" hidden="false" customHeight="false" outlineLevel="0" collapsed="false">
      <c r="A22" s="8" t="s">
        <v>1103</v>
      </c>
      <c r="B22" s="15" t="e">
        <f aca="false">VLOOKUP(A:A,Database!B:C,2,0)</f>
        <v>#N/A</v>
      </c>
      <c r="C22" s="8" t="n">
        <v>200</v>
      </c>
      <c r="D22" s="8" t="n">
        <v>200</v>
      </c>
      <c r="E22" s="8" t="n">
        <v>200</v>
      </c>
      <c r="F22" s="8" t="n">
        <v>200</v>
      </c>
      <c r="G22" s="8" t="n">
        <v>200</v>
      </c>
      <c r="H22" s="8" t="n">
        <v>200</v>
      </c>
      <c r="I22" s="8" t="n">
        <v>200</v>
      </c>
      <c r="J22" s="8" t="n">
        <v>200</v>
      </c>
      <c r="K22" s="8" t="n">
        <v>200</v>
      </c>
      <c r="L22" s="8" t="n">
        <v>200</v>
      </c>
      <c r="M22" s="8" t="n">
        <v>200</v>
      </c>
      <c r="N22" s="8" t="n">
        <v>200</v>
      </c>
      <c r="O22" s="18" t="n">
        <f aca="false">SUM(C22:N22)</f>
        <v>2400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customFormat="false" ht="13.8" hidden="false" customHeight="false" outlineLevel="0" collapsed="false">
      <c r="A23" s="8" t="s">
        <v>1149</v>
      </c>
      <c r="B23" s="15" t="e">
        <f aca="false">VLOOKUP(A:A,Database!B:C,2,0)</f>
        <v>#N/A</v>
      </c>
      <c r="C23" s="8" t="n">
        <v>200</v>
      </c>
      <c r="D23" s="8" t="n">
        <v>200</v>
      </c>
      <c r="E23" s="8" t="n">
        <v>200</v>
      </c>
      <c r="F23" s="8" t="n">
        <v>200</v>
      </c>
      <c r="G23" s="8" t="n">
        <v>200</v>
      </c>
      <c r="H23" s="8" t="n">
        <v>200</v>
      </c>
      <c r="I23" s="8" t="n">
        <v>200</v>
      </c>
      <c r="J23" s="8" t="n">
        <v>200</v>
      </c>
      <c r="K23" s="8" t="n">
        <v>200</v>
      </c>
      <c r="L23" s="8" t="n">
        <v>200</v>
      </c>
      <c r="M23" s="8" t="n">
        <v>200</v>
      </c>
      <c r="N23" s="8" t="n">
        <v>200</v>
      </c>
      <c r="O23" s="18" t="n">
        <f aca="false">SUM(C23:N23)</f>
        <v>2400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customFormat="false" ht="13.8" hidden="false" customHeight="false" outlineLevel="0" collapsed="false">
      <c r="A24" s="8" t="s">
        <v>1176</v>
      </c>
      <c r="B24" s="15" t="e">
        <f aca="false">VLOOKUP(A:A,Database!B:C,2,0)</f>
        <v>#N/A</v>
      </c>
      <c r="C24" s="8" t="n">
        <v>200</v>
      </c>
      <c r="D24" s="8" t="n">
        <v>200</v>
      </c>
      <c r="E24" s="8" t="n">
        <v>200</v>
      </c>
      <c r="F24" s="8" t="n">
        <v>200</v>
      </c>
      <c r="G24" s="8" t="n">
        <v>200</v>
      </c>
      <c r="H24" s="8" t="n">
        <v>200</v>
      </c>
      <c r="I24" s="8" t="n">
        <v>200</v>
      </c>
      <c r="J24" s="8" t="n">
        <v>200</v>
      </c>
      <c r="K24" s="8" t="n">
        <v>200</v>
      </c>
      <c r="L24" s="8" t="n">
        <v>200</v>
      </c>
      <c r="M24" s="8" t="n">
        <v>200</v>
      </c>
      <c r="N24" s="8" t="n">
        <v>200</v>
      </c>
      <c r="O24" s="18" t="n">
        <f aca="false">SUM(C24:N24)</f>
        <v>2400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customFormat="false" ht="13.8" hidden="false" customHeight="false" outlineLevel="0" collapsed="false">
      <c r="A25" s="8" t="s">
        <v>1183</v>
      </c>
      <c r="B25" s="15" t="e">
        <f aca="false">VLOOKUP(A:A,Database!B:C,2,0)</f>
        <v>#N/A</v>
      </c>
      <c r="C25" s="8" t="n">
        <v>200</v>
      </c>
      <c r="D25" s="8" t="n">
        <v>200</v>
      </c>
      <c r="E25" s="8" t="n">
        <v>200</v>
      </c>
      <c r="F25" s="8" t="n">
        <v>200</v>
      </c>
      <c r="G25" s="8" t="n">
        <v>200</v>
      </c>
      <c r="H25" s="8" t="n">
        <v>200</v>
      </c>
      <c r="I25" s="8" t="n">
        <v>200</v>
      </c>
      <c r="J25" s="8" t="n">
        <v>200</v>
      </c>
      <c r="K25" s="8" t="n">
        <v>200</v>
      </c>
      <c r="L25" s="8" t="n">
        <v>200</v>
      </c>
      <c r="M25" s="8" t="n">
        <v>200</v>
      </c>
      <c r="N25" s="8" t="n">
        <v>200</v>
      </c>
      <c r="O25" s="18" t="n">
        <f aca="false">SUM(C25:N25)</f>
        <v>2400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customFormat="false" ht="13.8" hidden="false" customHeight="false" outlineLevel="0" collapsed="false">
      <c r="A26" s="8" t="s">
        <v>1195</v>
      </c>
      <c r="B26" s="15" t="e">
        <f aca="false">VLOOKUP(A:A,Database!B:C,2,0)</f>
        <v>#N/A</v>
      </c>
      <c r="C26" s="8" t="n">
        <v>200</v>
      </c>
      <c r="D26" s="8" t="n">
        <v>200</v>
      </c>
      <c r="E26" s="8" t="n">
        <v>200</v>
      </c>
      <c r="F26" s="8" t="n">
        <v>200</v>
      </c>
      <c r="G26" s="8" t="n">
        <v>200</v>
      </c>
      <c r="H26" s="8" t="n">
        <v>200</v>
      </c>
      <c r="I26" s="8" t="n">
        <v>200</v>
      </c>
      <c r="J26" s="8" t="n">
        <v>200</v>
      </c>
      <c r="K26" s="8" t="n">
        <v>200</v>
      </c>
      <c r="L26" s="8" t="n">
        <v>200</v>
      </c>
      <c r="M26" s="8" t="n">
        <v>200</v>
      </c>
      <c r="N26" s="8" t="n">
        <v>200</v>
      </c>
      <c r="O26" s="18" t="n">
        <f aca="false">SUM(C26:N26)</f>
        <v>2400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customFormat="false" ht="13.8" hidden="false" customHeight="false" outlineLevel="0" collapsed="false">
      <c r="A27" s="8" t="s">
        <v>1190</v>
      </c>
      <c r="B27" s="15" t="e">
        <f aca="false">VLOOKUP(A:A,Database!B:C,2,0)</f>
        <v>#N/A</v>
      </c>
      <c r="C27" s="8" t="n">
        <v>200</v>
      </c>
      <c r="D27" s="8" t="n">
        <v>200</v>
      </c>
      <c r="E27" s="8" t="n">
        <v>200</v>
      </c>
      <c r="F27" s="8" t="n">
        <v>200</v>
      </c>
      <c r="G27" s="8" t="n">
        <v>200</v>
      </c>
      <c r="H27" s="8" t="n">
        <v>200</v>
      </c>
      <c r="I27" s="8" t="n">
        <v>200</v>
      </c>
      <c r="J27" s="8" t="n">
        <v>200</v>
      </c>
      <c r="K27" s="8" t="n">
        <v>200</v>
      </c>
      <c r="L27" s="8" t="n">
        <v>200</v>
      </c>
      <c r="M27" s="8" t="n">
        <v>200</v>
      </c>
      <c r="N27" s="8" t="n">
        <v>200</v>
      </c>
      <c r="O27" s="18" t="n">
        <f aca="false">SUM(C27:N27)</f>
        <v>2400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customFormat="false" ht="13.8" hidden="false" customHeight="false" outlineLevel="0" collapsed="false">
      <c r="A28" s="8" t="s">
        <v>1193</v>
      </c>
      <c r="B28" s="15" t="e">
        <f aca="false">VLOOKUP(A:A,Database!B:C,2,0)</f>
        <v>#N/A</v>
      </c>
      <c r="C28" s="8" t="n">
        <v>200</v>
      </c>
      <c r="D28" s="8" t="n">
        <v>200</v>
      </c>
      <c r="E28" s="8" t="n">
        <v>200</v>
      </c>
      <c r="F28" s="8" t="n">
        <v>200</v>
      </c>
      <c r="G28" s="8" t="n">
        <v>200</v>
      </c>
      <c r="H28" s="8" t="n">
        <v>200</v>
      </c>
      <c r="I28" s="8" t="n">
        <v>200</v>
      </c>
      <c r="J28" s="8" t="n">
        <v>200</v>
      </c>
      <c r="K28" s="8" t="n">
        <v>200</v>
      </c>
      <c r="L28" s="8" t="n">
        <v>200</v>
      </c>
      <c r="M28" s="8" t="n">
        <v>200</v>
      </c>
      <c r="N28" s="8" t="n">
        <v>200</v>
      </c>
      <c r="O28" s="18" t="n">
        <f aca="false">SUM(C28:N28)</f>
        <v>2400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customFormat="false" ht="13.8" hidden="false" customHeight="false" outlineLevel="0" collapsed="false">
      <c r="A29" s="8" t="s">
        <v>756</v>
      </c>
      <c r="B29" s="15" t="str">
        <f aca="false">VLOOKUP(A:A,Database!B:C,2,0)</f>
        <v>wf</v>
      </c>
      <c r="C29" s="8" t="n">
        <v>200</v>
      </c>
      <c r="D29" s="8" t="n">
        <v>200</v>
      </c>
      <c r="E29" s="8" t="n">
        <v>200</v>
      </c>
      <c r="F29" s="8" t="n">
        <v>200</v>
      </c>
      <c r="G29" s="8" t="n">
        <v>200</v>
      </c>
      <c r="H29" s="8" t="n">
        <v>200</v>
      </c>
      <c r="I29" s="8" t="n">
        <v>150</v>
      </c>
      <c r="J29" s="8" t="n">
        <v>200</v>
      </c>
      <c r="K29" s="8" t="n">
        <v>200</v>
      </c>
      <c r="L29" s="8" t="n">
        <v>200</v>
      </c>
      <c r="M29" s="8" t="n">
        <v>200</v>
      </c>
      <c r="N29" s="8" t="n">
        <v>200</v>
      </c>
      <c r="O29" s="18" t="n">
        <f aca="false">SUM(C29:N29)</f>
        <v>2350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customFormat="false" ht="13.8" hidden="false" customHeight="false" outlineLevel="0" collapsed="false">
      <c r="A30" s="8" t="s">
        <v>1203</v>
      </c>
      <c r="B30" s="15" t="e">
        <f aca="false">VLOOKUP(A:A,Database!B:C,2,0)</f>
        <v>#N/A</v>
      </c>
      <c r="C30" s="8" t="n">
        <v>200</v>
      </c>
      <c r="D30" s="8" t="n">
        <v>200</v>
      </c>
      <c r="E30" s="8" t="n">
        <v>200</v>
      </c>
      <c r="F30" s="8" t="n">
        <v>200</v>
      </c>
      <c r="G30" s="8" t="n">
        <v>200</v>
      </c>
      <c r="H30" s="8" t="n">
        <v>200</v>
      </c>
      <c r="I30" s="8" t="n">
        <v>200</v>
      </c>
      <c r="J30" s="8" t="n">
        <v>200</v>
      </c>
      <c r="K30" s="8" t="n">
        <v>200</v>
      </c>
      <c r="L30" s="8" t="n">
        <v>200</v>
      </c>
      <c r="M30" s="8" t="n">
        <v>200</v>
      </c>
      <c r="N30" s="8" t="n">
        <v>100</v>
      </c>
      <c r="O30" s="18" t="n">
        <f aca="false">SUM(C30:N30)</f>
        <v>2300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customFormat="false" ht="13.8" hidden="false" customHeight="false" outlineLevel="0" collapsed="false">
      <c r="A31" s="8" t="s">
        <v>1178</v>
      </c>
      <c r="B31" s="15" t="e">
        <f aca="false">VLOOKUP(A:A,Database!B:C,2,0)</f>
        <v>#N/A</v>
      </c>
      <c r="C31" s="8" t="n">
        <v>200</v>
      </c>
      <c r="D31" s="8" t="n">
        <v>200</v>
      </c>
      <c r="E31" s="8" t="n">
        <v>200</v>
      </c>
      <c r="F31" s="8" t="n">
        <v>200</v>
      </c>
      <c r="G31" s="8" t="n">
        <v>200</v>
      </c>
      <c r="H31" s="8" t="n">
        <v>200</v>
      </c>
      <c r="J31" s="8" t="n">
        <v>200</v>
      </c>
      <c r="K31" s="8" t="n">
        <v>200</v>
      </c>
      <c r="L31" s="8" t="n">
        <v>200</v>
      </c>
      <c r="M31" s="8" t="n">
        <v>200</v>
      </c>
      <c r="N31" s="8" t="n">
        <v>200</v>
      </c>
      <c r="O31" s="18" t="n">
        <f aca="false">SUM(C31:N31)</f>
        <v>2200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customFormat="false" ht="13.8" hidden="false" customHeight="false" outlineLevel="0" collapsed="false">
      <c r="A32" s="8" t="s">
        <v>635</v>
      </c>
      <c r="B32" s="15" t="str">
        <f aca="false">VLOOKUP(A:A,Database!B:C,2,0)</f>
        <v>wf</v>
      </c>
      <c r="C32" s="8" t="n">
        <v>200</v>
      </c>
      <c r="D32" s="8" t="n">
        <v>200</v>
      </c>
      <c r="E32" s="8" t="n">
        <v>200</v>
      </c>
      <c r="F32" s="8" t="n">
        <v>200</v>
      </c>
      <c r="G32" s="8" t="n">
        <v>200</v>
      </c>
      <c r="H32" s="8" t="n">
        <v>200</v>
      </c>
      <c r="I32" s="8" t="n">
        <v>200</v>
      </c>
      <c r="J32" s="8" t="n">
        <v>200</v>
      </c>
      <c r="K32" s="8" t="n">
        <v>200</v>
      </c>
      <c r="L32" s="8" t="n">
        <v>200</v>
      </c>
      <c r="N32" s="8"/>
      <c r="O32" s="18" t="n">
        <f aca="false">SUM(C32:N32)</f>
        <v>2000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customFormat="false" ht="13.8" hidden="false" customHeight="false" outlineLevel="0" collapsed="false">
      <c r="A33" s="8" t="s">
        <v>1207</v>
      </c>
      <c r="B33" s="15" t="e">
        <f aca="false">VLOOKUP(A:A,Database!B:C,2,0)</f>
        <v>#N/A</v>
      </c>
      <c r="C33" s="8" t="n">
        <v>200</v>
      </c>
      <c r="D33" s="8" t="n">
        <v>200</v>
      </c>
      <c r="E33" s="8" t="n">
        <v>200</v>
      </c>
      <c r="F33" s="8" t="n">
        <v>200</v>
      </c>
      <c r="G33" s="8" t="n">
        <v>200</v>
      </c>
      <c r="H33" s="8" t="n">
        <v>200</v>
      </c>
      <c r="I33" s="8" t="n">
        <v>200</v>
      </c>
      <c r="J33" s="8" t="n">
        <v>200</v>
      </c>
      <c r="K33" s="8" t="n">
        <v>200</v>
      </c>
      <c r="N33" s="8"/>
      <c r="O33" s="18" t="n">
        <f aca="false">SUM(C33:N33)</f>
        <v>1800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customFormat="false" ht="13.8" hidden="false" customHeight="false" outlineLevel="0" collapsed="false">
      <c r="A34" s="8" t="s">
        <v>935</v>
      </c>
      <c r="B34" s="15" t="str">
        <f aca="false">VLOOKUP(A:A,Database!B:C,2,0)</f>
        <v>wf</v>
      </c>
      <c r="C34" s="8" t="n">
        <v>200</v>
      </c>
      <c r="D34" s="8" t="n">
        <v>200</v>
      </c>
      <c r="E34" s="8" t="n">
        <v>200</v>
      </c>
      <c r="F34" s="8" t="n">
        <v>200</v>
      </c>
      <c r="G34" s="8" t="n">
        <v>200</v>
      </c>
      <c r="H34" s="8" t="n">
        <v>200</v>
      </c>
      <c r="I34" s="8" t="n">
        <v>200</v>
      </c>
      <c r="J34" s="8" t="n">
        <v>170</v>
      </c>
      <c r="K34" s="8" t="n">
        <v>200</v>
      </c>
      <c r="N34" s="8"/>
      <c r="O34" s="18" t="n">
        <f aca="false">SUM(C34:N34)</f>
        <v>1770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customFormat="false" ht="13.8" hidden="false" customHeight="false" outlineLevel="0" collapsed="false">
      <c r="A35" s="8" t="s">
        <v>643</v>
      </c>
      <c r="B35" s="15" t="str">
        <f aca="false">VLOOKUP(A:A,Database!B:C,2,0)</f>
        <v>wf</v>
      </c>
      <c r="C35" s="8" t="n">
        <v>200</v>
      </c>
      <c r="D35" s="8" t="n">
        <v>200</v>
      </c>
      <c r="E35" s="8" t="n">
        <v>200</v>
      </c>
      <c r="F35" s="8" t="n">
        <v>200</v>
      </c>
      <c r="G35" s="8" t="n">
        <v>200</v>
      </c>
      <c r="H35" s="8" t="n">
        <v>200</v>
      </c>
      <c r="I35" s="8" t="n">
        <v>200</v>
      </c>
      <c r="J35" s="8" t="n">
        <v>200</v>
      </c>
      <c r="K35" s="8" t="n">
        <v>100</v>
      </c>
      <c r="N35" s="8"/>
      <c r="O35" s="18" t="n">
        <f aca="false">SUM(C35:N35)</f>
        <v>1700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customFormat="false" ht="13.8" hidden="false" customHeight="false" outlineLevel="0" collapsed="false">
      <c r="A36" s="8" t="s">
        <v>980</v>
      </c>
      <c r="B36" s="15" t="e">
        <f aca="false">VLOOKUP(A:A,Database!B:C,2,0)</f>
        <v>#N/A</v>
      </c>
      <c r="C36" s="8" t="n">
        <v>200</v>
      </c>
      <c r="D36" s="8" t="n">
        <v>200</v>
      </c>
      <c r="E36" s="8" t="n">
        <v>200</v>
      </c>
      <c r="F36" s="8" t="n">
        <v>200</v>
      </c>
      <c r="G36" s="8" t="n">
        <v>200</v>
      </c>
      <c r="H36" s="8" t="n">
        <v>200</v>
      </c>
      <c r="I36" s="8" t="n">
        <v>200</v>
      </c>
      <c r="J36" s="8" t="n">
        <v>200</v>
      </c>
      <c r="K36" s="8" t="n">
        <v>100</v>
      </c>
      <c r="N36" s="8"/>
      <c r="O36" s="18" t="n">
        <f aca="false">SUM(C36:N36)</f>
        <v>1700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</row>
    <row r="37" customFormat="false" ht="13.8" hidden="false" customHeight="false" outlineLevel="0" collapsed="false">
      <c r="A37" s="8" t="s">
        <v>62</v>
      </c>
      <c r="B37" s="15" t="str">
        <f aca="false">VLOOKUP(A:A,Database!B:C,2,0)</f>
        <v>wf</v>
      </c>
      <c r="C37" s="8" t="n">
        <v>200</v>
      </c>
      <c r="D37" s="8" t="n">
        <v>200</v>
      </c>
      <c r="F37" s="8" t="n">
        <v>200</v>
      </c>
      <c r="G37" s="8" t="n">
        <v>200</v>
      </c>
      <c r="H37" s="8" t="n">
        <v>200</v>
      </c>
      <c r="I37" s="8" t="n">
        <v>200</v>
      </c>
      <c r="J37" s="8" t="n">
        <v>200</v>
      </c>
      <c r="N37" s="8"/>
      <c r="O37" s="18" t="n">
        <f aca="false">SUM(C37:N37)</f>
        <v>1400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</row>
    <row r="38" customFormat="false" ht="13.8" hidden="false" customHeight="false" outlineLevel="0" collapsed="false">
      <c r="A38" s="8" t="s">
        <v>1201</v>
      </c>
      <c r="B38" s="15" t="e">
        <f aca="false">VLOOKUP(A:A,Database!B:C,2,0)</f>
        <v>#N/A</v>
      </c>
      <c r="C38" s="8" t="n">
        <v>200</v>
      </c>
      <c r="D38" s="8" t="n">
        <v>200</v>
      </c>
      <c r="E38" s="8" t="n">
        <v>200</v>
      </c>
      <c r="F38" s="8" t="n">
        <v>200</v>
      </c>
      <c r="G38" s="8" t="n">
        <v>200</v>
      </c>
      <c r="H38" s="8" t="n">
        <v>200</v>
      </c>
      <c r="I38" s="8" t="n">
        <v>200</v>
      </c>
      <c r="N38" s="8"/>
      <c r="O38" s="18" t="n">
        <f aca="false">SUM(C38:N38)</f>
        <v>1400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</row>
    <row r="39" customFormat="false" ht="13.8" hidden="false" customHeight="false" outlineLevel="0" collapsed="false">
      <c r="A39" s="8" t="s">
        <v>1205</v>
      </c>
      <c r="B39" s="15" t="e">
        <f aca="false">VLOOKUP(A:A,Database!B:C,2,0)</f>
        <v>#N/A</v>
      </c>
      <c r="C39" s="8" t="n">
        <v>200</v>
      </c>
      <c r="D39" s="8" t="n">
        <v>200</v>
      </c>
      <c r="F39" s="8" t="n">
        <v>200</v>
      </c>
      <c r="G39" s="8" t="n">
        <v>200</v>
      </c>
      <c r="H39" s="8" t="n">
        <v>200</v>
      </c>
      <c r="I39" s="8" t="n">
        <v>200</v>
      </c>
      <c r="J39" s="8" t="n">
        <v>200</v>
      </c>
      <c r="N39" s="8"/>
      <c r="O39" s="18" t="n">
        <f aca="false">SUM(C39:N39)</f>
        <v>1400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</row>
    <row r="40" customFormat="false" ht="13.8" hidden="false" customHeight="false" outlineLevel="0" collapsed="false">
      <c r="A40" s="8" t="s">
        <v>274</v>
      </c>
      <c r="B40" s="15" t="str">
        <f aca="false">VLOOKUP(A:A,Database!B:C,2,0)</f>
        <v>wf</v>
      </c>
      <c r="C40" s="8" t="n">
        <v>200</v>
      </c>
      <c r="D40" s="8" t="n">
        <v>200</v>
      </c>
      <c r="E40" s="8" t="n">
        <v>200</v>
      </c>
      <c r="F40" s="8" t="n">
        <v>200</v>
      </c>
      <c r="G40" s="8" t="n">
        <v>200</v>
      </c>
      <c r="H40" s="8" t="n">
        <v>200</v>
      </c>
      <c r="N40" s="8"/>
      <c r="O40" s="18" t="n">
        <f aca="false">SUM(C40:N40)</f>
        <v>1200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</row>
    <row r="41" customFormat="false" ht="13.8" hidden="false" customHeight="false" outlineLevel="0" collapsed="false">
      <c r="A41" s="8" t="s">
        <v>1100</v>
      </c>
      <c r="B41" s="15" t="e">
        <f aca="false">VLOOKUP(A:A,Database!B:C,2,0)</f>
        <v>#N/A</v>
      </c>
      <c r="C41" s="8" t="n">
        <v>200</v>
      </c>
      <c r="D41" s="8" t="n">
        <v>200</v>
      </c>
      <c r="E41" s="8" t="n">
        <v>200</v>
      </c>
      <c r="F41" s="8" t="n">
        <v>200</v>
      </c>
      <c r="G41" s="8" t="n">
        <v>200</v>
      </c>
      <c r="N41" s="8"/>
      <c r="O41" s="18" t="n">
        <f aca="false">SUM(C41:N41)</f>
        <v>1000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</row>
    <row r="42" customFormat="false" ht="13.8" hidden="false" customHeight="false" outlineLevel="0" collapsed="false">
      <c r="A42" s="8" t="s">
        <v>380</v>
      </c>
      <c r="B42" s="15" t="str">
        <f aca="false">VLOOKUP(A:A,Database!B:C,2,0)</f>
        <v>wf</v>
      </c>
      <c r="C42" s="8" t="n">
        <v>200</v>
      </c>
      <c r="E42" s="8" t="n">
        <v>200</v>
      </c>
      <c r="F42" s="8" t="n">
        <v>200</v>
      </c>
      <c r="G42" s="8" t="n">
        <v>200</v>
      </c>
      <c r="N42" s="8"/>
      <c r="O42" s="18" t="n">
        <f aca="false">SUM(C42:N42)</f>
        <v>800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</row>
    <row r="43" customFormat="false" ht="13.8" hidden="false" customHeight="false" outlineLevel="0" collapsed="false">
      <c r="A43" s="8" t="s">
        <v>701</v>
      </c>
      <c r="B43" s="15" t="str">
        <f aca="false">VLOOKUP(A:A,Database!B:C,2,0)</f>
        <v>wf</v>
      </c>
      <c r="C43" s="8" t="n">
        <v>200</v>
      </c>
      <c r="D43" s="8" t="n">
        <v>200</v>
      </c>
      <c r="E43" s="8" t="n">
        <v>200</v>
      </c>
      <c r="F43" s="8" t="n">
        <v>200</v>
      </c>
      <c r="N43" s="8"/>
      <c r="O43" s="18" t="n">
        <f aca="false">SUM(C43:N43)</f>
        <v>800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</row>
    <row r="44" customFormat="false" ht="13.8" hidden="false" customHeight="false" outlineLevel="0" collapsed="false">
      <c r="A44" s="8" t="s">
        <v>1107</v>
      </c>
      <c r="B44" s="15" t="e">
        <f aca="false">VLOOKUP(A:A,Database!B:C,2,0)</f>
        <v>#N/A</v>
      </c>
      <c r="C44" s="8" t="n">
        <v>200</v>
      </c>
      <c r="D44" s="8" t="n">
        <v>200</v>
      </c>
      <c r="E44" s="8" t="n">
        <v>200</v>
      </c>
      <c r="F44" s="8" t="n">
        <v>200</v>
      </c>
      <c r="N44" s="8"/>
      <c r="O44" s="18" t="n">
        <f aca="false">SUM(C44:N44)</f>
        <v>800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</row>
    <row r="45" customFormat="false" ht="13.8" hidden="false" customHeight="false" outlineLevel="0" collapsed="false">
      <c r="A45" s="8" t="s">
        <v>441</v>
      </c>
      <c r="B45" s="15" t="str">
        <f aca="false">VLOOKUP(A:A,Database!B:C,2,0)</f>
        <v>wf</v>
      </c>
      <c r="C45" s="8" t="n">
        <v>200</v>
      </c>
      <c r="D45" s="8" t="n">
        <v>200</v>
      </c>
      <c r="E45" s="8" t="n">
        <v>200</v>
      </c>
      <c r="N45" s="8"/>
      <c r="O45" s="18" t="n">
        <f aca="false">SUM(C45:N45)</f>
        <v>600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</row>
    <row r="46" customFormat="false" ht="13.8" hidden="false" customHeight="false" outlineLevel="0" collapsed="false">
      <c r="A46" s="8" t="s">
        <v>1234</v>
      </c>
      <c r="B46" s="15" t="e">
        <f aca="false">VLOOKUP(A:A,Database!B:C,2,0)</f>
        <v>#N/A</v>
      </c>
      <c r="C46" s="8" t="n">
        <v>200</v>
      </c>
      <c r="D46" s="8" t="n">
        <v>200</v>
      </c>
      <c r="E46" s="8" t="n">
        <v>200</v>
      </c>
      <c r="N46" s="8"/>
      <c r="O46" s="18" t="n">
        <f aca="false">SUM(C46:N46)</f>
        <v>600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</row>
    <row r="47" customFormat="false" ht="13.8" hidden="false" customHeight="false" outlineLevel="0" collapsed="false">
      <c r="A47" s="8" t="s">
        <v>1159</v>
      </c>
      <c r="B47" s="15" t="e">
        <f aca="false">VLOOKUP(A:A,Database!B:C,2,0)</f>
        <v>#N/A</v>
      </c>
      <c r="C47" s="8" t="n">
        <v>200</v>
      </c>
      <c r="D47" s="8" t="n">
        <v>200</v>
      </c>
      <c r="E47" s="8" t="n">
        <v>200</v>
      </c>
      <c r="N47" s="8"/>
      <c r="O47" s="18" t="n">
        <f aca="false">SUM(C47:N47)</f>
        <v>600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</row>
    <row r="48" customFormat="false" ht="13.8" hidden="false" customHeight="false" outlineLevel="0" collapsed="false">
      <c r="A48" s="8" t="s">
        <v>430</v>
      </c>
      <c r="B48" s="15" t="str">
        <f aca="false">VLOOKUP(A:A,Database!B:C,2,0)</f>
        <v>wf</v>
      </c>
      <c r="C48" s="8" t="n">
        <v>200</v>
      </c>
      <c r="D48" s="8" t="n">
        <v>100</v>
      </c>
      <c r="N48" s="8"/>
      <c r="O48" s="18" t="n">
        <f aca="false">SUM(C48:N48)</f>
        <v>300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</row>
    <row r="49" customFormat="false" ht="13.8" hidden="false" customHeight="false" outlineLevel="0" collapsed="false">
      <c r="A49" s="8" t="s">
        <v>953</v>
      </c>
      <c r="B49" s="15" t="str">
        <f aca="false">VLOOKUP(A:A,Database!B:C,2,0)</f>
        <v>wf</v>
      </c>
      <c r="C49" s="8" t="n">
        <v>200</v>
      </c>
      <c r="N49" s="8"/>
      <c r="O49" s="18" t="n">
        <f aca="false">SUM(C49:N49)</f>
        <v>200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</row>
    <row r="50" customFormat="false" ht="13.8" hidden="false" customHeight="false" outlineLevel="0" collapsed="false">
      <c r="A50" s="8" t="s">
        <v>241</v>
      </c>
      <c r="B50" s="15" t="str">
        <f aca="false">VLOOKUP(A:A,Database!B:C,2,0)</f>
        <v>wf</v>
      </c>
      <c r="C50" s="8" t="n">
        <v>200</v>
      </c>
      <c r="N50" s="8"/>
      <c r="O50" s="18" t="n">
        <f aca="false">SUM(C50:N50)</f>
        <v>200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</row>
    <row r="51" customFormat="false" ht="13.8" hidden="false" customHeight="false" outlineLevel="0" collapsed="false">
      <c r="A51" s="8" t="s">
        <v>620</v>
      </c>
      <c r="B51" s="15" t="str">
        <f aca="false">VLOOKUP(A:A,Database!B:C,2,0)</f>
        <v>wf</v>
      </c>
      <c r="C51" s="8" t="n">
        <v>200</v>
      </c>
      <c r="N51" s="8"/>
      <c r="O51" s="18" t="n">
        <f aca="false">SUM(C51:N51)</f>
        <v>200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</row>
    <row r="52" customFormat="false" ht="13.8" hidden="false" customHeight="false" outlineLevel="0" collapsed="false">
      <c r="A52" s="8" t="s">
        <v>1083</v>
      </c>
      <c r="B52" s="15" t="e">
        <f aca="false">VLOOKUP(A:A,Database!B:C,2,0)</f>
        <v>#N/A</v>
      </c>
      <c r="C52" s="8" t="n">
        <v>200</v>
      </c>
      <c r="N52" s="8"/>
      <c r="O52" s="18" t="n">
        <f aca="false">SUM(C52:N52)</f>
        <v>200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</row>
    <row r="53" customFormat="false" ht="13.8" hidden="false" customHeight="false" outlineLevel="0" collapsed="false">
      <c r="A53" s="8" t="s">
        <v>1091</v>
      </c>
      <c r="B53" s="15" t="e">
        <f aca="false">VLOOKUP(A:A,Database!B:C,2,0)</f>
        <v>#N/A</v>
      </c>
      <c r="C53" s="8" t="n">
        <v>200</v>
      </c>
      <c r="N53" s="8"/>
      <c r="O53" s="18" t="n">
        <f aca="false">SUM(C53:N53)</f>
        <v>200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</row>
    <row r="54" customFormat="false" ht="13.8" hidden="false" customHeight="false" outlineLevel="0" collapsed="false">
      <c r="A54" s="8" t="s">
        <v>404</v>
      </c>
      <c r="B54" s="15" t="e">
        <f aca="false">VLOOKUP(A:A,Database!B:C,2,0)</f>
        <v>#N/A</v>
      </c>
      <c r="C54" s="8" t="n">
        <v>200</v>
      </c>
      <c r="N54" s="8"/>
      <c r="O54" s="18" t="n">
        <f aca="false">SUM(C54:N54)</f>
        <v>200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</row>
    <row r="55" customFormat="false" ht="13.8" hidden="false" customHeight="false" outlineLevel="0" collapsed="false">
      <c r="A55" s="8" t="s">
        <v>1189</v>
      </c>
      <c r="B55" s="15" t="e">
        <f aca="false">VLOOKUP(A:A,Database!B:C,2,0)</f>
        <v>#N/A</v>
      </c>
      <c r="C55" s="8" t="n">
        <v>200</v>
      </c>
      <c r="N55" s="8"/>
      <c r="O55" s="18" t="n">
        <f aca="false">SUM(C55:N55)</f>
        <v>200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</row>
    <row r="56" customFormat="false" ht="13.8" hidden="false" customHeight="false" outlineLevel="0" collapsed="false">
      <c r="A56" s="8" t="s">
        <v>1204</v>
      </c>
      <c r="B56" s="15" t="e">
        <f aca="false">VLOOKUP(A:A,Database!B:C,2,0)</f>
        <v>#N/A</v>
      </c>
      <c r="C56" s="8" t="n">
        <v>200</v>
      </c>
      <c r="N56" s="8"/>
      <c r="O56" s="18" t="n">
        <f aca="false">SUM(C56:N56)</f>
        <v>200</v>
      </c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</row>
    <row r="57" customFormat="false" ht="13.8" hidden="false" customHeight="false" outlineLevel="0" collapsed="false">
      <c r="A57" s="8" t="s">
        <v>1208</v>
      </c>
      <c r="B57" s="15" t="e">
        <f aca="false">VLOOKUP(A:A,Database!B:C,2,0)</f>
        <v>#N/A</v>
      </c>
      <c r="C57" s="8" t="n">
        <v>200</v>
      </c>
      <c r="N57" s="8"/>
      <c r="O57" s="18" t="n">
        <f aca="false">SUM(C57:N57)</f>
        <v>200</v>
      </c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</row>
    <row r="58" customFormat="false" ht="13.8" hidden="false" customHeight="false" outlineLevel="0" collapsed="false">
      <c r="A58" s="8" t="s">
        <v>1209</v>
      </c>
      <c r="B58" s="15" t="e">
        <f aca="false">VLOOKUP(A:A,Database!B:C,2,0)</f>
        <v>#N/A</v>
      </c>
      <c r="I58" s="8" t="n">
        <v>200</v>
      </c>
      <c r="N58" s="8"/>
      <c r="O58" s="18" t="n">
        <f aca="false">SUM(C58:N58)</f>
        <v>200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</row>
    <row r="59" customFormat="false" ht="13.8" hidden="false" customHeight="false" outlineLevel="0" collapsed="false">
      <c r="A59" s="8" t="s">
        <v>1210</v>
      </c>
      <c r="B59" s="15" t="e">
        <f aca="false">VLOOKUP(A:A,Database!B:C,2,0)</f>
        <v>#N/A</v>
      </c>
      <c r="I59" s="8" t="n">
        <v>200</v>
      </c>
      <c r="N59" s="8"/>
      <c r="O59" s="18" t="n">
        <f aca="false">SUM(C59:N59)</f>
        <v>200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</row>
    <row r="60" customFormat="false" ht="13.8" hidden="false" customHeight="false" outlineLevel="0" collapsed="false">
      <c r="A60" s="8" t="s">
        <v>893</v>
      </c>
      <c r="B60" s="15" t="str">
        <f aca="false">VLOOKUP(A:A,Database!B:C,2,0)</f>
        <v>wf</v>
      </c>
      <c r="C60" s="8" t="n">
        <v>100</v>
      </c>
      <c r="N60" s="8"/>
      <c r="O60" s="18" t="n">
        <f aca="false">SUM(C60:N60)</f>
        <v>100</v>
      </c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</row>
    <row r="61" customFormat="false" ht="13.8" hidden="false" customHeight="false" outlineLevel="0" collapsed="false">
      <c r="A61" s="8" t="s">
        <v>888</v>
      </c>
      <c r="B61" s="15" t="str">
        <f aca="false">VLOOKUP(A:A,Database!B:C,2,0)</f>
        <v>wf</v>
      </c>
      <c r="C61" s="8" t="n">
        <v>100</v>
      </c>
      <c r="N61" s="8"/>
      <c r="O61" s="18" t="n">
        <f aca="false">SUM(C61:N61)</f>
        <v>100</v>
      </c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</row>
    <row r="62" customFormat="false" ht="13.8" hidden="false" customHeight="false" outlineLevel="0" collapsed="false">
      <c r="A62" s="8" t="s">
        <v>312</v>
      </c>
      <c r="B62" s="15" t="str">
        <f aca="false">VLOOKUP(A:A,Database!B:C,2,0)</f>
        <v>wf</v>
      </c>
      <c r="N62" s="8"/>
      <c r="O62" s="18" t="n">
        <f aca="false">SUM(C62:N62)</f>
        <v>0</v>
      </c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</row>
    <row r="63" customFormat="false" ht="13.8" hidden="false" customHeight="false" outlineLevel="0" collapsed="false">
      <c r="A63" s="8" t="s">
        <v>982</v>
      </c>
      <c r="B63" s="15" t="str">
        <f aca="false">VLOOKUP(A:A,Database!B:C,2,0)</f>
        <v>wf</v>
      </c>
      <c r="N63" s="8"/>
      <c r="O63" s="18" t="n">
        <f aca="false">SUM(C63:N63)</f>
        <v>0</v>
      </c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</row>
    <row r="64" customFormat="false" ht="13.8" hidden="false" customHeight="false" outlineLevel="0" collapsed="false">
      <c r="A64" s="8" t="s">
        <v>977</v>
      </c>
      <c r="B64" s="15" t="str">
        <f aca="false">VLOOKUP(A:A,Database!B:C,2,0)</f>
        <v>wf</v>
      </c>
      <c r="N64" s="8"/>
      <c r="O64" s="18" t="n">
        <f aca="false">SUM(C64:N64)</f>
        <v>0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</row>
    <row r="65" customFormat="false" ht="13.8" hidden="false" customHeight="false" outlineLevel="0" collapsed="false">
      <c r="A65" s="8" t="s">
        <v>478</v>
      </c>
      <c r="B65" s="15" t="str">
        <f aca="false">VLOOKUP(A:A,Database!B:C,2,0)</f>
        <v>wf</v>
      </c>
      <c r="N65" s="8"/>
      <c r="O65" s="18" t="n">
        <f aca="false">SUM(C65:N65)</f>
        <v>0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</row>
    <row r="66" customFormat="false" ht="13.8" hidden="false" customHeight="false" outlineLevel="0" collapsed="false">
      <c r="A66" s="8" t="s">
        <v>966</v>
      </c>
      <c r="B66" s="15" t="str">
        <f aca="false">VLOOKUP(A:A,Database!B:C,2,0)</f>
        <v>wf</v>
      </c>
      <c r="N66" s="8"/>
      <c r="O66" s="18" t="n">
        <f aca="false">SUM(C66:N66)</f>
        <v>0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</row>
    <row r="67" customFormat="false" ht="13.8" hidden="false" customHeight="false" outlineLevel="0" collapsed="false">
      <c r="A67" s="8" t="s">
        <v>58</v>
      </c>
      <c r="B67" s="15" t="str">
        <f aca="false">VLOOKUP(A:A,Database!B:C,2,0)</f>
        <v>wf</v>
      </c>
      <c r="N67" s="8"/>
      <c r="O67" s="18" t="n">
        <f aca="false">SUM(C67:N67)</f>
        <v>0</v>
      </c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</row>
    <row r="68" customFormat="false" ht="13.8" hidden="false" customHeight="false" outlineLevel="0" collapsed="false">
      <c r="A68" s="8" t="s">
        <v>962</v>
      </c>
      <c r="B68" s="15" t="str">
        <f aca="false">VLOOKUP(A:A,Database!B:C,2,0)</f>
        <v>wf</v>
      </c>
      <c r="N68" s="8"/>
      <c r="O68" s="18" t="n">
        <f aca="false">SUM(C68:N68)</f>
        <v>0</v>
      </c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</row>
    <row r="69" customFormat="false" ht="13.8" hidden="false" customHeight="false" outlineLevel="0" collapsed="false">
      <c r="A69" s="8" t="s">
        <v>210</v>
      </c>
      <c r="B69" s="15" t="str">
        <f aca="false">VLOOKUP(A:A,Database!B:C,2,0)</f>
        <v>wf</v>
      </c>
      <c r="N69" s="8"/>
      <c r="O69" s="18" t="n">
        <f aca="false">SUM(C69:N69)</f>
        <v>0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</row>
    <row r="70" customFormat="false" ht="13.8" hidden="false" customHeight="false" outlineLevel="0" collapsed="false">
      <c r="A70" s="8" t="s">
        <v>957</v>
      </c>
      <c r="B70" s="15" t="str">
        <f aca="false">VLOOKUP(A:A,Database!B:C,2,0)</f>
        <v>wf</v>
      </c>
      <c r="N70" s="8"/>
      <c r="O70" s="18" t="n">
        <f aca="false">SUM(C70:N70)</f>
        <v>0</v>
      </c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</row>
    <row r="71" customFormat="false" ht="13.8" hidden="false" customHeight="false" outlineLevel="0" collapsed="false">
      <c r="A71" s="8" t="s">
        <v>628</v>
      </c>
      <c r="B71" s="15" t="str">
        <f aca="false">VLOOKUP(A:A,Database!B:C,2,0)</f>
        <v>wf</v>
      </c>
      <c r="N71" s="8"/>
      <c r="O71" s="18" t="n">
        <f aca="false">SUM(C71:N71)</f>
        <v>0</v>
      </c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</row>
    <row r="72" customFormat="false" ht="13.8" hidden="false" customHeight="false" outlineLevel="0" collapsed="false">
      <c r="A72" s="8" t="s">
        <v>282</v>
      </c>
      <c r="B72" s="15" t="str">
        <f aca="false">VLOOKUP(A:A,Database!B:C,2,0)</f>
        <v>wf</v>
      </c>
      <c r="N72" s="8"/>
      <c r="O72" s="18" t="n">
        <f aca="false">SUM(C72:N72)</f>
        <v>0</v>
      </c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</row>
    <row r="73" customFormat="false" ht="13.8" hidden="false" customHeight="false" outlineLevel="0" collapsed="false">
      <c r="A73" s="8" t="s">
        <v>299</v>
      </c>
      <c r="B73" s="15" t="str">
        <f aca="false">VLOOKUP(A:A,Database!B:C,2,0)</f>
        <v>wf</v>
      </c>
      <c r="N73" s="8"/>
      <c r="O73" s="18" t="n">
        <f aca="false">SUM(C73:N73)</f>
        <v>0</v>
      </c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</row>
    <row r="74" customFormat="false" ht="13.8" hidden="false" customHeight="false" outlineLevel="0" collapsed="false">
      <c r="A74" s="8" t="s">
        <v>183</v>
      </c>
      <c r="B74" s="15" t="str">
        <f aca="false">VLOOKUP(A:A,Database!B:C,2,0)</f>
        <v>wf</v>
      </c>
      <c r="N74" s="8"/>
      <c r="O74" s="18" t="n">
        <f aca="false">SUM(C74:N74)</f>
        <v>0</v>
      </c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</row>
    <row r="75" customFormat="false" ht="13.8" hidden="false" customHeight="false" outlineLevel="0" collapsed="false">
      <c r="A75" s="8" t="s">
        <v>563</v>
      </c>
      <c r="B75" s="15" t="str">
        <f aca="false">VLOOKUP(A:A,Database!B:C,2,0)</f>
        <v>wf</v>
      </c>
      <c r="N75" s="8"/>
      <c r="O75" s="18" t="n">
        <f aca="false">SUM(C75:N75)</f>
        <v>0</v>
      </c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</row>
    <row r="76" customFormat="false" ht="13.8" hidden="false" customHeight="false" outlineLevel="0" collapsed="false">
      <c r="A76" s="8" t="s">
        <v>338</v>
      </c>
      <c r="B76" s="15" t="str">
        <f aca="false">VLOOKUP(A:A,Database!B:C,2,0)</f>
        <v>wf</v>
      </c>
      <c r="N76" s="8"/>
      <c r="O76" s="18" t="n">
        <f aca="false">SUM(C76:N76)</f>
        <v>0</v>
      </c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</row>
    <row r="77" customFormat="false" ht="13.8" hidden="false" customHeight="false" outlineLevel="0" collapsed="false">
      <c r="A77" s="8" t="s">
        <v>421</v>
      </c>
      <c r="B77" s="15" t="str">
        <f aca="false">VLOOKUP(A:A,Database!B:C,2,0)</f>
        <v>wf</v>
      </c>
      <c r="N77" s="8"/>
      <c r="O77" s="18" t="n">
        <f aca="false">SUM(C77:N77)</f>
        <v>0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</row>
    <row r="78" customFormat="false" ht="13.8" hidden="false" customHeight="false" outlineLevel="0" collapsed="false">
      <c r="A78" s="8" t="s">
        <v>940</v>
      </c>
      <c r="B78" s="15" t="str">
        <f aca="false">VLOOKUP(A:A,Database!B:C,2,0)</f>
        <v>wf</v>
      </c>
      <c r="N78" s="8"/>
      <c r="O78" s="18" t="n">
        <f aca="false">SUM(C78:N78)</f>
        <v>0</v>
      </c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</row>
    <row r="79" customFormat="false" ht="13.8" hidden="false" customHeight="false" outlineLevel="0" collapsed="false">
      <c r="A79" s="8" t="s">
        <v>102</v>
      </c>
      <c r="B79" s="15" t="str">
        <f aca="false">VLOOKUP(A:A,Database!B:C,2,0)</f>
        <v>wf</v>
      </c>
      <c r="N79" s="8"/>
      <c r="O79" s="18" t="n">
        <f aca="false">SUM(C79:N79)</f>
        <v>0</v>
      </c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</row>
    <row r="80" customFormat="false" ht="13.8" hidden="false" customHeight="false" outlineLevel="0" collapsed="false">
      <c r="A80" s="8" t="s">
        <v>929</v>
      </c>
      <c r="B80" s="15" t="str">
        <f aca="false">VLOOKUP(A:A,Database!B:C,2,0)</f>
        <v>wf</v>
      </c>
      <c r="N80" s="8"/>
      <c r="O80" s="18" t="n">
        <f aca="false">SUM(C80:N80)</f>
        <v>0</v>
      </c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</row>
    <row r="81" customFormat="false" ht="13.8" hidden="false" customHeight="false" outlineLevel="0" collapsed="false">
      <c r="A81" s="8" t="s">
        <v>392</v>
      </c>
      <c r="B81" s="15" t="str">
        <f aca="false">VLOOKUP(A:A,Database!B:C,2,0)</f>
        <v>wf</v>
      </c>
      <c r="N81" s="8"/>
      <c r="O81" s="18" t="n">
        <f aca="false">SUM(C81:N81)</f>
        <v>0</v>
      </c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</row>
    <row r="82" customFormat="false" ht="13.8" hidden="false" customHeight="false" outlineLevel="0" collapsed="false">
      <c r="A82" s="8" t="s">
        <v>229</v>
      </c>
      <c r="B82" s="15" t="str">
        <f aca="false">VLOOKUP(A:A,Database!B:C,2,0)</f>
        <v>wf</v>
      </c>
      <c r="N82" s="8"/>
      <c r="O82" s="18" t="n">
        <f aca="false">SUM(C82:N82)</f>
        <v>0</v>
      </c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</row>
    <row r="83" customFormat="false" ht="13.8" hidden="false" customHeight="false" outlineLevel="0" collapsed="false">
      <c r="A83" s="8" t="s">
        <v>269</v>
      </c>
      <c r="B83" s="15" t="str">
        <f aca="false">VLOOKUP(A:A,Database!B:C,2,0)</f>
        <v>wf</v>
      </c>
      <c r="N83" s="8"/>
      <c r="O83" s="18" t="n">
        <f aca="false">SUM(C83:N83)</f>
        <v>0</v>
      </c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</row>
    <row r="84" customFormat="false" ht="13.8" hidden="false" customHeight="false" outlineLevel="0" collapsed="false">
      <c r="A84" s="8" t="s">
        <v>380</v>
      </c>
      <c r="B84" s="15" t="str">
        <f aca="false">VLOOKUP(A:A,Database!B:C,2,0)</f>
        <v>wf</v>
      </c>
      <c r="N84" s="8"/>
      <c r="O84" s="18" t="n">
        <f aca="false">SUM(C84:N84)</f>
        <v>0</v>
      </c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</row>
    <row r="85" customFormat="false" ht="13.8" hidden="false" customHeight="false" outlineLevel="0" collapsed="false">
      <c r="A85" s="8" t="s">
        <v>201</v>
      </c>
      <c r="B85" s="15" t="str">
        <f aca="false">VLOOKUP(A:A,Database!B:C,2,0)</f>
        <v>wf</v>
      </c>
      <c r="N85" s="8"/>
      <c r="O85" s="18" t="n">
        <f aca="false">SUM(C85:N85)</f>
        <v>0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</row>
    <row r="86" customFormat="false" ht="13.8" hidden="false" customHeight="false" outlineLevel="0" collapsed="false">
      <c r="A86" s="8" t="s">
        <v>461</v>
      </c>
      <c r="B86" s="15" t="str">
        <f aca="false">VLOOKUP(A:A,Database!B:C,2,0)</f>
        <v>wf</v>
      </c>
      <c r="N86" s="8"/>
      <c r="O86" s="18" t="n">
        <f aca="false">SUM(C86:N86)</f>
        <v>0</v>
      </c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</row>
    <row r="87" customFormat="false" ht="13.8" hidden="false" customHeight="false" outlineLevel="0" collapsed="false">
      <c r="A87" s="8" t="s">
        <v>925</v>
      </c>
      <c r="B87" s="15" t="str">
        <f aca="false">VLOOKUP(A:A,Database!B:C,2,0)</f>
        <v>wf</v>
      </c>
      <c r="N87" s="8"/>
      <c r="O87" s="18" t="n">
        <f aca="false">SUM(C87:N87)</f>
        <v>0</v>
      </c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</row>
    <row r="88" customFormat="false" ht="13.8" hidden="false" customHeight="false" outlineLevel="0" collapsed="false">
      <c r="A88" s="8" t="s">
        <v>497</v>
      </c>
      <c r="B88" s="15" t="str">
        <f aca="false">VLOOKUP(A:A,Database!B:C,2,0)</f>
        <v>wf</v>
      </c>
      <c r="N88" s="8"/>
      <c r="O88" s="18" t="n">
        <f aca="false">SUM(C88:N88)</f>
        <v>0</v>
      </c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</row>
    <row r="89" customFormat="false" ht="13.8" hidden="false" customHeight="false" outlineLevel="0" collapsed="false">
      <c r="A89" s="8" t="s">
        <v>19</v>
      </c>
      <c r="B89" s="15" t="str">
        <f aca="false">VLOOKUP(A:A,Database!B:C,2,0)</f>
        <v>wf</v>
      </c>
      <c r="N89" s="8"/>
      <c r="O89" s="18" t="n">
        <f aca="false">SUM(C89:N89)</f>
        <v>0</v>
      </c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</row>
    <row r="90" customFormat="false" ht="13.8" hidden="false" customHeight="false" outlineLevel="0" collapsed="false">
      <c r="A90" s="8" t="s">
        <v>915</v>
      </c>
      <c r="B90" s="15" t="str">
        <f aca="false">VLOOKUP(A:A,Database!B:C,2,0)</f>
        <v>wf</v>
      </c>
      <c r="N90" s="8"/>
      <c r="O90" s="18" t="n">
        <f aca="false">SUM(C90:N90)</f>
        <v>0</v>
      </c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</row>
    <row r="91" customFormat="false" ht="13.8" hidden="false" customHeight="false" outlineLevel="0" collapsed="false">
      <c r="A91" s="8" t="s">
        <v>78</v>
      </c>
      <c r="B91" s="15" t="str">
        <f aca="false">VLOOKUP(A:A,Database!B:C,2,0)</f>
        <v>wf</v>
      </c>
      <c r="N91" s="8"/>
      <c r="O91" s="18" t="n">
        <f aca="false">SUM(C91:N91)</f>
        <v>0</v>
      </c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</row>
    <row r="92" customFormat="false" ht="13.8" hidden="false" customHeight="false" outlineLevel="0" collapsed="false">
      <c r="A92" s="8" t="s">
        <v>911</v>
      </c>
      <c r="B92" s="15" t="str">
        <f aca="false">VLOOKUP(A:A,Database!B:C,2,0)</f>
        <v>wf</v>
      </c>
      <c r="N92" s="8"/>
      <c r="O92" s="18" t="n">
        <f aca="false">SUM(C92:N92)</f>
        <v>0</v>
      </c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</row>
    <row r="93" customFormat="false" ht="13.8" hidden="false" customHeight="false" outlineLevel="0" collapsed="false">
      <c r="A93" s="8" t="s">
        <v>588</v>
      </c>
      <c r="B93" s="15" t="str">
        <f aca="false">VLOOKUP(A:A,Database!B:C,2,0)</f>
        <v>wf</v>
      </c>
      <c r="N93" s="8"/>
      <c r="O93" s="18" t="n">
        <f aca="false">SUM(C93:N93)</f>
        <v>0</v>
      </c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</row>
    <row r="94" customFormat="false" ht="13.8" hidden="false" customHeight="false" outlineLevel="0" collapsed="false">
      <c r="A94" s="8" t="s">
        <v>906</v>
      </c>
      <c r="B94" s="15" t="str">
        <f aca="false">VLOOKUP(A:A,Database!B:C,2,0)</f>
        <v>wf</v>
      </c>
      <c r="N94" s="8"/>
      <c r="O94" s="18" t="n">
        <f aca="false">SUM(C94:N94)</f>
        <v>0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</row>
    <row r="95" customFormat="false" ht="13.8" hidden="false" customHeight="false" outlineLevel="0" collapsed="false">
      <c r="A95" s="8" t="s">
        <v>901</v>
      </c>
      <c r="B95" s="15" t="str">
        <f aca="false">VLOOKUP(A:A,Database!B:C,2,0)</f>
        <v>wf</v>
      </c>
      <c r="N95" s="9"/>
      <c r="O95" s="18" t="n">
        <f aca="false">SUM(C95:N95)</f>
        <v>0</v>
      </c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</row>
    <row r="96" customFormat="false" ht="13.8" hidden="false" customHeight="false" outlineLevel="0" collapsed="false">
      <c r="A96" s="8" t="s">
        <v>373</v>
      </c>
      <c r="B96" s="15" t="str">
        <f aca="false">VLOOKUP(A:A,Database!B:C,2,0)</f>
        <v>wf</v>
      </c>
      <c r="N96" s="8"/>
      <c r="O96" s="18" t="n">
        <f aca="false">SUM(C96:N96)</f>
        <v>0</v>
      </c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</row>
    <row r="97" customFormat="false" ht="13.8" hidden="false" customHeight="false" outlineLevel="0" collapsed="false">
      <c r="A97" s="8" t="s">
        <v>897</v>
      </c>
      <c r="B97" s="15" t="str">
        <f aca="false">VLOOKUP(A:A,Database!B:C,2,0)</f>
        <v>wf</v>
      </c>
      <c r="N97" s="8"/>
      <c r="O97" s="18" t="n">
        <f aca="false">SUM(C97:N97)</f>
        <v>0</v>
      </c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</row>
    <row r="98" customFormat="false" ht="13.8" hidden="false" customHeight="false" outlineLevel="0" collapsed="false">
      <c r="A98" s="8" t="s">
        <v>532</v>
      </c>
      <c r="B98" s="15" t="str">
        <f aca="false">VLOOKUP(A:A,Database!B:C,2,0)</f>
        <v>wf</v>
      </c>
      <c r="N98" s="8"/>
      <c r="O98" s="18" t="n">
        <f aca="false">SUM(C98:N98)</f>
        <v>0</v>
      </c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</row>
    <row r="99" customFormat="false" ht="13.8" hidden="false" customHeight="false" outlineLevel="0" collapsed="false">
      <c r="A99" s="8" t="s">
        <v>219</v>
      </c>
      <c r="B99" s="15" t="str">
        <f aca="false">VLOOKUP(A:A,Database!B:C,2,0)</f>
        <v>wf</v>
      </c>
      <c r="N99" s="8"/>
      <c r="O99" s="18" t="n">
        <f aca="false">SUM(C99:N99)</f>
        <v>0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</row>
    <row r="100" customFormat="false" ht="13.8" hidden="false" customHeight="false" outlineLevel="0" collapsed="false">
      <c r="A100" s="8" t="s">
        <v>54</v>
      </c>
      <c r="B100" s="15" t="str">
        <f aca="false">VLOOKUP(A:A,Database!B:C,2,0)</f>
        <v>wf</v>
      </c>
      <c r="N100" s="8"/>
      <c r="O100" s="18" t="n">
        <f aca="false">SUM(C100:N100)</f>
        <v>0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</row>
    <row r="101" customFormat="false" ht="13.8" hidden="false" customHeight="false" outlineLevel="0" collapsed="false">
      <c r="A101" s="8" t="s">
        <v>330</v>
      </c>
      <c r="B101" s="15" t="str">
        <f aca="false">VLOOKUP(A:A,Database!B:C,2,0)</f>
        <v>wf</v>
      </c>
      <c r="N101" s="8"/>
      <c r="O101" s="18" t="n">
        <f aca="false">SUM(C101:N101)</f>
        <v>0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</row>
    <row r="102" customFormat="false" ht="13.8" hidden="false" customHeight="false" outlineLevel="0" collapsed="false">
      <c r="A102" s="8" t="s">
        <v>37</v>
      </c>
      <c r="B102" s="15" t="str">
        <f aca="false">VLOOKUP(A:A,Database!B:C,2,0)</f>
        <v>wf</v>
      </c>
      <c r="N102" s="8"/>
      <c r="O102" s="18" t="n">
        <f aca="false">SUM(C102:N102)</f>
        <v>0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</row>
    <row r="103" customFormat="false" ht="13.8" hidden="false" customHeight="false" outlineLevel="0" collapsed="false">
      <c r="A103" s="8" t="s">
        <v>875</v>
      </c>
      <c r="B103" s="15" t="str">
        <f aca="false">VLOOKUP(A:A,Database!B:C,2,0)</f>
        <v>wf</v>
      </c>
      <c r="N103" s="8"/>
      <c r="O103" s="18" t="n">
        <f aca="false">SUM(C103:N103)</f>
        <v>0</v>
      </c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</row>
    <row r="104" customFormat="false" ht="13.8" hidden="false" customHeight="false" outlineLevel="0" collapsed="false">
      <c r="A104" s="8" t="s">
        <v>389</v>
      </c>
      <c r="B104" s="15" t="str">
        <f aca="false">VLOOKUP(A:A,Database!B:C,2,0)</f>
        <v>wf</v>
      </c>
      <c r="N104" s="8"/>
      <c r="O104" s="18" t="n">
        <f aca="false">SUM(C104:N104)</f>
        <v>0</v>
      </c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</row>
    <row r="105" customFormat="false" ht="13.8" hidden="false" customHeight="false" outlineLevel="0" collapsed="false">
      <c r="A105" s="8" t="s">
        <v>32</v>
      </c>
      <c r="B105" s="15" t="str">
        <f aca="false">VLOOKUP(A:A,Database!B:C,2,0)</f>
        <v>wf</v>
      </c>
      <c r="N105" s="8"/>
      <c r="O105" s="18" t="n">
        <f aca="false">SUM(C105:N105)</f>
        <v>0</v>
      </c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</row>
    <row r="106" customFormat="false" ht="13.8" hidden="false" customHeight="false" outlineLevel="0" collapsed="false">
      <c r="A106" s="8" t="s">
        <v>870</v>
      </c>
      <c r="B106" s="15" t="str">
        <f aca="false">VLOOKUP(A:A,Database!B:C,2,0)</f>
        <v>wf</v>
      </c>
      <c r="N106" s="8"/>
      <c r="O106" s="18" t="n">
        <f aca="false">SUM(C106:N106)</f>
        <v>0</v>
      </c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</row>
    <row r="107" customFormat="false" ht="13.8" hidden="false" customHeight="false" outlineLevel="0" collapsed="false">
      <c r="A107" s="8" t="s">
        <v>510</v>
      </c>
      <c r="B107" s="15" t="str">
        <f aca="false">VLOOKUP(A:A,Database!B:C,2,0)</f>
        <v>wf</v>
      </c>
      <c r="N107" s="8"/>
      <c r="O107" s="18" t="n">
        <f aca="false">SUM(C107:N107)</f>
        <v>0</v>
      </c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</row>
    <row r="108" customFormat="false" ht="13.8" hidden="false" customHeight="false" outlineLevel="0" collapsed="false">
      <c r="A108" s="8" t="s">
        <v>70</v>
      </c>
      <c r="B108" s="15" t="str">
        <f aca="false">VLOOKUP(A:A,Database!B:C,2,0)</f>
        <v>wf</v>
      </c>
      <c r="N108" s="8"/>
      <c r="O108" s="18" t="n">
        <f aca="false">SUM(C108:N108)</f>
        <v>0</v>
      </c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</row>
    <row r="109" customFormat="false" ht="13.8" hidden="false" customHeight="false" outlineLevel="0" collapsed="false">
      <c r="A109" s="8" t="s">
        <v>860</v>
      </c>
      <c r="B109" s="15" t="str">
        <f aca="false">VLOOKUP(A:A,Database!B:C,2,0)</f>
        <v>wf</v>
      </c>
      <c r="N109" s="8"/>
      <c r="O109" s="18" t="n">
        <f aca="false">SUM(C109:N109)</f>
        <v>0</v>
      </c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</row>
    <row r="110" customFormat="false" ht="13.8" hidden="false" customHeight="false" outlineLevel="0" collapsed="false">
      <c r="A110" s="8" t="s">
        <v>844</v>
      </c>
      <c r="B110" s="15" t="str">
        <f aca="false">VLOOKUP(A:A,Database!B:C,2,0)</f>
        <v>wf</v>
      </c>
      <c r="N110" s="8"/>
      <c r="O110" s="18" t="n">
        <f aca="false">SUM(C110:N110)</f>
        <v>0</v>
      </c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</row>
    <row r="111" customFormat="false" ht="13.8" hidden="false" customHeight="false" outlineLevel="0" collapsed="false">
      <c r="A111" s="8" t="s">
        <v>649</v>
      </c>
      <c r="B111" s="15" t="str">
        <f aca="false">VLOOKUP(A:A,Database!B:C,2,0)</f>
        <v>wf</v>
      </c>
      <c r="N111" s="8"/>
      <c r="O111" s="18" t="n">
        <f aca="false">SUM(C111:N111)</f>
        <v>0</v>
      </c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</row>
    <row r="112" customFormat="false" ht="13.8" hidden="false" customHeight="false" outlineLevel="0" collapsed="false">
      <c r="A112" s="8" t="s">
        <v>193</v>
      </c>
      <c r="B112" s="15" t="str">
        <f aca="false">VLOOKUP(A:A,Database!B:C,2,0)</f>
        <v>wf</v>
      </c>
      <c r="N112" s="8"/>
      <c r="O112" s="18" t="n">
        <f aca="false">SUM(C112:N112)</f>
        <v>0</v>
      </c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</row>
    <row r="113" customFormat="false" ht="13.8" hidden="false" customHeight="false" outlineLevel="0" collapsed="false">
      <c r="A113" s="8" t="s">
        <v>839</v>
      </c>
      <c r="B113" s="15" t="str">
        <f aca="false">VLOOKUP(A:A,Database!B:C,2,0)</f>
        <v>wf</v>
      </c>
      <c r="N113" s="8"/>
      <c r="O113" s="18" t="n">
        <f aca="false">SUM(C113:N113)</f>
        <v>0</v>
      </c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</row>
    <row r="114" customFormat="false" ht="13.8" hidden="false" customHeight="false" outlineLevel="0" collapsed="false">
      <c r="A114" s="8" t="s">
        <v>830</v>
      </c>
      <c r="B114" s="15" t="str">
        <f aca="false">VLOOKUP(A:A,Database!B:C,2,0)</f>
        <v>wf</v>
      </c>
      <c r="N114" s="8"/>
      <c r="O114" s="18" t="n">
        <f aca="false">SUM(C114:N114)</f>
        <v>0</v>
      </c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</row>
    <row r="115" customFormat="false" ht="13.8" hidden="false" customHeight="false" outlineLevel="0" collapsed="false">
      <c r="A115" s="8" t="s">
        <v>116</v>
      </c>
      <c r="B115" s="15" t="str">
        <f aca="false">VLOOKUP(A:A,Database!B:C,2,0)</f>
        <v>wf</v>
      </c>
      <c r="N115" s="8"/>
      <c r="O115" s="18" t="n">
        <f aca="false">SUM(C115:N115)</f>
        <v>0</v>
      </c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</row>
    <row r="116" customFormat="false" ht="13.8" hidden="false" customHeight="false" outlineLevel="0" collapsed="false">
      <c r="A116" s="8" t="s">
        <v>813</v>
      </c>
      <c r="B116" s="15" t="str">
        <f aca="false">VLOOKUP(A:A,Database!B:C,2,0)</f>
        <v>wf</v>
      </c>
      <c r="N116" s="8"/>
      <c r="O116" s="18" t="n">
        <f aca="false">SUM(C116:N116)</f>
        <v>0</v>
      </c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</row>
    <row r="117" customFormat="false" ht="13.8" hidden="false" customHeight="false" outlineLevel="0" collapsed="false">
      <c r="A117" s="8" t="s">
        <v>799</v>
      </c>
      <c r="B117" s="15" t="str">
        <f aca="false">VLOOKUP(A:A,Database!B:C,2,0)</f>
        <v>wf</v>
      </c>
      <c r="N117" s="8"/>
      <c r="O117" s="18" t="n">
        <f aca="false">SUM(C117:N117)</f>
        <v>0</v>
      </c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</row>
    <row r="118" customFormat="false" ht="13.8" hidden="false" customHeight="false" outlineLevel="0" collapsed="false">
      <c r="A118" s="8" t="s">
        <v>358</v>
      </c>
      <c r="B118" s="15" t="str">
        <f aca="false">VLOOKUP(A:A,Database!B:C,2,0)</f>
        <v>wf</v>
      </c>
      <c r="N118" s="8"/>
      <c r="O118" s="18" t="n">
        <f aca="false">SUM(C118:N118)</f>
        <v>0</v>
      </c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</row>
    <row r="119" customFormat="false" ht="13.8" hidden="false" customHeight="false" outlineLevel="0" collapsed="false">
      <c r="A119" s="8" t="s">
        <v>348</v>
      </c>
      <c r="B119" s="15" t="str">
        <f aca="false">VLOOKUP(A:A,Database!B:C,2,0)</f>
        <v>wf</v>
      </c>
      <c r="N119" s="8"/>
      <c r="O119" s="18" t="n">
        <f aca="false">SUM(C119:N119)</f>
        <v>0</v>
      </c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</row>
    <row r="120" customFormat="false" ht="13.8" hidden="false" customHeight="false" outlineLevel="0" collapsed="false">
      <c r="A120" s="8" t="s">
        <v>143</v>
      </c>
      <c r="B120" s="15" t="str">
        <f aca="false">VLOOKUP(A:A,Database!B:C,2,0)</f>
        <v>wf</v>
      </c>
      <c r="N120" s="8"/>
      <c r="O120" s="18" t="n">
        <f aca="false">SUM(C120:N120)</f>
        <v>0</v>
      </c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</row>
    <row r="121" customFormat="false" ht="13.8" hidden="false" customHeight="false" outlineLevel="0" collapsed="false">
      <c r="A121" s="8" t="s">
        <v>783</v>
      </c>
      <c r="B121" s="15" t="str">
        <f aca="false">VLOOKUP(A:A,Database!B:C,2,0)</f>
        <v>wf</v>
      </c>
      <c r="N121" s="8"/>
      <c r="O121" s="18" t="n">
        <f aca="false">SUM(C121:N121)</f>
        <v>0</v>
      </c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</row>
    <row r="122" customFormat="false" ht="13.8" hidden="false" customHeight="false" outlineLevel="0" collapsed="false">
      <c r="A122" s="8" t="s">
        <v>150</v>
      </c>
      <c r="B122" s="15" t="str">
        <f aca="false">VLOOKUP(A:A,Database!B:C,2,0)</f>
        <v>wf</v>
      </c>
      <c r="N122" s="8"/>
      <c r="O122" s="18" t="n">
        <f aca="false">SUM(C122:N122)</f>
        <v>0</v>
      </c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</row>
    <row r="123" customFormat="false" ht="13.8" hidden="false" customHeight="false" outlineLevel="0" collapsed="false">
      <c r="A123" s="8" t="s">
        <v>777</v>
      </c>
      <c r="B123" s="15" t="str">
        <f aca="false">VLOOKUP(A:A,Database!B:C,2,0)</f>
        <v>wf</v>
      </c>
      <c r="N123" s="8"/>
      <c r="O123" s="18" t="n">
        <f aca="false">SUM(C123:N123)</f>
        <v>0</v>
      </c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</row>
    <row r="124" customFormat="false" ht="13.8" hidden="false" customHeight="false" outlineLevel="0" collapsed="false">
      <c r="A124" s="8" t="s">
        <v>480</v>
      </c>
      <c r="B124" s="15" t="str">
        <f aca="false">VLOOKUP(A:A,Database!B:C,2,0)</f>
        <v>wf</v>
      </c>
      <c r="N124" s="8"/>
      <c r="O124" s="18" t="n">
        <f aca="false">SUM(C124:N124)</f>
        <v>0</v>
      </c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</row>
    <row r="125" customFormat="false" ht="13.8" hidden="false" customHeight="false" outlineLevel="0" collapsed="false">
      <c r="A125" s="8" t="s">
        <v>733</v>
      </c>
      <c r="B125" s="15" t="str">
        <f aca="false">VLOOKUP(A:A,Database!B:C,2,0)</f>
        <v>wf</v>
      </c>
      <c r="N125" s="8"/>
      <c r="O125" s="18" t="n">
        <f aca="false">SUM(C125:N125)</f>
        <v>0</v>
      </c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</row>
    <row r="126" customFormat="false" ht="13.8" hidden="false" customHeight="false" outlineLevel="0" collapsed="false">
      <c r="A126" s="8" t="s">
        <v>1199</v>
      </c>
      <c r="B126" s="15" t="e">
        <f aca="false">VLOOKUP(A:A,Database!B:C,2,0)</f>
        <v>#N/A</v>
      </c>
      <c r="N126" s="8"/>
      <c r="O126" s="18" t="n">
        <f aca="false">SUM(C126:N126)</f>
        <v>0</v>
      </c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</row>
    <row r="127" customFormat="false" ht="13.8" hidden="false" customHeight="false" outlineLevel="0" collapsed="false">
      <c r="A127" s="8" t="s">
        <v>1023</v>
      </c>
      <c r="B127" s="15" t="e">
        <f aca="false">VLOOKUP(A:A,Database!B:C,2,0)</f>
        <v>#N/A</v>
      </c>
      <c r="N127" s="8"/>
      <c r="O127" s="18" t="n">
        <f aca="false">SUM(C127:N127)</f>
        <v>0</v>
      </c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</row>
    <row r="128" customFormat="false" ht="13.8" hidden="false" customHeight="false" outlineLevel="0" collapsed="false">
      <c r="A128" s="8" t="s">
        <v>1025</v>
      </c>
      <c r="B128" s="15" t="e">
        <f aca="false">VLOOKUP(A:A,Database!B:C,2,0)</f>
        <v>#N/A</v>
      </c>
      <c r="N128" s="8"/>
      <c r="O128" s="18" t="n">
        <f aca="false">SUM(C128:N128)</f>
        <v>0</v>
      </c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</row>
    <row r="129" customFormat="false" ht="13.8" hidden="false" customHeight="false" outlineLevel="0" collapsed="false">
      <c r="A129" s="8" t="s">
        <v>1041</v>
      </c>
      <c r="B129" s="15" t="e">
        <f aca="false">VLOOKUP(A:A,Database!B:C,2,0)</f>
        <v>#N/A</v>
      </c>
      <c r="N129" s="8"/>
      <c r="O129" s="18" t="n">
        <f aca="false">SUM(C129:N129)</f>
        <v>0</v>
      </c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</row>
    <row r="130" customFormat="false" ht="13.8" hidden="false" customHeight="false" outlineLevel="0" collapsed="false">
      <c r="A130" s="8" t="s">
        <v>271</v>
      </c>
      <c r="B130" s="15" t="e">
        <f aca="false">VLOOKUP(A:A,Database!B:C,2,0)</f>
        <v>#N/A</v>
      </c>
      <c r="N130" s="8"/>
      <c r="O130" s="18" t="n">
        <f aca="false">SUM(C130:N130)</f>
        <v>0</v>
      </c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</row>
    <row r="131" customFormat="false" ht="13.8" hidden="false" customHeight="false" outlineLevel="0" collapsed="false">
      <c r="A131" s="8" t="s">
        <v>1052</v>
      </c>
      <c r="B131" s="15" t="e">
        <f aca="false">VLOOKUP(A:A,Database!B:C,2,0)</f>
        <v>#N/A</v>
      </c>
      <c r="N131" s="8"/>
      <c r="O131" s="18" t="n">
        <f aca="false">SUM(C131:N131)</f>
        <v>0</v>
      </c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</row>
    <row r="132" customFormat="false" ht="13.8" hidden="false" customHeight="false" outlineLevel="0" collapsed="false">
      <c r="A132" s="8" t="s">
        <v>1059</v>
      </c>
      <c r="B132" s="15" t="e">
        <f aca="false">VLOOKUP(A:A,Database!B:C,2,0)</f>
        <v>#N/A</v>
      </c>
      <c r="N132" s="8"/>
      <c r="O132" s="18" t="n">
        <f aca="false">SUM(C132:N132)</f>
        <v>0</v>
      </c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</row>
    <row r="133" customFormat="false" ht="13.8" hidden="false" customHeight="false" outlineLevel="0" collapsed="false">
      <c r="A133" s="8" t="s">
        <v>1072</v>
      </c>
      <c r="B133" s="15" t="e">
        <f aca="false">VLOOKUP(A:A,Database!B:C,2,0)</f>
        <v>#N/A</v>
      </c>
      <c r="N133" s="8"/>
      <c r="O133" s="18" t="n">
        <f aca="false">SUM(C133:N133)</f>
        <v>0</v>
      </c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</row>
    <row r="134" customFormat="false" ht="13.8" hidden="false" customHeight="false" outlineLevel="0" collapsed="false">
      <c r="A134" s="8" t="s">
        <v>1075</v>
      </c>
      <c r="B134" s="15" t="e">
        <f aca="false">VLOOKUP(A:A,Database!B:C,2,0)</f>
        <v>#N/A</v>
      </c>
      <c r="N134" s="8"/>
      <c r="O134" s="18" t="n">
        <f aca="false">SUM(C134:N134)</f>
        <v>0</v>
      </c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</row>
    <row r="135" customFormat="false" ht="13.8" hidden="false" customHeight="false" outlineLevel="0" collapsed="false">
      <c r="A135" s="8" t="s">
        <v>1078</v>
      </c>
      <c r="B135" s="15" t="e">
        <f aca="false">VLOOKUP(A:A,Database!B:C,2,0)</f>
        <v>#N/A</v>
      </c>
      <c r="N135" s="8"/>
      <c r="O135" s="18" t="n">
        <f aca="false">SUM(C135:N135)</f>
        <v>0</v>
      </c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</row>
    <row r="136" customFormat="false" ht="13.8" hidden="false" customHeight="false" outlineLevel="0" collapsed="false">
      <c r="A136" s="8" t="s">
        <v>1105</v>
      </c>
      <c r="B136" s="15" t="e">
        <f aca="false">VLOOKUP(A:A,Database!B:C,2,0)</f>
        <v>#N/A</v>
      </c>
      <c r="N136" s="8"/>
      <c r="O136" s="18" t="n">
        <f aca="false">SUM(C136:N136)</f>
        <v>0</v>
      </c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</row>
    <row r="137" customFormat="false" ht="13.8" hidden="false" customHeight="false" outlineLevel="0" collapsed="false">
      <c r="A137" s="8" t="s">
        <v>1114</v>
      </c>
      <c r="B137" s="15" t="e">
        <f aca="false">VLOOKUP(A:A,Database!B:C,2,0)</f>
        <v>#N/A</v>
      </c>
      <c r="N137" s="8"/>
      <c r="O137" s="18" t="n">
        <f aca="false">SUM(C137:N137)</f>
        <v>0</v>
      </c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</row>
    <row r="138" customFormat="false" ht="13.8" hidden="false" customHeight="false" outlineLevel="0" collapsed="false">
      <c r="A138" s="8" t="s">
        <v>1119</v>
      </c>
      <c r="B138" s="15" t="e">
        <f aca="false">VLOOKUP(A:A,Database!B:C,2,0)</f>
        <v>#N/A</v>
      </c>
      <c r="N138" s="8"/>
      <c r="O138" s="18" t="n">
        <f aca="false">SUM(C138:N138)</f>
        <v>0</v>
      </c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</row>
    <row r="139" customFormat="false" ht="13.8" hidden="false" customHeight="false" outlineLevel="0" collapsed="false">
      <c r="A139" s="8" t="s">
        <v>1122</v>
      </c>
      <c r="B139" s="15" t="e">
        <f aca="false">VLOOKUP(A:A,Database!B:C,2,0)</f>
        <v>#N/A</v>
      </c>
      <c r="N139" s="8"/>
      <c r="O139" s="18" t="n">
        <f aca="false">SUM(C139:N139)</f>
        <v>0</v>
      </c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</row>
    <row r="140" customFormat="false" ht="13.8" hidden="false" customHeight="false" outlineLevel="0" collapsed="false">
      <c r="A140" s="8" t="s">
        <v>1134</v>
      </c>
      <c r="B140" s="15" t="e">
        <f aca="false">VLOOKUP(A:A,Database!B:C,2,0)</f>
        <v>#N/A</v>
      </c>
      <c r="N140" s="8"/>
      <c r="O140" s="18" t="n">
        <f aca="false">SUM(C140:N140)</f>
        <v>0</v>
      </c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</row>
    <row r="141" customFormat="false" ht="13.8" hidden="false" customHeight="false" outlineLevel="0" collapsed="false">
      <c r="A141" s="8" t="s">
        <v>1140</v>
      </c>
      <c r="B141" s="15" t="e">
        <f aca="false">VLOOKUP(A:A,Database!B:C,2,0)</f>
        <v>#N/A</v>
      </c>
      <c r="N141" s="8"/>
      <c r="O141" s="18" t="n">
        <f aca="false">SUM(C141:N141)</f>
        <v>0</v>
      </c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</row>
    <row r="142" customFormat="false" ht="13.8" hidden="false" customHeight="false" outlineLevel="0" collapsed="false">
      <c r="A142" s="8" t="s">
        <v>1142</v>
      </c>
      <c r="B142" s="15" t="e">
        <f aca="false">VLOOKUP(A:A,Database!B:C,2,0)</f>
        <v>#N/A</v>
      </c>
      <c r="N142" s="8"/>
      <c r="O142" s="18" t="n">
        <f aca="false">SUM(C142:N142)</f>
        <v>0</v>
      </c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</row>
    <row r="143" customFormat="false" ht="13.8" hidden="false" customHeight="false" outlineLevel="0" collapsed="false">
      <c r="A143" s="8" t="s">
        <v>1144</v>
      </c>
      <c r="B143" s="15" t="e">
        <f aca="false">VLOOKUP(A:A,Database!B:C,2,0)</f>
        <v>#N/A</v>
      </c>
      <c r="N143" s="8"/>
      <c r="O143" s="18" t="n">
        <f aca="false">SUM(C143:N143)</f>
        <v>0</v>
      </c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</row>
    <row r="144" customFormat="false" ht="13.8" hidden="false" customHeight="false" outlineLevel="0" collapsed="false">
      <c r="A144" s="8" t="s">
        <v>1151</v>
      </c>
      <c r="B144" s="15" t="e">
        <f aca="false">VLOOKUP(A:A,Database!B:C,2,0)</f>
        <v>#N/A</v>
      </c>
      <c r="N144" s="8"/>
      <c r="O144" s="18" t="n">
        <f aca="false">SUM(C144:N144)</f>
        <v>0</v>
      </c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</row>
    <row r="145" customFormat="false" ht="13.8" hidden="false" customHeight="false" outlineLevel="0" collapsed="false">
      <c r="A145" s="8" t="s">
        <v>1155</v>
      </c>
      <c r="B145" s="15" t="e">
        <f aca="false">VLOOKUP(A:A,Database!B:C,2,0)</f>
        <v>#N/A</v>
      </c>
      <c r="N145" s="8"/>
      <c r="O145" s="18" t="n">
        <f aca="false">SUM(C145:N145)</f>
        <v>0</v>
      </c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</row>
    <row r="146" customFormat="false" ht="13.8" hidden="false" customHeight="false" outlineLevel="0" collapsed="false">
      <c r="A146" s="8" t="s">
        <v>1235</v>
      </c>
      <c r="B146" s="15" t="e">
        <f aca="false">VLOOKUP(A:A,Database!B:C,2,0)</f>
        <v>#N/A</v>
      </c>
      <c r="N146" s="8"/>
      <c r="O146" s="18" t="n">
        <f aca="false">SUM(C146:N146)</f>
        <v>0</v>
      </c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</row>
    <row r="147" customFormat="false" ht="13.8" hidden="false" customHeight="false" outlineLevel="0" collapsed="false">
      <c r="A147" s="8" t="s">
        <v>443</v>
      </c>
      <c r="B147" s="15" t="e">
        <f aca="false">VLOOKUP(A:A,Database!B:C,2,0)</f>
        <v>#N/A</v>
      </c>
      <c r="N147" s="8"/>
      <c r="O147" s="18" t="n">
        <f aca="false">SUM(C147:N147)</f>
        <v>0</v>
      </c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</row>
    <row r="148" customFormat="false" ht="13.8" hidden="false" customHeight="false" outlineLevel="0" collapsed="false">
      <c r="A148" s="8" t="s">
        <v>1168</v>
      </c>
      <c r="B148" s="15" t="e">
        <f aca="false">VLOOKUP(A:A,Database!B:C,2,0)</f>
        <v>#N/A</v>
      </c>
      <c r="N148" s="8"/>
      <c r="O148" s="18" t="n">
        <f aca="false">SUM(C148:N148)</f>
        <v>0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</row>
    <row r="149" customFormat="false" ht="13.8" hidden="false" customHeight="false" outlineLevel="0" collapsed="false">
      <c r="A149" s="8" t="s">
        <v>1170</v>
      </c>
      <c r="B149" s="15" t="e">
        <f aca="false">VLOOKUP(A:A,Database!B:C,2,0)</f>
        <v>#N/A</v>
      </c>
      <c r="N149" s="8"/>
      <c r="O149" s="18" t="n">
        <f aca="false">SUM(C149:N149)</f>
        <v>0</v>
      </c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</row>
    <row r="150" customFormat="false" ht="13.8" hidden="false" customHeight="false" outlineLevel="0" collapsed="false">
      <c r="A150" s="8" t="s">
        <v>1173</v>
      </c>
      <c r="B150" s="15" t="e">
        <f aca="false">VLOOKUP(A:A,Database!B:C,2,0)</f>
        <v>#N/A</v>
      </c>
      <c r="N150" s="8"/>
      <c r="O150" s="18" t="n">
        <f aca="false">SUM(C150:N150)</f>
        <v>0</v>
      </c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</row>
    <row r="151" customFormat="false" ht="13.8" hidden="false" customHeight="false" outlineLevel="0" collapsed="false">
      <c r="A151" s="8" t="s">
        <v>1180</v>
      </c>
      <c r="B151" s="15" t="e">
        <f aca="false">VLOOKUP(A:A,Database!B:C,2,0)</f>
        <v>#N/A</v>
      </c>
      <c r="N151" s="8"/>
      <c r="O151" s="18" t="n">
        <f aca="false">SUM(C151:N151)</f>
        <v>0</v>
      </c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</row>
    <row r="152" customFormat="false" ht="13.8" hidden="false" customHeight="false" outlineLevel="0" collapsed="false">
      <c r="A152" s="8" t="s">
        <v>1202</v>
      </c>
      <c r="B152" s="15" t="e">
        <f aca="false">VLOOKUP(A:A,Database!B:C,2,0)</f>
        <v>#N/A</v>
      </c>
      <c r="N152" s="8"/>
      <c r="O152" s="18" t="n">
        <f aca="false">SUM(C152:N152)</f>
        <v>0</v>
      </c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</row>
    <row r="153" customFormat="false" ht="13.8" hidden="false" customHeight="false" outlineLevel="0" collapsed="false">
      <c r="A153" s="8" t="s">
        <v>1188</v>
      </c>
      <c r="B153" s="15" t="e">
        <f aca="false">VLOOKUP(A:A,Database!B:C,2,0)</f>
        <v>#N/A</v>
      </c>
      <c r="N153" s="8"/>
      <c r="O153" s="18" t="n">
        <f aca="false">SUM(C153:N153)</f>
        <v>0</v>
      </c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</row>
    <row r="154" customFormat="false" ht="13.8" hidden="false" customHeight="false" outlineLevel="0" collapsed="false">
      <c r="A154" s="8" t="s">
        <v>1211</v>
      </c>
      <c r="B154" s="15" t="e">
        <f aca="false">VLOOKUP(A:A,Database!B:C,2,0)</f>
        <v>#N/A</v>
      </c>
      <c r="N154" s="8"/>
      <c r="O154" s="18" t="n">
        <f aca="false">SUM(C154:N154)</f>
        <v>0</v>
      </c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</row>
    <row r="155" customFormat="false" ht="15" hidden="false" customHeight="false" outlineLevel="0" collapsed="false">
      <c r="B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</row>
    <row r="156" customFormat="false" ht="15" hidden="false" customHeight="false" outlineLevel="0" collapsed="false"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</row>
    <row r="157" customFormat="false" ht="15" hidden="false" customHeight="false" outlineLevel="0" collapsed="false"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</row>
    <row r="158" customFormat="false" ht="15" hidden="false" customHeight="false" outlineLevel="0" collapsed="false"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</row>
    <row r="159" customFormat="false" ht="15" hidden="false" customHeight="false" outlineLevel="0" collapsed="false"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</row>
    <row r="160" customFormat="false" ht="15" hidden="false" customHeight="false" outlineLevel="0" collapsed="false"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</row>
    <row r="161" customFormat="false" ht="15" hidden="false" customHeight="false" outlineLevel="0" collapsed="false"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</row>
    <row r="162" customFormat="false" ht="15" hidden="false" customHeight="false" outlineLevel="0" collapsed="false"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</row>
    <row r="163" customFormat="false" ht="15" hidden="false" customHeight="false" outlineLevel="0" collapsed="false"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</row>
    <row r="164" customFormat="false" ht="15" hidden="false" customHeight="false" outlineLevel="0" collapsed="false"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</row>
    <row r="165" customFormat="false" ht="15" hidden="false" customHeight="false" outlineLevel="0" collapsed="false"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</row>
    <row r="166" customFormat="false" ht="15" hidden="false" customHeight="false" outlineLevel="0" collapsed="false"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</row>
    <row r="167" customFormat="false" ht="15" hidden="false" customHeight="false" outlineLevel="0" collapsed="false"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</row>
    <row r="168" customFormat="false" ht="15" hidden="false" customHeight="false" outlineLevel="0" collapsed="false"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</row>
    <row r="169" customFormat="false" ht="15" hidden="false" customHeight="false" outlineLevel="0" collapsed="false"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</row>
    <row r="170" customFormat="false" ht="15" hidden="false" customHeight="false" outlineLevel="0" collapsed="false"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</row>
    <row r="171" customFormat="false" ht="15" hidden="false" customHeight="false" outlineLevel="0" collapsed="false"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</row>
    <row r="172" customFormat="false" ht="15" hidden="false" customHeight="false" outlineLevel="0" collapsed="false"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</row>
    <row r="173" customFormat="false" ht="15" hidden="false" customHeight="false" outlineLevel="0" collapsed="false"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</row>
    <row r="174" customFormat="false" ht="15" hidden="false" customHeight="false" outlineLevel="0" collapsed="false"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</row>
    <row r="175" customFormat="false" ht="15" hidden="false" customHeight="false" outlineLevel="0" collapsed="false"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</row>
    <row r="176" customFormat="false" ht="15" hidden="false" customHeight="false" outlineLevel="0" collapsed="false"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</row>
    <row r="177" customFormat="false" ht="15" hidden="false" customHeight="false" outlineLevel="0" collapsed="false"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</row>
    <row r="178" customFormat="false" ht="15" hidden="false" customHeight="false" outlineLevel="0" collapsed="false"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</row>
    <row r="179" customFormat="false" ht="15" hidden="false" customHeight="false" outlineLevel="0" collapsed="false"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</row>
    <row r="180" customFormat="false" ht="15" hidden="false" customHeight="false" outlineLevel="0" collapsed="false"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</row>
    <row r="181" customFormat="false" ht="15" hidden="false" customHeight="false" outlineLevel="0" collapsed="false"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</row>
    <row r="182" customFormat="false" ht="15" hidden="false" customHeight="false" outlineLevel="0" collapsed="false"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</row>
    <row r="183" customFormat="false" ht="15" hidden="false" customHeight="false" outlineLevel="0" collapsed="false"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</row>
    <row r="184" customFormat="false" ht="15" hidden="false" customHeight="false" outlineLevel="0" collapsed="false"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</row>
    <row r="185" customFormat="false" ht="15" hidden="false" customHeight="false" outlineLevel="0" collapsed="false"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</row>
    <row r="186" customFormat="false" ht="15" hidden="false" customHeight="false" outlineLevel="0" collapsed="false"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</row>
    <row r="187" customFormat="false" ht="15" hidden="false" customHeight="false" outlineLevel="0" collapsed="false"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</row>
    <row r="188" customFormat="false" ht="15" hidden="false" customHeight="false" outlineLevel="0" collapsed="false"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</row>
    <row r="189" customFormat="false" ht="15" hidden="false" customHeight="false" outlineLevel="0" collapsed="false"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</row>
    <row r="190" customFormat="false" ht="15" hidden="false" customHeight="false" outlineLevel="0" collapsed="false"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</row>
    <row r="191" customFormat="false" ht="15" hidden="false" customHeight="false" outlineLevel="0" collapsed="false"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</row>
    <row r="192" customFormat="false" ht="15" hidden="false" customHeight="false" outlineLevel="0" collapsed="false"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</row>
    <row r="193" customFormat="false" ht="15" hidden="false" customHeight="false" outlineLevel="0" collapsed="false"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</row>
    <row r="194" customFormat="false" ht="15" hidden="false" customHeight="false" outlineLevel="0" collapsed="false"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</row>
    <row r="195" customFormat="false" ht="15" hidden="false" customHeight="false" outlineLevel="0" collapsed="false"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</row>
    <row r="196" customFormat="false" ht="15" hidden="false" customHeight="false" outlineLevel="0" collapsed="false"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</row>
    <row r="197" customFormat="false" ht="15" hidden="false" customHeight="false" outlineLevel="0" collapsed="false"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</row>
    <row r="198" customFormat="false" ht="15" hidden="false" customHeight="false" outlineLevel="0" collapsed="false"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</row>
    <row r="199" customFormat="false" ht="15" hidden="false" customHeight="false" outlineLevel="0" collapsed="false"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</row>
    <row r="200" customFormat="false" ht="15" hidden="false" customHeight="false" outlineLevel="0" collapsed="false"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</row>
    <row r="201" customFormat="false" ht="15" hidden="false" customHeight="false" outlineLevel="0" collapsed="false"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</row>
    <row r="202" customFormat="false" ht="15" hidden="false" customHeight="false" outlineLevel="0" collapsed="false"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</row>
    <row r="203" customFormat="false" ht="15" hidden="false" customHeight="false" outlineLevel="0" collapsed="false"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</row>
    <row r="204" customFormat="false" ht="15" hidden="false" customHeight="false" outlineLevel="0" collapsed="false"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</row>
    <row r="205" customFormat="false" ht="15" hidden="false" customHeight="false" outlineLevel="0" collapsed="false"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</row>
    <row r="206" customFormat="false" ht="15" hidden="false" customHeight="false" outlineLevel="0" collapsed="false"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</row>
    <row r="207" customFormat="false" ht="15" hidden="false" customHeight="false" outlineLevel="0" collapsed="false"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</row>
    <row r="208" customFormat="false" ht="15" hidden="false" customHeight="false" outlineLevel="0" collapsed="false"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</row>
    <row r="209" customFormat="false" ht="15" hidden="false" customHeight="false" outlineLevel="0" collapsed="false"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</row>
    <row r="210" customFormat="false" ht="15" hidden="false" customHeight="false" outlineLevel="0" collapsed="false"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</row>
    <row r="211" customFormat="false" ht="15" hidden="false" customHeight="false" outlineLevel="0" collapsed="false"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</row>
    <row r="212" customFormat="false" ht="15" hidden="false" customHeight="false" outlineLevel="0" collapsed="false"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</row>
    <row r="213" customFormat="false" ht="15" hidden="false" customHeight="false" outlineLevel="0" collapsed="false"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</row>
    <row r="214" customFormat="false" ht="15" hidden="false" customHeight="false" outlineLevel="0" collapsed="false"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</row>
    <row r="215" customFormat="false" ht="15" hidden="false" customHeight="false" outlineLevel="0" collapsed="false"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</row>
    <row r="216" customFormat="false" ht="15" hidden="false" customHeight="false" outlineLevel="0" collapsed="false"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</row>
    <row r="217" customFormat="false" ht="15" hidden="false" customHeight="false" outlineLevel="0" collapsed="false"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</row>
    <row r="218" customFormat="false" ht="15" hidden="false" customHeight="false" outlineLevel="0" collapsed="false"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</row>
    <row r="219" customFormat="false" ht="15" hidden="false" customHeight="false" outlineLevel="0" collapsed="false"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</row>
    <row r="220" customFormat="false" ht="15" hidden="false" customHeight="false" outlineLevel="0" collapsed="false"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</row>
    <row r="221" customFormat="false" ht="15" hidden="false" customHeight="false" outlineLevel="0" collapsed="false"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</row>
    <row r="222" customFormat="false" ht="15" hidden="false" customHeight="false" outlineLevel="0" collapsed="false"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</row>
    <row r="223" customFormat="false" ht="15" hidden="false" customHeight="false" outlineLevel="0" collapsed="false"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</row>
    <row r="224" customFormat="false" ht="15" hidden="false" customHeight="false" outlineLevel="0" collapsed="false"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</row>
    <row r="225" customFormat="false" ht="15" hidden="false" customHeight="false" outlineLevel="0" collapsed="false"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</row>
    <row r="226" customFormat="false" ht="15" hidden="false" customHeight="false" outlineLevel="0" collapsed="false"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</row>
    <row r="227" customFormat="false" ht="15" hidden="false" customHeight="false" outlineLevel="0" collapsed="false"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</row>
    <row r="228" customFormat="false" ht="15" hidden="false" customHeight="false" outlineLevel="0" collapsed="false"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</row>
    <row r="229" customFormat="false" ht="15" hidden="false" customHeight="false" outlineLevel="0" collapsed="false"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</row>
    <row r="230" customFormat="false" ht="15" hidden="false" customHeight="false" outlineLevel="0" collapsed="false"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</row>
    <row r="231" customFormat="false" ht="15" hidden="false" customHeight="false" outlineLevel="0" collapsed="false"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</row>
    <row r="232" customFormat="false" ht="15" hidden="false" customHeight="false" outlineLevel="0" collapsed="false"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</row>
    <row r="233" customFormat="false" ht="15" hidden="false" customHeight="false" outlineLevel="0" collapsed="false"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</row>
    <row r="234" customFormat="false" ht="15" hidden="false" customHeight="false" outlineLevel="0" collapsed="false"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</row>
    <row r="235" customFormat="false" ht="15" hidden="false" customHeight="false" outlineLevel="0" collapsed="false"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</row>
    <row r="236" customFormat="false" ht="15" hidden="false" customHeight="false" outlineLevel="0" collapsed="false"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</row>
    <row r="237" customFormat="false" ht="15" hidden="false" customHeight="false" outlineLevel="0" collapsed="false"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</row>
    <row r="238" customFormat="false" ht="15" hidden="false" customHeight="false" outlineLevel="0" collapsed="false"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</row>
    <row r="239" customFormat="false" ht="15" hidden="false" customHeight="false" outlineLevel="0" collapsed="false"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</row>
    <row r="240" customFormat="false" ht="15" hidden="false" customHeight="false" outlineLevel="0" collapsed="false"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</row>
    <row r="241" customFormat="false" ht="15" hidden="false" customHeight="false" outlineLevel="0" collapsed="false"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</row>
    <row r="242" customFormat="false" ht="15" hidden="false" customHeight="false" outlineLevel="0" collapsed="false"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</row>
    <row r="243" customFormat="false" ht="15" hidden="false" customHeight="false" outlineLevel="0" collapsed="false"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</row>
    <row r="244" customFormat="false" ht="15" hidden="false" customHeight="false" outlineLevel="0" collapsed="false"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</row>
    <row r="245" customFormat="false" ht="15" hidden="false" customHeight="false" outlineLevel="0" collapsed="false"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</row>
    <row r="246" customFormat="false" ht="15" hidden="false" customHeight="false" outlineLevel="0" collapsed="false"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</row>
    <row r="247" customFormat="false" ht="15" hidden="false" customHeight="false" outlineLevel="0" collapsed="false"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</row>
    <row r="248" customFormat="false" ht="15" hidden="false" customHeight="false" outlineLevel="0" collapsed="false"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</row>
    <row r="249" customFormat="false" ht="15" hidden="false" customHeight="false" outlineLevel="0" collapsed="false"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</row>
    <row r="250" customFormat="false" ht="15" hidden="false" customHeight="false" outlineLevel="0" collapsed="false"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</row>
    <row r="251" customFormat="false" ht="15" hidden="false" customHeight="false" outlineLevel="0" collapsed="false"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</row>
    <row r="252" customFormat="false" ht="15" hidden="false" customHeight="false" outlineLevel="0" collapsed="false"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</row>
    <row r="253" customFormat="false" ht="15" hidden="false" customHeight="false" outlineLevel="0" collapsed="false"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</row>
    <row r="254" customFormat="false" ht="15" hidden="false" customHeight="false" outlineLevel="0" collapsed="false"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</row>
    <row r="255" customFormat="false" ht="15" hidden="false" customHeight="false" outlineLevel="0" collapsed="false"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</row>
    <row r="256" customFormat="false" ht="15" hidden="false" customHeight="false" outlineLevel="0" collapsed="false"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</row>
    <row r="257" customFormat="false" ht="15" hidden="false" customHeight="false" outlineLevel="0" collapsed="false"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</row>
    <row r="258" customFormat="false" ht="15" hidden="false" customHeight="false" outlineLevel="0" collapsed="false"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</row>
    <row r="259" customFormat="false" ht="15" hidden="false" customHeight="false" outlineLevel="0" collapsed="false"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</row>
    <row r="260" customFormat="false" ht="15" hidden="false" customHeight="false" outlineLevel="0" collapsed="false"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</row>
    <row r="261" customFormat="false" ht="15" hidden="false" customHeight="false" outlineLevel="0" collapsed="false"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</row>
    <row r="262" customFormat="false" ht="15" hidden="false" customHeight="false" outlineLevel="0" collapsed="false"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</row>
    <row r="263" customFormat="false" ht="15" hidden="false" customHeight="false" outlineLevel="0" collapsed="false"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</row>
    <row r="264" customFormat="false" ht="15" hidden="false" customHeight="false" outlineLevel="0" collapsed="false"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</row>
    <row r="265" customFormat="false" ht="15" hidden="false" customHeight="false" outlineLevel="0" collapsed="false"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</row>
    <row r="266" customFormat="false" ht="15" hidden="false" customHeight="false" outlineLevel="0" collapsed="false"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</row>
    <row r="267" customFormat="false" ht="15" hidden="false" customHeight="false" outlineLevel="0" collapsed="false"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</row>
    <row r="268" customFormat="false" ht="15" hidden="false" customHeight="false" outlineLevel="0" collapsed="false"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</row>
    <row r="269" customFormat="false" ht="15" hidden="false" customHeight="false" outlineLevel="0" collapsed="false"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</row>
    <row r="270" customFormat="false" ht="15" hidden="false" customHeight="false" outlineLevel="0" collapsed="false"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</row>
    <row r="271" customFormat="false" ht="15" hidden="false" customHeight="false" outlineLevel="0" collapsed="false"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</row>
    <row r="1096" customFormat="false" ht="15" hidden="false" customHeight="false" outlineLevel="0" collapsed="false">
      <c r="A1096" s="8" t="s">
        <v>1212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O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18.28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8" t="s">
        <v>1003</v>
      </c>
      <c r="B1" s="8"/>
      <c r="C1" s="8" t="s">
        <v>1213</v>
      </c>
      <c r="D1" s="8" t="s">
        <v>1214</v>
      </c>
      <c r="E1" s="8" t="s">
        <v>1006</v>
      </c>
      <c r="F1" s="8" t="s">
        <v>1215</v>
      </c>
      <c r="G1" s="8" t="s">
        <v>1008</v>
      </c>
      <c r="H1" s="8" t="s">
        <v>1009</v>
      </c>
      <c r="I1" s="8" t="s">
        <v>1010</v>
      </c>
      <c r="J1" s="8" t="s">
        <v>1011</v>
      </c>
      <c r="K1" s="8" t="s">
        <v>1216</v>
      </c>
      <c r="L1" s="8" t="s">
        <v>1217</v>
      </c>
      <c r="M1" s="8" t="s">
        <v>1014</v>
      </c>
      <c r="N1" s="8" t="s">
        <v>1015</v>
      </c>
      <c r="O1" s="8" t="s">
        <v>1236</v>
      </c>
    </row>
    <row r="2" customFormat="false" ht="13.8" hidden="false" customHeight="false" outlineLevel="0" collapsed="false">
      <c r="A2" s="8" t="s">
        <v>286</v>
      </c>
      <c r="B2" s="8" t="str">
        <f aca="false">VLOOKUP(A:A,Database!B:C,2,0)</f>
        <v>wf</v>
      </c>
      <c r="C2" s="8" t="n">
        <v>200</v>
      </c>
      <c r="D2" s="8" t="n">
        <v>200</v>
      </c>
      <c r="E2" s="8" t="n">
        <v>200</v>
      </c>
      <c r="F2" s="8" t="n">
        <v>200</v>
      </c>
      <c r="G2" s="8" t="n">
        <v>200</v>
      </c>
      <c r="H2" s="8" t="n">
        <v>200</v>
      </c>
      <c r="I2" s="8" t="n">
        <v>200</v>
      </c>
      <c r="J2" s="8" t="n">
        <v>200</v>
      </c>
      <c r="K2" s="8" t="n">
        <v>200</v>
      </c>
      <c r="L2" s="8" t="n">
        <v>200</v>
      </c>
      <c r="M2" s="8" t="n">
        <v>200</v>
      </c>
      <c r="N2" s="8" t="n">
        <v>200</v>
      </c>
      <c r="O2" s="18" t="n">
        <f aca="false">SUM(C2:N2)</f>
        <v>2400</v>
      </c>
    </row>
    <row r="3" customFormat="false" ht="13.8" hidden="false" customHeight="false" outlineLevel="0" collapsed="false">
      <c r="A3" s="8" t="s">
        <v>478</v>
      </c>
      <c r="B3" s="8" t="str">
        <f aca="false">VLOOKUP(A:A,Database!B:C,2,0)</f>
        <v>wf</v>
      </c>
      <c r="C3" s="8" t="n">
        <v>200</v>
      </c>
      <c r="D3" s="8" t="n">
        <v>200</v>
      </c>
      <c r="E3" s="8" t="n">
        <v>200</v>
      </c>
      <c r="F3" s="8" t="n">
        <v>200</v>
      </c>
      <c r="G3" s="8" t="n">
        <v>200</v>
      </c>
      <c r="H3" s="8" t="n">
        <v>200</v>
      </c>
      <c r="I3" s="8" t="n">
        <v>200</v>
      </c>
      <c r="J3" s="8" t="n">
        <v>200</v>
      </c>
      <c r="K3" s="8" t="n">
        <v>200</v>
      </c>
      <c r="L3" s="8" t="n">
        <v>200</v>
      </c>
      <c r="M3" s="8" t="n">
        <v>200</v>
      </c>
      <c r="N3" s="8" t="n">
        <v>200</v>
      </c>
      <c r="O3" s="18" t="n">
        <f aca="false">SUM(C3:N3)</f>
        <v>2400</v>
      </c>
    </row>
    <row r="4" customFormat="false" ht="13.8" hidden="false" customHeight="false" outlineLevel="0" collapsed="false">
      <c r="A4" s="8" t="s">
        <v>596</v>
      </c>
      <c r="B4" s="8" t="str">
        <f aca="false">VLOOKUP(A:A,Database!B:C,2,0)</f>
        <v>wf</v>
      </c>
      <c r="C4" s="8" t="n">
        <v>200</v>
      </c>
      <c r="D4" s="8" t="n">
        <v>200</v>
      </c>
      <c r="E4" s="8" t="n">
        <v>200</v>
      </c>
      <c r="F4" s="8" t="n">
        <v>200</v>
      </c>
      <c r="G4" s="8" t="n">
        <f aca="false">100+100</f>
        <v>200</v>
      </c>
      <c r="H4" s="8" t="n">
        <v>200</v>
      </c>
      <c r="I4" s="8" t="n">
        <v>200</v>
      </c>
      <c r="J4" s="8" t="n">
        <v>200</v>
      </c>
      <c r="K4" s="8" t="n">
        <v>200</v>
      </c>
      <c r="L4" s="8" t="n">
        <f aca="false">100+100</f>
        <v>200</v>
      </c>
      <c r="M4" s="8" t="n">
        <v>200</v>
      </c>
      <c r="N4" s="8" t="n">
        <v>200</v>
      </c>
      <c r="O4" s="18" t="n">
        <f aca="false">SUM(C4:N4)</f>
        <v>2400</v>
      </c>
    </row>
    <row r="5" customFormat="false" ht="13.8" hidden="false" customHeight="false" outlineLevel="0" collapsed="false">
      <c r="A5" s="8" t="s">
        <v>676</v>
      </c>
      <c r="B5" s="8" t="str">
        <f aca="false">VLOOKUP(A:A,Database!B:C,2,0)</f>
        <v>wf</v>
      </c>
      <c r="C5" s="8" t="n">
        <v>200</v>
      </c>
      <c r="D5" s="8" t="n">
        <v>200</v>
      </c>
      <c r="E5" s="8" t="n">
        <v>200</v>
      </c>
      <c r="F5" s="8" t="n">
        <v>200</v>
      </c>
      <c r="G5" s="8" t="n">
        <v>200</v>
      </c>
      <c r="H5" s="8" t="n">
        <v>200</v>
      </c>
      <c r="I5" s="8" t="n">
        <v>200</v>
      </c>
      <c r="J5" s="8" t="n">
        <v>200</v>
      </c>
      <c r="K5" s="8" t="n">
        <v>200</v>
      </c>
      <c r="L5" s="8" t="n">
        <v>200</v>
      </c>
      <c r="M5" s="8" t="n">
        <v>200</v>
      </c>
      <c r="N5" s="8" t="n">
        <v>200</v>
      </c>
      <c r="O5" s="18" t="n">
        <f aca="false">SUM(C5:N5)</f>
        <v>2400</v>
      </c>
    </row>
    <row r="6" customFormat="false" ht="13.8" hidden="false" customHeight="false" outlineLevel="0" collapsed="false">
      <c r="A6" s="8" t="s">
        <v>517</v>
      </c>
      <c r="B6" s="8" t="str">
        <f aca="false">VLOOKUP(A:A,Database!B:C,2,0)</f>
        <v>wf</v>
      </c>
      <c r="C6" s="8" t="n">
        <v>200</v>
      </c>
      <c r="D6" s="8" t="n">
        <v>200</v>
      </c>
      <c r="E6" s="8" t="n">
        <v>200</v>
      </c>
      <c r="F6" s="8" t="n">
        <v>200</v>
      </c>
      <c r="G6" s="8" t="n">
        <v>200</v>
      </c>
      <c r="H6" s="8" t="n">
        <v>200</v>
      </c>
      <c r="I6" s="8" t="n">
        <v>200</v>
      </c>
      <c r="J6" s="8" t="n">
        <v>200</v>
      </c>
      <c r="K6" s="8" t="n">
        <v>200</v>
      </c>
      <c r="L6" s="8" t="n">
        <v>200</v>
      </c>
      <c r="M6" s="8" t="n">
        <v>200</v>
      </c>
      <c r="N6" s="8" t="n">
        <v>200</v>
      </c>
      <c r="O6" s="18" t="n">
        <f aca="false">SUM(C6:N6)</f>
        <v>2400</v>
      </c>
    </row>
    <row r="7" customFormat="false" ht="13.8" hidden="false" customHeight="false" outlineLevel="0" collapsed="false">
      <c r="A7" s="8" t="s">
        <v>580</v>
      </c>
      <c r="B7" s="8" t="str">
        <f aca="false">VLOOKUP(A:A,Database!B:C,2,0)</f>
        <v>wf</v>
      </c>
      <c r="C7" s="8" t="n">
        <v>200</v>
      </c>
      <c r="D7" s="8" t="n">
        <v>200</v>
      </c>
      <c r="E7" s="8" t="n">
        <v>200</v>
      </c>
      <c r="F7" s="8" t="n">
        <v>200</v>
      </c>
      <c r="G7" s="8" t="n">
        <v>200</v>
      </c>
      <c r="H7" s="8" t="n">
        <v>200</v>
      </c>
      <c r="I7" s="8" t="n">
        <v>200</v>
      </c>
      <c r="J7" s="8" t="n">
        <v>200</v>
      </c>
      <c r="K7" s="8" t="n">
        <v>200</v>
      </c>
      <c r="L7" s="8" t="n">
        <v>200</v>
      </c>
      <c r="M7" s="8" t="n">
        <v>200</v>
      </c>
      <c r="N7" s="8" t="n">
        <v>200</v>
      </c>
      <c r="O7" s="18" t="n">
        <f aca="false">SUM(C7:N7)</f>
        <v>2400</v>
      </c>
    </row>
    <row r="8" customFormat="false" ht="13.8" hidden="false" customHeight="false" outlineLevel="0" collapsed="false">
      <c r="A8" s="8" t="s">
        <v>293</v>
      </c>
      <c r="B8" s="8" t="str">
        <f aca="false">VLOOKUP(A:A,Database!B:C,2,0)</f>
        <v>wf</v>
      </c>
      <c r="C8" s="8" t="n">
        <v>200</v>
      </c>
      <c r="D8" s="8" t="n">
        <v>200</v>
      </c>
      <c r="E8" s="8" t="n">
        <v>200</v>
      </c>
      <c r="F8" s="8" t="n">
        <v>200</v>
      </c>
      <c r="G8" s="8" t="n">
        <v>200</v>
      </c>
      <c r="H8" s="8" t="n">
        <v>200</v>
      </c>
      <c r="I8" s="8" t="n">
        <v>200</v>
      </c>
      <c r="J8" s="8" t="n">
        <v>200</v>
      </c>
      <c r="K8" s="8" t="n">
        <v>200</v>
      </c>
      <c r="L8" s="8" t="n">
        <v>200</v>
      </c>
      <c r="M8" s="8" t="n">
        <v>200</v>
      </c>
      <c r="N8" s="8" t="n">
        <v>200</v>
      </c>
      <c r="O8" s="18" t="n">
        <f aca="false">SUM(C8:N8)</f>
        <v>2400</v>
      </c>
    </row>
    <row r="9" customFormat="false" ht="13.8" hidden="false" customHeight="false" outlineLevel="0" collapsed="false">
      <c r="A9" s="8" t="s">
        <v>612</v>
      </c>
      <c r="B9" s="8" t="str">
        <f aca="false">VLOOKUP(A:A,Database!B:C,2,0)</f>
        <v>wf</v>
      </c>
      <c r="C9" s="8" t="n">
        <v>200</v>
      </c>
      <c r="D9" s="8" t="n">
        <v>200</v>
      </c>
      <c r="E9" s="8" t="n">
        <v>200</v>
      </c>
      <c r="F9" s="8" t="n">
        <v>200</v>
      </c>
      <c r="G9" s="8" t="n">
        <v>200</v>
      </c>
      <c r="H9" s="8" t="n">
        <v>200</v>
      </c>
      <c r="I9" s="8" t="n">
        <v>200</v>
      </c>
      <c r="J9" s="8" t="n">
        <v>200</v>
      </c>
      <c r="K9" s="8" t="n">
        <v>200</v>
      </c>
      <c r="L9" s="8" t="n">
        <v>200</v>
      </c>
      <c r="M9" s="8" t="n">
        <v>200</v>
      </c>
      <c r="N9" s="8" t="n">
        <v>200</v>
      </c>
      <c r="O9" s="18" t="n">
        <f aca="false">SUM(C9:N9)</f>
        <v>2400</v>
      </c>
    </row>
    <row r="10" customFormat="false" ht="13.8" hidden="false" customHeight="false" outlineLevel="0" collapsed="false">
      <c r="A10" s="8" t="s">
        <v>449</v>
      </c>
      <c r="B10" s="8" t="str">
        <f aca="false">VLOOKUP(A:A,Database!B:C,2,0)</f>
        <v>wf</v>
      </c>
      <c r="C10" s="8" t="n">
        <v>200</v>
      </c>
      <c r="D10" s="8" t="n">
        <v>200</v>
      </c>
      <c r="E10" s="8" t="n">
        <v>200</v>
      </c>
      <c r="F10" s="8" t="n">
        <v>200</v>
      </c>
      <c r="G10" s="8" t="n">
        <v>200</v>
      </c>
      <c r="H10" s="8" t="n">
        <f aca="false">100+100</f>
        <v>200</v>
      </c>
      <c r="I10" s="8" t="n">
        <v>200</v>
      </c>
      <c r="J10" s="8" t="n">
        <v>200</v>
      </c>
      <c r="K10" s="8" t="n">
        <v>200</v>
      </c>
      <c r="L10" s="8" t="n">
        <v>200</v>
      </c>
      <c r="M10" s="8" t="n">
        <v>200</v>
      </c>
      <c r="N10" s="8" t="n">
        <v>200</v>
      </c>
      <c r="O10" s="18" t="n">
        <f aca="false">SUM(C10:N10)</f>
        <v>2400</v>
      </c>
    </row>
    <row r="11" customFormat="false" ht="13.8" hidden="false" customHeight="false" outlineLevel="0" collapsed="false">
      <c r="A11" s="8" t="s">
        <v>249</v>
      </c>
      <c r="B11" s="8" t="str">
        <f aca="false">VLOOKUP(A:A,Database!B:C,2,0)</f>
        <v>wf</v>
      </c>
      <c r="C11" s="8" t="n">
        <v>200</v>
      </c>
      <c r="D11" s="8" t="n">
        <v>200</v>
      </c>
      <c r="E11" s="8" t="n">
        <v>200</v>
      </c>
      <c r="F11" s="8" t="n">
        <v>200</v>
      </c>
      <c r="G11" s="8" t="n">
        <v>200</v>
      </c>
      <c r="H11" s="8" t="n">
        <v>200</v>
      </c>
      <c r="I11" s="8" t="n">
        <v>200</v>
      </c>
      <c r="J11" s="8" t="n">
        <v>200</v>
      </c>
      <c r="K11" s="8" t="n">
        <v>200</v>
      </c>
      <c r="L11" s="8" t="n">
        <v>200</v>
      </c>
      <c r="M11" s="8" t="n">
        <v>200</v>
      </c>
      <c r="N11" s="8" t="n">
        <v>200</v>
      </c>
      <c r="O11" s="18" t="n">
        <f aca="false">SUM(C11:N11)</f>
        <v>2400</v>
      </c>
    </row>
    <row r="12" customFormat="false" ht="13.8" hidden="false" customHeight="false" outlineLevel="0" collapsed="false">
      <c r="A12" s="8" t="s">
        <v>369</v>
      </c>
      <c r="B12" s="8" t="str">
        <f aca="false">VLOOKUP(A:A,Database!B:C,2,0)</f>
        <v>wf</v>
      </c>
      <c r="C12" s="8" t="n">
        <v>200</v>
      </c>
      <c r="D12" s="8" t="n">
        <v>200</v>
      </c>
      <c r="E12" s="8" t="n">
        <v>200</v>
      </c>
      <c r="F12" s="8" t="n">
        <v>200</v>
      </c>
      <c r="G12" s="8" t="n">
        <v>200</v>
      </c>
      <c r="H12" s="8" t="n">
        <v>200</v>
      </c>
      <c r="I12" s="8" t="n">
        <v>200</v>
      </c>
      <c r="J12" s="8" t="n">
        <v>200</v>
      </c>
      <c r="K12" s="8" t="n">
        <v>200</v>
      </c>
      <c r="L12" s="8" t="n">
        <v>200</v>
      </c>
      <c r="M12" s="8" t="n">
        <v>200</v>
      </c>
      <c r="N12" s="8" t="n">
        <v>200</v>
      </c>
      <c r="O12" s="18" t="n">
        <f aca="false">SUM(C12:N12)</f>
        <v>2400</v>
      </c>
    </row>
    <row r="13" customFormat="false" ht="13.8" hidden="false" customHeight="false" outlineLevel="0" collapsed="false">
      <c r="A13" s="8" t="s">
        <v>713</v>
      </c>
      <c r="B13" s="8" t="str">
        <f aca="false">VLOOKUP(A:A,Database!B:C,2,0)</f>
        <v>wf</v>
      </c>
      <c r="C13" s="8" t="n">
        <v>200</v>
      </c>
      <c r="D13" s="8" t="n">
        <f aca="false">100+100</f>
        <v>200</v>
      </c>
      <c r="E13" s="8" t="n">
        <v>200</v>
      </c>
      <c r="F13" s="8" t="n">
        <v>200</v>
      </c>
      <c r="G13" s="8" t="n">
        <v>200</v>
      </c>
      <c r="H13" s="8" t="n">
        <v>200</v>
      </c>
      <c r="I13" s="8" t="n">
        <v>200</v>
      </c>
      <c r="J13" s="8" t="n">
        <v>200</v>
      </c>
      <c r="K13" s="8" t="n">
        <v>200</v>
      </c>
      <c r="L13" s="8" t="n">
        <v>200</v>
      </c>
      <c r="M13" s="8" t="n">
        <v>200</v>
      </c>
      <c r="N13" s="8" t="n">
        <v>200</v>
      </c>
      <c r="O13" s="18" t="n">
        <f aca="false">SUM(C13:N13)</f>
        <v>2400</v>
      </c>
    </row>
    <row r="14" customFormat="false" ht="13.8" hidden="false" customHeight="false" outlineLevel="0" collapsed="false">
      <c r="A14" s="8" t="s">
        <v>673</v>
      </c>
      <c r="B14" s="8" t="str">
        <f aca="false">VLOOKUP(A:A,Database!B:C,2,0)</f>
        <v>wf</v>
      </c>
      <c r="C14" s="8" t="n">
        <v>200</v>
      </c>
      <c r="D14" s="8" t="n">
        <v>200</v>
      </c>
      <c r="E14" s="8" t="n">
        <v>200</v>
      </c>
      <c r="F14" s="8" t="n">
        <v>200</v>
      </c>
      <c r="G14" s="8" t="n">
        <v>200</v>
      </c>
      <c r="H14" s="8" t="n">
        <v>200</v>
      </c>
      <c r="I14" s="8" t="n">
        <v>200</v>
      </c>
      <c r="J14" s="8" t="n">
        <v>200</v>
      </c>
      <c r="K14" s="8" t="n">
        <v>200</v>
      </c>
      <c r="L14" s="8" t="n">
        <v>200</v>
      </c>
      <c r="M14" s="8" t="n">
        <v>200</v>
      </c>
      <c r="N14" s="8" t="n">
        <v>200</v>
      </c>
      <c r="O14" s="18" t="n">
        <f aca="false">SUM(C14:N14)</f>
        <v>2400</v>
      </c>
    </row>
    <row r="15" customFormat="false" ht="13.8" hidden="false" customHeight="false" outlineLevel="0" collapsed="false">
      <c r="A15" s="8" t="s">
        <v>1233</v>
      </c>
      <c r="B15" s="8" t="e">
        <f aca="false">VLOOKUP(A:A,Database!B:C,2,0)</f>
        <v>#N/A</v>
      </c>
      <c r="C15" s="8" t="n">
        <v>200</v>
      </c>
      <c r="D15" s="8" t="n">
        <v>200</v>
      </c>
      <c r="E15" s="8" t="n">
        <v>200</v>
      </c>
      <c r="F15" s="8" t="n">
        <v>200</v>
      </c>
      <c r="G15" s="8" t="n">
        <v>200</v>
      </c>
      <c r="H15" s="8" t="n">
        <v>200</v>
      </c>
      <c r="I15" s="8" t="n">
        <v>200</v>
      </c>
      <c r="J15" s="8" t="n">
        <v>200</v>
      </c>
      <c r="K15" s="8" t="n">
        <v>200</v>
      </c>
      <c r="L15" s="8" t="n">
        <v>200</v>
      </c>
      <c r="M15" s="8" t="n">
        <v>200</v>
      </c>
      <c r="N15" s="8" t="n">
        <v>200</v>
      </c>
      <c r="O15" s="18" t="n">
        <f aca="false">SUM(C15:N15)</f>
        <v>2400</v>
      </c>
    </row>
    <row r="16" customFormat="false" ht="13.8" hidden="false" customHeight="false" outlineLevel="0" collapsed="false">
      <c r="A16" s="8" t="s">
        <v>1021</v>
      </c>
      <c r="B16" s="8" t="e">
        <f aca="false">VLOOKUP(A:A,Database!B:C,2,0)</f>
        <v>#N/A</v>
      </c>
      <c r="C16" s="8" t="n">
        <v>200</v>
      </c>
      <c r="D16" s="8" t="n">
        <v>200</v>
      </c>
      <c r="E16" s="8" t="n">
        <v>200</v>
      </c>
      <c r="F16" s="8" t="n">
        <v>200</v>
      </c>
      <c r="G16" s="8" t="n">
        <v>200</v>
      </c>
      <c r="H16" s="8" t="n">
        <v>200</v>
      </c>
      <c r="I16" s="8" t="n">
        <v>200</v>
      </c>
      <c r="J16" s="8" t="n">
        <v>200</v>
      </c>
      <c r="K16" s="8" t="n">
        <v>200</v>
      </c>
      <c r="L16" s="8" t="n">
        <v>200</v>
      </c>
      <c r="M16" s="8" t="n">
        <v>200</v>
      </c>
      <c r="N16" s="8" t="n">
        <v>200</v>
      </c>
      <c r="O16" s="18" t="n">
        <f aca="false">SUM(C16:N16)</f>
        <v>2400</v>
      </c>
    </row>
    <row r="17" customFormat="false" ht="13.8" hidden="false" customHeight="false" outlineLevel="0" collapsed="false">
      <c r="A17" s="8" t="s">
        <v>1029</v>
      </c>
      <c r="B17" s="8" t="e">
        <f aca="false">VLOOKUP(A:A,Database!B:C,2,0)</f>
        <v>#N/A</v>
      </c>
      <c r="C17" s="8" t="n">
        <v>200</v>
      </c>
      <c r="D17" s="8" t="n">
        <v>200</v>
      </c>
      <c r="E17" s="8" t="n">
        <v>200</v>
      </c>
      <c r="F17" s="8" t="n">
        <v>200</v>
      </c>
      <c r="G17" s="8" t="n">
        <v>200</v>
      </c>
      <c r="H17" s="8" t="n">
        <v>200</v>
      </c>
      <c r="I17" s="8" t="n">
        <v>200</v>
      </c>
      <c r="J17" s="8" t="n">
        <v>200</v>
      </c>
      <c r="K17" s="8" t="n">
        <v>200</v>
      </c>
      <c r="L17" s="8" t="n">
        <v>200</v>
      </c>
      <c r="M17" s="8" t="n">
        <v>200</v>
      </c>
      <c r="N17" s="8" t="n">
        <v>200</v>
      </c>
      <c r="O17" s="18" t="n">
        <f aca="false">SUM(C17:N17)</f>
        <v>2400</v>
      </c>
    </row>
    <row r="18" customFormat="false" ht="13.8" hidden="false" customHeight="false" outlineLevel="0" collapsed="false">
      <c r="A18" s="8" t="s">
        <v>1044</v>
      </c>
      <c r="B18" s="8" t="e">
        <f aca="false">VLOOKUP(A:A,Database!B:C,2,0)</f>
        <v>#N/A</v>
      </c>
      <c r="C18" s="8" t="n">
        <v>200</v>
      </c>
      <c r="D18" s="8" t="n">
        <v>200</v>
      </c>
      <c r="E18" s="8" t="n">
        <v>200</v>
      </c>
      <c r="F18" s="8" t="n">
        <v>200</v>
      </c>
      <c r="G18" s="8" t="n">
        <v>200</v>
      </c>
      <c r="H18" s="8" t="n">
        <v>200</v>
      </c>
      <c r="I18" s="8" t="n">
        <v>200</v>
      </c>
      <c r="J18" s="8" t="n">
        <v>200</v>
      </c>
      <c r="K18" s="8" t="n">
        <v>200</v>
      </c>
      <c r="L18" s="8" t="n">
        <v>200</v>
      </c>
      <c r="M18" s="8" t="n">
        <v>200</v>
      </c>
      <c r="N18" s="8" t="n">
        <v>200</v>
      </c>
      <c r="O18" s="18" t="n">
        <f aca="false">SUM(C18:N18)</f>
        <v>2400</v>
      </c>
    </row>
    <row r="19" customFormat="false" ht="13.8" hidden="false" customHeight="false" outlineLevel="0" collapsed="false">
      <c r="A19" s="8" t="s">
        <v>1056</v>
      </c>
      <c r="B19" s="8" t="e">
        <f aca="false">VLOOKUP(A:A,Database!B:C,2,0)</f>
        <v>#N/A</v>
      </c>
      <c r="C19" s="8" t="n">
        <v>200</v>
      </c>
      <c r="D19" s="8" t="n">
        <v>200</v>
      </c>
      <c r="E19" s="8" t="n">
        <v>200</v>
      </c>
      <c r="F19" s="8" t="n">
        <v>200</v>
      </c>
      <c r="G19" s="8" t="n">
        <v>200</v>
      </c>
      <c r="H19" s="8" t="n">
        <v>200</v>
      </c>
      <c r="I19" s="8" t="n">
        <v>200</v>
      </c>
      <c r="J19" s="8" t="n">
        <v>200</v>
      </c>
      <c r="K19" s="8" t="n">
        <v>200</v>
      </c>
      <c r="L19" s="8" t="n">
        <v>200</v>
      </c>
      <c r="M19" s="8" t="n">
        <v>200</v>
      </c>
      <c r="N19" s="8" t="n">
        <v>200</v>
      </c>
      <c r="O19" s="18" t="n">
        <f aca="false">SUM(C19:N19)</f>
        <v>2400</v>
      </c>
    </row>
    <row r="20" customFormat="false" ht="13.8" hidden="false" customHeight="false" outlineLevel="0" collapsed="false">
      <c r="A20" s="8" t="s">
        <v>1103</v>
      </c>
      <c r="B20" s="8" t="e">
        <f aca="false">VLOOKUP(A:A,Database!B:C,2,0)</f>
        <v>#N/A</v>
      </c>
      <c r="C20" s="8" t="n">
        <v>200</v>
      </c>
      <c r="D20" s="8" t="n">
        <v>200</v>
      </c>
      <c r="E20" s="8" t="n">
        <v>200</v>
      </c>
      <c r="F20" s="8" t="n">
        <v>200</v>
      </c>
      <c r="G20" s="8" t="n">
        <v>200</v>
      </c>
      <c r="H20" s="8" t="n">
        <v>200</v>
      </c>
      <c r="I20" s="8" t="n">
        <v>200</v>
      </c>
      <c r="J20" s="8" t="n">
        <v>200</v>
      </c>
      <c r="K20" s="8" t="n">
        <v>200</v>
      </c>
      <c r="L20" s="8" t="n">
        <v>200</v>
      </c>
      <c r="M20" s="8" t="n">
        <v>200</v>
      </c>
      <c r="N20" s="8" t="n">
        <v>200</v>
      </c>
      <c r="O20" s="18" t="n">
        <f aca="false">SUM(C20:N20)</f>
        <v>2400</v>
      </c>
    </row>
    <row r="21" customFormat="false" ht="13.8" hidden="false" customHeight="false" outlineLevel="0" collapsed="false">
      <c r="A21" s="8" t="s">
        <v>1219</v>
      </c>
      <c r="B21" s="8" t="e">
        <f aca="false">VLOOKUP(A:A,Database!B:C,2,0)</f>
        <v>#N/A</v>
      </c>
      <c r="C21" s="8" t="n">
        <v>200</v>
      </c>
      <c r="D21" s="8" t="n">
        <v>200</v>
      </c>
      <c r="E21" s="8" t="n">
        <v>200</v>
      </c>
      <c r="F21" s="8" t="n">
        <v>200</v>
      </c>
      <c r="G21" s="8" t="n">
        <v>200</v>
      </c>
      <c r="H21" s="8" t="n">
        <v>200</v>
      </c>
      <c r="I21" s="8" t="n">
        <v>200</v>
      </c>
      <c r="J21" s="8" t="n">
        <v>200</v>
      </c>
      <c r="K21" s="8" t="n">
        <v>200</v>
      </c>
      <c r="L21" s="8" t="n">
        <v>200</v>
      </c>
      <c r="M21" s="8" t="n">
        <v>200</v>
      </c>
      <c r="N21" s="8" t="n">
        <v>200</v>
      </c>
      <c r="O21" s="18" t="n">
        <f aca="false">SUM(C21:N21)</f>
        <v>2400</v>
      </c>
    </row>
    <row r="22" customFormat="false" ht="13.8" hidden="false" customHeight="false" outlineLevel="0" collapsed="false">
      <c r="A22" s="8" t="s">
        <v>1149</v>
      </c>
      <c r="B22" s="8" t="e">
        <f aca="false">VLOOKUP(A:A,Database!B:C,2,0)</f>
        <v>#N/A</v>
      </c>
      <c r="C22" s="8" t="n">
        <v>200</v>
      </c>
      <c r="D22" s="8" t="n">
        <v>200</v>
      </c>
      <c r="E22" s="8" t="n">
        <v>200</v>
      </c>
      <c r="F22" s="8" t="n">
        <v>200</v>
      </c>
      <c r="G22" s="8" t="n">
        <v>200</v>
      </c>
      <c r="H22" s="8" t="n">
        <v>200</v>
      </c>
      <c r="I22" s="8" t="n">
        <v>200</v>
      </c>
      <c r="J22" s="8" t="n">
        <v>200</v>
      </c>
      <c r="K22" s="8" t="n">
        <v>200</v>
      </c>
      <c r="L22" s="8" t="n">
        <v>200</v>
      </c>
      <c r="M22" s="8" t="n">
        <v>200</v>
      </c>
      <c r="N22" s="8" t="n">
        <v>200</v>
      </c>
      <c r="O22" s="18" t="n">
        <f aca="false">SUM(C22:N22)</f>
        <v>2400</v>
      </c>
    </row>
    <row r="23" customFormat="false" ht="13.8" hidden="false" customHeight="false" outlineLevel="0" collapsed="false">
      <c r="A23" s="8" t="s">
        <v>1159</v>
      </c>
      <c r="B23" s="8" t="e">
        <f aca="false">VLOOKUP(A:A,Database!B:C,2,0)</f>
        <v>#N/A</v>
      </c>
      <c r="C23" s="8" t="n">
        <v>200</v>
      </c>
      <c r="D23" s="8" t="n">
        <v>200</v>
      </c>
      <c r="E23" s="8" t="n">
        <v>200</v>
      </c>
      <c r="F23" s="8" t="n">
        <v>200</v>
      </c>
      <c r="G23" s="8" t="n">
        <v>200</v>
      </c>
      <c r="H23" s="8" t="n">
        <v>200</v>
      </c>
      <c r="I23" s="8" t="n">
        <v>200</v>
      </c>
      <c r="J23" s="8" t="n">
        <v>200</v>
      </c>
      <c r="K23" s="8" t="n">
        <v>200</v>
      </c>
      <c r="L23" s="8" t="n">
        <v>200</v>
      </c>
      <c r="M23" s="8" t="n">
        <v>200</v>
      </c>
      <c r="N23" s="8" t="n">
        <v>200</v>
      </c>
      <c r="O23" s="18" t="n">
        <f aca="false">SUM(C23:N23)</f>
        <v>2400</v>
      </c>
    </row>
    <row r="24" customFormat="false" ht="13.8" hidden="false" customHeight="false" outlineLevel="0" collapsed="false">
      <c r="A24" s="8" t="s">
        <v>1176</v>
      </c>
      <c r="B24" s="8" t="e">
        <f aca="false">VLOOKUP(A:A,Database!B:C,2,0)</f>
        <v>#N/A</v>
      </c>
      <c r="C24" s="8" t="n">
        <v>200</v>
      </c>
      <c r="D24" s="8" t="n">
        <v>200</v>
      </c>
      <c r="E24" s="8" t="n">
        <v>200</v>
      </c>
      <c r="F24" s="8" t="n">
        <v>200</v>
      </c>
      <c r="G24" s="8" t="n">
        <v>200</v>
      </c>
      <c r="H24" s="8" t="n">
        <v>200</v>
      </c>
      <c r="I24" s="8" t="n">
        <v>200</v>
      </c>
      <c r="J24" s="8" t="n">
        <v>200</v>
      </c>
      <c r="K24" s="8" t="n">
        <v>200</v>
      </c>
      <c r="L24" s="8" t="n">
        <v>200</v>
      </c>
      <c r="M24" s="8" t="n">
        <v>200</v>
      </c>
      <c r="N24" s="8" t="n">
        <v>200</v>
      </c>
      <c r="O24" s="18" t="n">
        <f aca="false">SUM(C24:N24)</f>
        <v>2400</v>
      </c>
    </row>
    <row r="25" customFormat="false" ht="13.8" hidden="false" customHeight="false" outlineLevel="0" collapsed="false">
      <c r="A25" s="8" t="s">
        <v>1178</v>
      </c>
      <c r="B25" s="8" t="e">
        <f aca="false">VLOOKUP(A:A,Database!B:C,2,0)</f>
        <v>#N/A</v>
      </c>
      <c r="C25" s="8" t="n">
        <v>200</v>
      </c>
      <c r="D25" s="8" t="n">
        <v>200</v>
      </c>
      <c r="E25" s="8" t="n">
        <v>200</v>
      </c>
      <c r="F25" s="8" t="n">
        <v>200</v>
      </c>
      <c r="G25" s="8" t="n">
        <v>200</v>
      </c>
      <c r="H25" s="8" t="n">
        <v>200</v>
      </c>
      <c r="I25" s="8" t="n">
        <v>200</v>
      </c>
      <c r="J25" s="8" t="n">
        <v>200</v>
      </c>
      <c r="K25" s="8" t="n">
        <v>200</v>
      </c>
      <c r="L25" s="8" t="n">
        <v>200</v>
      </c>
      <c r="M25" s="8" t="n">
        <v>200</v>
      </c>
      <c r="N25" s="8" t="n">
        <v>200</v>
      </c>
      <c r="O25" s="18" t="n">
        <f aca="false">SUM(C25:N25)</f>
        <v>2400</v>
      </c>
    </row>
    <row r="26" customFormat="false" ht="13.8" hidden="false" customHeight="false" outlineLevel="0" collapsed="false">
      <c r="A26" s="8" t="s">
        <v>1183</v>
      </c>
      <c r="B26" s="8" t="e">
        <f aca="false">VLOOKUP(A:A,Database!B:C,2,0)</f>
        <v>#N/A</v>
      </c>
      <c r="C26" s="8" t="n">
        <v>200</v>
      </c>
      <c r="D26" s="8" t="n">
        <v>200</v>
      </c>
      <c r="E26" s="8" t="n">
        <v>200</v>
      </c>
      <c r="F26" s="8" t="n">
        <v>200</v>
      </c>
      <c r="G26" s="8" t="n">
        <v>200</v>
      </c>
      <c r="H26" s="8" t="n">
        <v>200</v>
      </c>
      <c r="I26" s="8" t="n">
        <v>200</v>
      </c>
      <c r="J26" s="8" t="n">
        <v>200</v>
      </c>
      <c r="K26" s="8" t="n">
        <v>200</v>
      </c>
      <c r="L26" s="8" t="n">
        <v>200</v>
      </c>
      <c r="M26" s="8" t="n">
        <v>200</v>
      </c>
      <c r="N26" s="8" t="n">
        <v>200</v>
      </c>
      <c r="O26" s="18" t="n">
        <f aca="false">SUM(C26:N26)</f>
        <v>2400</v>
      </c>
    </row>
    <row r="27" customFormat="false" ht="13.8" hidden="false" customHeight="false" outlineLevel="0" collapsed="false">
      <c r="A27" s="8" t="s">
        <v>1203</v>
      </c>
      <c r="B27" s="8" t="e">
        <f aca="false">VLOOKUP(A:A,Database!B:C,2,0)</f>
        <v>#N/A</v>
      </c>
      <c r="C27" s="8" t="n">
        <v>200</v>
      </c>
      <c r="D27" s="8" t="n">
        <v>200</v>
      </c>
      <c r="E27" s="8" t="n">
        <v>200</v>
      </c>
      <c r="F27" s="8" t="n">
        <v>200</v>
      </c>
      <c r="G27" s="8" t="n">
        <v>200</v>
      </c>
      <c r="H27" s="8" t="n">
        <v>200</v>
      </c>
      <c r="I27" s="8" t="n">
        <v>200</v>
      </c>
      <c r="J27" s="8" t="n">
        <f aca="false">100+100</f>
        <v>200</v>
      </c>
      <c r="K27" s="8" t="n">
        <f aca="false">100+100</f>
        <v>200</v>
      </c>
      <c r="L27" s="8" t="n">
        <f aca="false">100+100</f>
        <v>200</v>
      </c>
      <c r="M27" s="8" t="n">
        <f aca="false">100+100</f>
        <v>200</v>
      </c>
      <c r="N27" s="8" t="n">
        <v>200</v>
      </c>
      <c r="O27" s="18" t="n">
        <f aca="false">SUM(C27:N27)</f>
        <v>2400</v>
      </c>
    </row>
    <row r="28" customFormat="false" ht="13.8" hidden="false" customHeight="false" outlineLevel="0" collapsed="false">
      <c r="A28" s="8" t="s">
        <v>1195</v>
      </c>
      <c r="B28" s="8" t="e">
        <f aca="false">VLOOKUP(A:A,Database!B:C,2,0)</f>
        <v>#N/A</v>
      </c>
      <c r="C28" s="8" t="n">
        <v>200</v>
      </c>
      <c r="D28" s="8" t="n">
        <v>200</v>
      </c>
      <c r="E28" s="8" t="n">
        <v>200</v>
      </c>
      <c r="F28" s="8" t="n">
        <v>200</v>
      </c>
      <c r="G28" s="8" t="n">
        <v>200</v>
      </c>
      <c r="H28" s="8" t="n">
        <v>200</v>
      </c>
      <c r="I28" s="8" t="n">
        <v>200</v>
      </c>
      <c r="J28" s="8" t="n">
        <v>200</v>
      </c>
      <c r="K28" s="8" t="n">
        <v>200</v>
      </c>
      <c r="L28" s="8" t="n">
        <v>200</v>
      </c>
      <c r="M28" s="8" t="n">
        <v>200</v>
      </c>
      <c r="N28" s="8" t="n">
        <f aca="false">100+100</f>
        <v>200</v>
      </c>
      <c r="O28" s="18" t="n">
        <f aca="false">SUM(C28:N28)</f>
        <v>2400</v>
      </c>
    </row>
    <row r="29" customFormat="false" ht="13.8" hidden="false" customHeight="false" outlineLevel="0" collapsed="false">
      <c r="A29" s="8" t="s">
        <v>1193</v>
      </c>
      <c r="B29" s="8" t="e">
        <f aca="false">VLOOKUP(A:A,Database!B:C,2,0)</f>
        <v>#N/A</v>
      </c>
      <c r="C29" s="8" t="n">
        <v>200</v>
      </c>
      <c r="D29" s="8" t="n">
        <v>200</v>
      </c>
      <c r="E29" s="8" t="n">
        <v>200</v>
      </c>
      <c r="F29" s="8" t="n">
        <v>200</v>
      </c>
      <c r="G29" s="8" t="n">
        <v>200</v>
      </c>
      <c r="H29" s="8" t="n">
        <v>200</v>
      </c>
      <c r="I29" s="8" t="n">
        <v>200</v>
      </c>
      <c r="J29" s="8" t="n">
        <v>200</v>
      </c>
      <c r="K29" s="8" t="n">
        <v>200</v>
      </c>
      <c r="L29" s="8" t="n">
        <v>200</v>
      </c>
      <c r="M29" s="8" t="n">
        <v>200</v>
      </c>
      <c r="N29" s="8" t="n">
        <v>200</v>
      </c>
      <c r="O29" s="18" t="n">
        <f aca="false">SUM(C29:N29)</f>
        <v>2400</v>
      </c>
    </row>
    <row r="30" customFormat="false" ht="13.8" hidden="false" customHeight="false" outlineLevel="0" collapsed="false">
      <c r="A30" s="8" t="s">
        <v>1225</v>
      </c>
      <c r="B30" s="8" t="e">
        <f aca="false">VLOOKUP(A:A,Database!B:C,2,0)</f>
        <v>#N/A</v>
      </c>
      <c r="C30" s="8" t="n">
        <v>200</v>
      </c>
      <c r="D30" s="8" t="n">
        <v>200</v>
      </c>
      <c r="E30" s="8" t="n">
        <v>200</v>
      </c>
      <c r="F30" s="8" t="n">
        <v>200</v>
      </c>
      <c r="G30" s="8" t="n">
        <v>200</v>
      </c>
      <c r="H30" s="8" t="n">
        <v>200</v>
      </c>
      <c r="I30" s="8" t="n">
        <v>200</v>
      </c>
      <c r="J30" s="8" t="n">
        <v>200</v>
      </c>
      <c r="K30" s="8" t="n">
        <v>200</v>
      </c>
      <c r="L30" s="8" t="n">
        <v>200</v>
      </c>
      <c r="M30" s="8"/>
      <c r="N30" s="8"/>
      <c r="O30" s="18" t="n">
        <f aca="false">SUM(C30:N30)</f>
        <v>2000</v>
      </c>
    </row>
    <row r="31" customFormat="false" ht="13.8" hidden="false" customHeight="false" outlineLevel="0" collapsed="false">
      <c r="A31" s="8" t="s">
        <v>816</v>
      </c>
      <c r="B31" s="8" t="str">
        <f aca="false">VLOOKUP(A:A,Database!B:C,2,0)</f>
        <v>wf</v>
      </c>
      <c r="C31" s="8" t="n">
        <v>200</v>
      </c>
      <c r="D31" s="8" t="n">
        <v>200</v>
      </c>
      <c r="E31" s="8" t="n">
        <v>200</v>
      </c>
      <c r="F31" s="8" t="n">
        <v>200</v>
      </c>
      <c r="G31" s="8" t="n">
        <v>200</v>
      </c>
      <c r="H31" s="8" t="n">
        <v>200</v>
      </c>
      <c r="I31" s="8" t="n">
        <v>200</v>
      </c>
      <c r="J31" s="8" t="n">
        <f aca="false">100+100</f>
        <v>200</v>
      </c>
      <c r="K31" s="8" t="n">
        <v>200</v>
      </c>
      <c r="L31" s="8" t="n">
        <v>100</v>
      </c>
      <c r="M31" s="8"/>
      <c r="N31" s="8"/>
      <c r="O31" s="18" t="n">
        <f aca="false">SUM(C31:N31)</f>
        <v>1900</v>
      </c>
    </row>
    <row r="32" customFormat="false" ht="13.8" hidden="false" customHeight="false" outlineLevel="0" collapsed="false">
      <c r="A32" s="8" t="s">
        <v>1083</v>
      </c>
      <c r="B32" s="8" t="e">
        <f aca="false">VLOOKUP(A:A,Database!B:C,2,0)</f>
        <v>#N/A</v>
      </c>
      <c r="C32" s="8" t="n">
        <v>200</v>
      </c>
      <c r="D32" s="8" t="n">
        <v>200</v>
      </c>
      <c r="E32" s="8" t="n">
        <v>200</v>
      </c>
      <c r="F32" s="8" t="n">
        <v>200</v>
      </c>
      <c r="G32" s="8" t="n">
        <v>200</v>
      </c>
      <c r="H32" s="8" t="n">
        <v>200</v>
      </c>
      <c r="I32" s="8" t="n">
        <v>200</v>
      </c>
      <c r="J32" s="8" t="n">
        <v>200</v>
      </c>
      <c r="K32" s="8"/>
      <c r="L32" s="8"/>
      <c r="M32" s="8"/>
      <c r="N32" s="8"/>
      <c r="O32" s="18" t="n">
        <f aca="false">SUM(C32:N32)</f>
        <v>1600</v>
      </c>
    </row>
    <row r="33" customFormat="false" ht="13.8" hidden="false" customHeight="false" outlineLevel="0" collapsed="false">
      <c r="A33" s="8" t="s">
        <v>1190</v>
      </c>
      <c r="B33" s="8" t="e">
        <f aca="false">VLOOKUP(A:A,Database!B:C,2,0)</f>
        <v>#N/A</v>
      </c>
      <c r="C33" s="8" t="n">
        <v>200</v>
      </c>
      <c r="D33" s="8" t="n">
        <v>200</v>
      </c>
      <c r="E33" s="8" t="n">
        <v>200</v>
      </c>
      <c r="F33" s="8" t="n">
        <v>200</v>
      </c>
      <c r="G33" s="8" t="n">
        <v>200</v>
      </c>
      <c r="H33" s="8" t="n">
        <v>200</v>
      </c>
      <c r="I33" s="8" t="n">
        <v>200</v>
      </c>
      <c r="J33" s="8"/>
      <c r="K33" s="8"/>
      <c r="L33" s="8"/>
      <c r="M33" s="8"/>
      <c r="N33" s="8"/>
      <c r="O33" s="18" t="n">
        <f aca="false">SUM(C33:N33)</f>
        <v>1400</v>
      </c>
    </row>
    <row r="34" customFormat="false" ht="13.8" hidden="false" customHeight="false" outlineLevel="0" collapsed="false">
      <c r="A34" s="8" t="s">
        <v>1220</v>
      </c>
      <c r="B34" s="8" t="e">
        <f aca="false">VLOOKUP(A:A,Database!B:C,2,0)</f>
        <v>#N/A</v>
      </c>
      <c r="C34" s="8" t="n">
        <v>200</v>
      </c>
      <c r="D34" s="8" t="n">
        <v>200</v>
      </c>
      <c r="E34" s="8" t="n">
        <v>200</v>
      </c>
      <c r="F34" s="8" t="n">
        <v>200</v>
      </c>
      <c r="G34" s="8" t="n">
        <v>200</v>
      </c>
      <c r="H34" s="8" t="n">
        <v>200</v>
      </c>
      <c r="I34" s="8" t="n">
        <v>200</v>
      </c>
      <c r="J34" s="8"/>
      <c r="K34" s="8"/>
      <c r="L34" s="8"/>
      <c r="M34" s="8"/>
      <c r="N34" s="8"/>
      <c r="O34" s="18" t="n">
        <f aca="false">SUM(C34:N34)</f>
        <v>1400</v>
      </c>
    </row>
    <row r="35" customFormat="false" ht="13.8" hidden="false" customHeight="false" outlineLevel="0" collapsed="false">
      <c r="A35" s="8" t="s">
        <v>1218</v>
      </c>
      <c r="B35" s="8" t="e">
        <f aca="false">VLOOKUP(A:A,Database!B:C,2,0)</f>
        <v>#N/A</v>
      </c>
      <c r="C35" s="8" t="n">
        <v>200</v>
      </c>
      <c r="D35" s="8" t="n">
        <v>200</v>
      </c>
      <c r="E35" s="8" t="n">
        <v>200</v>
      </c>
      <c r="F35" s="8" t="n">
        <v>200</v>
      </c>
      <c r="G35" s="8" t="n">
        <v>200</v>
      </c>
      <c r="H35" s="8"/>
      <c r="I35" s="8"/>
      <c r="J35" s="8"/>
      <c r="K35" s="8"/>
      <c r="L35" s="8"/>
      <c r="M35" s="8"/>
      <c r="N35" s="8"/>
      <c r="O35" s="18" t="n">
        <f aca="false">SUM(C35:N35)</f>
        <v>1000</v>
      </c>
    </row>
    <row r="36" customFormat="false" ht="13.8" hidden="false" customHeight="false" outlineLevel="0" collapsed="false">
      <c r="A36" s="8" t="s">
        <v>131</v>
      </c>
      <c r="B36" s="8" t="str">
        <f aca="false">VLOOKUP(A:A,Database!B:C,2,0)</f>
        <v>wf</v>
      </c>
      <c r="C36" s="8" t="n">
        <v>200</v>
      </c>
      <c r="D36" s="8" t="n">
        <v>200</v>
      </c>
      <c r="E36" s="8" t="n">
        <v>200</v>
      </c>
      <c r="F36" s="8" t="n">
        <v>200</v>
      </c>
      <c r="G36" s="8"/>
      <c r="H36" s="8"/>
      <c r="I36" s="8"/>
      <c r="J36" s="8"/>
      <c r="K36" s="8"/>
      <c r="L36" s="8"/>
      <c r="M36" s="8"/>
      <c r="N36" s="8"/>
      <c r="O36" s="18" t="n">
        <f aca="false">SUM(C36:N36)</f>
        <v>800</v>
      </c>
    </row>
    <row r="37" customFormat="false" ht="13.8" hidden="false" customHeight="false" outlineLevel="0" collapsed="false">
      <c r="A37" s="8" t="s">
        <v>998</v>
      </c>
      <c r="B37" s="8" t="str">
        <f aca="false">VLOOKUP(A:A,Database!B:C,2,0)</f>
        <v>wf</v>
      </c>
      <c r="C37" s="8"/>
      <c r="D37" s="8"/>
      <c r="E37" s="8"/>
      <c r="F37" s="8"/>
      <c r="G37" s="8"/>
      <c r="H37" s="8"/>
      <c r="I37" s="8"/>
      <c r="J37" s="8"/>
      <c r="K37" s="8" t="n">
        <v>200</v>
      </c>
      <c r="L37" s="8" t="n">
        <v>200</v>
      </c>
      <c r="M37" s="8" t="n">
        <v>200</v>
      </c>
      <c r="N37" s="8"/>
      <c r="O37" s="18" t="n">
        <f aca="false">SUM(C37:N37)</f>
        <v>600</v>
      </c>
    </row>
    <row r="38" customFormat="false" ht="13.8" hidden="false" customHeight="false" outlineLevel="0" collapsed="false">
      <c r="A38" s="8" t="s">
        <v>1221</v>
      </c>
      <c r="B38" s="8" t="e">
        <f aca="false">VLOOKUP(A:A,Database!B:C,2,0)</f>
        <v>#N/A</v>
      </c>
      <c r="C38" s="8" t="n">
        <v>200</v>
      </c>
      <c r="D38" s="8" t="n">
        <v>200</v>
      </c>
      <c r="E38" s="8" t="n">
        <v>200</v>
      </c>
      <c r="F38" s="8"/>
      <c r="G38" s="8"/>
      <c r="H38" s="8"/>
      <c r="I38" s="8"/>
      <c r="J38" s="8"/>
      <c r="K38" s="8"/>
      <c r="L38" s="8"/>
      <c r="M38" s="8"/>
      <c r="N38" s="8"/>
      <c r="O38" s="18" t="n">
        <f aca="false">SUM(C38:N38)</f>
        <v>600</v>
      </c>
    </row>
    <row r="39" customFormat="false" ht="13.8" hidden="false" customHeight="false" outlineLevel="0" collapsed="false">
      <c r="A39" s="8" t="s">
        <v>1226</v>
      </c>
      <c r="B39" s="8" t="e">
        <f aca="false">VLOOKUP(A:A,Database!B:C,2,0)</f>
        <v>#N/A</v>
      </c>
      <c r="C39" s="8" t="n">
        <v>200</v>
      </c>
      <c r="D39" s="8" t="n">
        <v>200</v>
      </c>
      <c r="E39" s="8" t="n">
        <v>200</v>
      </c>
      <c r="F39" s="8"/>
      <c r="G39" s="8"/>
      <c r="H39" s="8"/>
      <c r="I39" s="8"/>
      <c r="J39" s="8"/>
      <c r="K39" s="8"/>
      <c r="L39" s="8"/>
      <c r="M39" s="8"/>
      <c r="N39" s="8"/>
      <c r="O39" s="18" t="n">
        <f aca="false">SUM(C39:N39)</f>
        <v>600</v>
      </c>
    </row>
    <row r="40" customFormat="false" ht="13.8" hidden="false" customHeight="false" outlineLevel="0" collapsed="false">
      <c r="A40" s="8" t="s">
        <v>1023</v>
      </c>
      <c r="B40" s="8" t="e">
        <f aca="false">VLOOKUP(A:A,Database!B:C,2,0)</f>
        <v>#N/A</v>
      </c>
      <c r="C40" s="8"/>
      <c r="D40" s="8"/>
      <c r="E40" s="8"/>
      <c r="F40" s="8"/>
      <c r="G40" s="8"/>
      <c r="H40" s="8"/>
      <c r="I40" s="8"/>
      <c r="J40" s="8" t="n">
        <v>200</v>
      </c>
      <c r="K40" s="8" t="n">
        <v>200</v>
      </c>
      <c r="L40" s="8"/>
      <c r="M40" s="8"/>
      <c r="N40" s="8"/>
      <c r="O40" s="18" t="n">
        <f aca="false">SUM(C40:N40)</f>
        <v>400</v>
      </c>
    </row>
    <row r="41" customFormat="false" ht="13.8" hidden="false" customHeight="false" outlineLevel="0" collapsed="false">
      <c r="A41" s="8" t="s">
        <v>615</v>
      </c>
      <c r="B41" s="8" t="str">
        <f aca="false">VLOOKUP(A:A,Database!B:C,2,0)</f>
        <v>wf</v>
      </c>
      <c r="C41" s="8"/>
      <c r="D41" s="8"/>
      <c r="E41" s="8"/>
      <c r="F41" s="8"/>
      <c r="G41" s="8" t="n">
        <v>200</v>
      </c>
      <c r="H41" s="8"/>
      <c r="I41" s="8"/>
      <c r="J41" s="8"/>
      <c r="K41" s="8"/>
      <c r="L41" s="8"/>
      <c r="M41" s="8"/>
      <c r="N41" s="8"/>
      <c r="O41" s="18" t="n">
        <f aca="false">SUM(C41:N41)</f>
        <v>200</v>
      </c>
    </row>
    <row r="42" customFormat="false" ht="13.8" hidden="false" customHeight="false" outlineLevel="0" collapsed="false">
      <c r="A42" s="8" t="s">
        <v>573</v>
      </c>
      <c r="B42" s="8" t="str">
        <f aca="false">VLOOKUP(A:A,Database!B:C,2,0)</f>
        <v>wf</v>
      </c>
      <c r="C42" s="8"/>
      <c r="D42" s="8"/>
      <c r="E42" s="8"/>
      <c r="F42" s="8"/>
      <c r="G42" s="8" t="n">
        <v>200</v>
      </c>
      <c r="H42" s="8"/>
      <c r="I42" s="8"/>
      <c r="J42" s="8"/>
      <c r="K42" s="8"/>
      <c r="L42" s="8"/>
      <c r="M42" s="8"/>
      <c r="N42" s="8"/>
      <c r="O42" s="18" t="n">
        <f aca="false">SUM(C42:N42)</f>
        <v>200</v>
      </c>
    </row>
    <row r="43" customFormat="false" ht="13.8" hidden="false" customHeight="false" outlineLevel="0" collapsed="false">
      <c r="A43" s="8" t="s">
        <v>1222</v>
      </c>
      <c r="B43" s="8" t="e">
        <f aca="false">VLOOKUP(A:A,Database!B:C,2,0)</f>
        <v>#N/A</v>
      </c>
      <c r="C43" s="8" t="n">
        <v>200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8" t="n">
        <f aca="false">SUM(C43:N43)</f>
        <v>200</v>
      </c>
    </row>
    <row r="44" customFormat="false" ht="13.8" hidden="false" customHeight="false" outlineLevel="0" collapsed="false">
      <c r="A44" s="8" t="s">
        <v>1223</v>
      </c>
      <c r="B44" s="8" t="e">
        <f aca="false">VLOOKUP(A:A,Database!B:C,2,0)</f>
        <v>#N/A</v>
      </c>
      <c r="C44" s="8"/>
      <c r="D44" s="8" t="n">
        <v>200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18" t="n">
        <f aca="false">SUM(C44:N44)</f>
        <v>200</v>
      </c>
    </row>
    <row r="45" customFormat="false" ht="13.8" hidden="false" customHeight="false" outlineLevel="0" collapsed="false">
      <c r="A45" s="8" t="s">
        <v>312</v>
      </c>
      <c r="B45" s="8" t="str">
        <f aca="false">VLOOKUP(A:A,Database!B:C,2,0)</f>
        <v>wf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8" t="n">
        <f aca="false">SUM(C45:N45)</f>
        <v>0</v>
      </c>
    </row>
    <row r="46" customFormat="false" ht="13.8" hidden="false" customHeight="false" outlineLevel="0" collapsed="false">
      <c r="A46" s="8" t="s">
        <v>982</v>
      </c>
      <c r="B46" s="8" t="str">
        <f aca="false">VLOOKUP(A:A,Database!B:C,2,0)</f>
        <v>wf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18" t="n">
        <f aca="false">SUM(C46:N46)</f>
        <v>0</v>
      </c>
    </row>
    <row r="47" customFormat="false" ht="13.8" hidden="false" customHeight="false" outlineLevel="0" collapsed="false">
      <c r="A47" s="8" t="s">
        <v>977</v>
      </c>
      <c r="B47" s="8" t="str">
        <f aca="false">VLOOKUP(A:A,Database!B:C,2,0)</f>
        <v>wf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18" t="n">
        <f aca="false">SUM(C47:N47)</f>
        <v>0</v>
      </c>
    </row>
    <row r="48" customFormat="false" ht="13.8" hidden="false" customHeight="false" outlineLevel="0" collapsed="false">
      <c r="A48" s="8" t="s">
        <v>966</v>
      </c>
      <c r="B48" s="8" t="str">
        <f aca="false">VLOOKUP(A:A,Database!B:C,2,0)</f>
        <v>wf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18" t="n">
        <f aca="false">SUM(C48:N48)</f>
        <v>0</v>
      </c>
    </row>
    <row r="49" customFormat="false" ht="13.8" hidden="false" customHeight="false" outlineLevel="0" collapsed="false">
      <c r="A49" s="8" t="s">
        <v>58</v>
      </c>
      <c r="B49" s="8" t="str">
        <f aca="false">VLOOKUP(A:A,Database!B:C,2,0)</f>
        <v>wf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18" t="n">
        <f aca="false">SUM(C49:N49)</f>
        <v>0</v>
      </c>
    </row>
    <row r="50" customFormat="false" ht="13.8" hidden="false" customHeight="false" outlineLevel="0" collapsed="false">
      <c r="A50" s="8" t="s">
        <v>962</v>
      </c>
      <c r="B50" s="8" t="str">
        <f aca="false">VLOOKUP(A:A,Database!B:C,2,0)</f>
        <v>wf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18" t="n">
        <f aca="false">SUM(C50:N50)</f>
        <v>0</v>
      </c>
    </row>
    <row r="51" customFormat="false" ht="13.8" hidden="false" customHeight="false" outlineLevel="0" collapsed="false">
      <c r="A51" s="8" t="s">
        <v>210</v>
      </c>
      <c r="B51" s="8" t="str">
        <f aca="false">VLOOKUP(A:A,Database!B:C,2,0)</f>
        <v>wf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18" t="n">
        <f aca="false">SUM(C51:N51)</f>
        <v>0</v>
      </c>
    </row>
    <row r="52" customFormat="false" ht="13.8" hidden="false" customHeight="false" outlineLevel="0" collapsed="false">
      <c r="A52" s="8" t="s">
        <v>957</v>
      </c>
      <c r="B52" s="8" t="str">
        <f aca="false">VLOOKUP(A:A,Database!B:C,2,0)</f>
        <v>wf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18" t="n">
        <f aca="false">SUM(C52:N52)</f>
        <v>0</v>
      </c>
    </row>
    <row r="53" customFormat="false" ht="13.8" hidden="false" customHeight="false" outlineLevel="0" collapsed="false">
      <c r="A53" s="8" t="s">
        <v>628</v>
      </c>
      <c r="B53" s="8" t="str">
        <f aca="false">VLOOKUP(A:A,Database!B:C,2,0)</f>
        <v>wf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18" t="n">
        <f aca="false">SUM(C53:N53)</f>
        <v>0</v>
      </c>
    </row>
    <row r="54" customFormat="false" ht="13.8" hidden="false" customHeight="false" outlineLevel="0" collapsed="false">
      <c r="A54" s="8" t="s">
        <v>299</v>
      </c>
      <c r="B54" s="8" t="str">
        <f aca="false">VLOOKUP(A:A,Database!B:C,2,0)</f>
        <v>wf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18" t="n">
        <f aca="false">SUM(C54:N54)</f>
        <v>0</v>
      </c>
    </row>
    <row r="55" customFormat="false" ht="13.8" hidden="false" customHeight="false" outlineLevel="0" collapsed="false">
      <c r="A55" s="8" t="s">
        <v>183</v>
      </c>
      <c r="B55" s="8" t="str">
        <f aca="false">VLOOKUP(A:A,Database!B:C,2,0)</f>
        <v>wf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18" t="n">
        <f aca="false">SUM(C55:N55)</f>
        <v>0</v>
      </c>
    </row>
    <row r="56" customFormat="false" ht="13.8" hidden="false" customHeight="false" outlineLevel="0" collapsed="false">
      <c r="A56" s="8" t="s">
        <v>563</v>
      </c>
      <c r="B56" s="8" t="str">
        <f aca="false">VLOOKUP(A:A,Database!B:C,2,0)</f>
        <v>wf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8" t="n">
        <f aca="false">SUM(C56:N56)</f>
        <v>0</v>
      </c>
    </row>
    <row r="57" customFormat="false" ht="13.8" hidden="false" customHeight="false" outlineLevel="0" collapsed="false">
      <c r="A57" s="8" t="s">
        <v>953</v>
      </c>
      <c r="B57" s="8" t="str">
        <f aca="false">VLOOKUP(A:A,Database!B:C,2,0)</f>
        <v>wf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8" t="n">
        <f aca="false">SUM(C57:N57)</f>
        <v>0</v>
      </c>
    </row>
    <row r="58" customFormat="false" ht="13.8" hidden="false" customHeight="false" outlineLevel="0" collapsed="false">
      <c r="A58" s="8" t="s">
        <v>338</v>
      </c>
      <c r="B58" s="8" t="str">
        <f aca="false">VLOOKUP(A:A,Database!B:C,2,0)</f>
        <v>wf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8" t="n">
        <f aca="false">SUM(C58:N58)</f>
        <v>0</v>
      </c>
    </row>
    <row r="59" customFormat="false" ht="13.8" hidden="false" customHeight="false" outlineLevel="0" collapsed="false">
      <c r="A59" s="8" t="s">
        <v>421</v>
      </c>
      <c r="B59" s="8" t="str">
        <f aca="false">VLOOKUP(A:A,Database!B:C,2,0)</f>
        <v>wf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8" t="n">
        <f aca="false">SUM(C59:N59)</f>
        <v>0</v>
      </c>
    </row>
    <row r="60" customFormat="false" ht="13.8" hidden="false" customHeight="false" outlineLevel="0" collapsed="false">
      <c r="A60" s="8" t="s">
        <v>940</v>
      </c>
      <c r="B60" s="8" t="str">
        <f aca="false">VLOOKUP(A:A,Database!B:C,2,0)</f>
        <v>wf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8" t="n">
        <f aca="false">SUM(C60:N60)</f>
        <v>0</v>
      </c>
    </row>
    <row r="61" customFormat="false" ht="13.8" hidden="false" customHeight="false" outlineLevel="0" collapsed="false">
      <c r="A61" s="8" t="s">
        <v>935</v>
      </c>
      <c r="B61" s="8" t="str">
        <f aca="false">VLOOKUP(A:A,Database!B:C,2,0)</f>
        <v>wf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18" t="n">
        <f aca="false">SUM(C61:N61)</f>
        <v>0</v>
      </c>
    </row>
    <row r="62" customFormat="false" ht="13.8" hidden="false" customHeight="false" outlineLevel="0" collapsed="false">
      <c r="A62" s="8" t="s">
        <v>635</v>
      </c>
      <c r="B62" s="8" t="str">
        <f aca="false">VLOOKUP(A:A,Database!B:C,2,0)</f>
        <v>wf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18" t="n">
        <f aca="false">SUM(C62:N62)</f>
        <v>0</v>
      </c>
    </row>
    <row r="63" customFormat="false" ht="13.8" hidden="false" customHeight="false" outlineLevel="0" collapsed="false">
      <c r="A63" s="8" t="s">
        <v>102</v>
      </c>
      <c r="B63" s="8" t="str">
        <f aca="false">VLOOKUP(A:A,Database!B:C,2,0)</f>
        <v>wf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18" t="n">
        <f aca="false">SUM(C63:N63)</f>
        <v>0</v>
      </c>
    </row>
    <row r="64" customFormat="false" ht="13.8" hidden="false" customHeight="false" outlineLevel="0" collapsed="false">
      <c r="A64" s="8" t="s">
        <v>929</v>
      </c>
      <c r="B64" s="8" t="str">
        <f aca="false">VLOOKUP(A:A,Database!B:C,2,0)</f>
        <v>wf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18" t="n">
        <f aca="false">SUM(C64:N64)</f>
        <v>0</v>
      </c>
    </row>
    <row r="65" customFormat="false" ht="13.8" hidden="false" customHeight="false" outlineLevel="0" collapsed="false">
      <c r="A65" s="8" t="s">
        <v>392</v>
      </c>
      <c r="B65" s="8" t="str">
        <f aca="false">VLOOKUP(A:A,Database!B:C,2,0)</f>
        <v>wf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18" t="n">
        <f aca="false">SUM(C65:N65)</f>
        <v>0</v>
      </c>
    </row>
    <row r="66" customFormat="false" ht="13.8" hidden="false" customHeight="false" outlineLevel="0" collapsed="false">
      <c r="A66" s="8" t="s">
        <v>241</v>
      </c>
      <c r="B66" s="8" t="str">
        <f aca="false">VLOOKUP(A:A,Database!B:C,2,0)</f>
        <v>wf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18" t="n">
        <f aca="false">SUM(C66:N66)</f>
        <v>0</v>
      </c>
    </row>
    <row r="67" customFormat="false" ht="13.8" hidden="false" customHeight="false" outlineLevel="0" collapsed="false">
      <c r="A67" s="8" t="s">
        <v>229</v>
      </c>
      <c r="B67" s="8" t="str">
        <f aca="false">VLOOKUP(A:A,Database!B:C,2,0)</f>
        <v>wf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18" t="n">
        <f aca="false">SUM(C67:N67)</f>
        <v>0</v>
      </c>
    </row>
    <row r="68" customFormat="false" ht="13.8" hidden="false" customHeight="false" outlineLevel="0" collapsed="false">
      <c r="A68" s="8" t="s">
        <v>269</v>
      </c>
      <c r="B68" s="8" t="str">
        <f aca="false">VLOOKUP(A:A,Database!B:C,2,0)</f>
        <v>wf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18" t="n">
        <f aca="false">SUM(C68:N68)</f>
        <v>0</v>
      </c>
    </row>
    <row r="69" customFormat="false" ht="13.8" hidden="false" customHeight="false" outlineLevel="0" collapsed="false">
      <c r="A69" s="8" t="s">
        <v>380</v>
      </c>
      <c r="B69" s="8" t="str">
        <f aca="false">VLOOKUP(A:A,Database!B:C,2,0)</f>
        <v>wf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18" t="n">
        <f aca="false">SUM(C69:N69)</f>
        <v>0</v>
      </c>
    </row>
    <row r="70" customFormat="false" ht="13.8" hidden="false" customHeight="false" outlineLevel="0" collapsed="false">
      <c r="A70" s="8" t="s">
        <v>201</v>
      </c>
      <c r="B70" s="8" t="str">
        <f aca="false">VLOOKUP(A:A,Database!B:C,2,0)</f>
        <v>wf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18" t="n">
        <f aca="false">SUM(C70:N70)</f>
        <v>0</v>
      </c>
    </row>
    <row r="71" customFormat="false" ht="13.8" hidden="false" customHeight="false" outlineLevel="0" collapsed="false">
      <c r="A71" s="8" t="s">
        <v>461</v>
      </c>
      <c r="B71" s="8" t="str">
        <f aca="false">VLOOKUP(A:A,Database!B:C,2,0)</f>
        <v>wf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18" t="n">
        <f aca="false">SUM(C71:N71)</f>
        <v>0</v>
      </c>
    </row>
    <row r="72" customFormat="false" ht="13.8" hidden="false" customHeight="false" outlineLevel="0" collapsed="false">
      <c r="A72" s="8" t="s">
        <v>925</v>
      </c>
      <c r="B72" s="8" t="str">
        <f aca="false">VLOOKUP(A:A,Database!B:C,2,0)</f>
        <v>wf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18" t="n">
        <f aca="false">SUM(C72:N72)</f>
        <v>0</v>
      </c>
    </row>
    <row r="73" customFormat="false" ht="13.8" hidden="false" customHeight="false" outlineLevel="0" collapsed="false">
      <c r="A73" s="8" t="s">
        <v>430</v>
      </c>
      <c r="B73" s="8" t="str">
        <f aca="false">VLOOKUP(A:A,Database!B:C,2,0)</f>
        <v>wf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18" t="n">
        <f aca="false">SUM(C73:N73)</f>
        <v>0</v>
      </c>
    </row>
    <row r="74" customFormat="false" ht="13.8" hidden="false" customHeight="false" outlineLevel="0" collapsed="false">
      <c r="A74" s="8" t="s">
        <v>497</v>
      </c>
      <c r="B74" s="8" t="str">
        <f aca="false">VLOOKUP(A:A,Database!B:C,2,0)</f>
        <v>wf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18" t="n">
        <f aca="false">SUM(C74:N74)</f>
        <v>0</v>
      </c>
    </row>
    <row r="75" customFormat="false" ht="13.8" hidden="false" customHeight="false" outlineLevel="0" collapsed="false">
      <c r="A75" s="8" t="s">
        <v>19</v>
      </c>
      <c r="B75" s="8" t="str">
        <f aca="false">VLOOKUP(A:A,Database!B:C,2,0)</f>
        <v>wf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18" t="n">
        <f aca="false">SUM(C75:N75)</f>
        <v>0</v>
      </c>
    </row>
    <row r="76" customFormat="false" ht="13.8" hidden="false" customHeight="false" outlineLevel="0" collapsed="false">
      <c r="A76" s="8" t="s">
        <v>915</v>
      </c>
      <c r="B76" s="8" t="str">
        <f aca="false">VLOOKUP(A:A,Database!B:C,2,0)</f>
        <v>wf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18" t="n">
        <f aca="false">SUM(C76:N76)</f>
        <v>0</v>
      </c>
    </row>
    <row r="77" customFormat="false" ht="13.8" hidden="false" customHeight="false" outlineLevel="0" collapsed="false">
      <c r="A77" s="8" t="s">
        <v>78</v>
      </c>
      <c r="B77" s="8" t="str">
        <f aca="false">VLOOKUP(A:A,Database!B:C,2,0)</f>
        <v>wf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18" t="n">
        <f aca="false">SUM(C77:N77)</f>
        <v>0</v>
      </c>
    </row>
    <row r="78" customFormat="false" ht="13.8" hidden="false" customHeight="false" outlineLevel="0" collapsed="false">
      <c r="A78" s="8" t="s">
        <v>911</v>
      </c>
      <c r="B78" s="8" t="str">
        <f aca="false">VLOOKUP(A:A,Database!B:C,2,0)</f>
        <v>wf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18" t="n">
        <f aca="false">SUM(C78:N78)</f>
        <v>0</v>
      </c>
    </row>
    <row r="79" customFormat="false" ht="13.8" hidden="false" customHeight="false" outlineLevel="0" collapsed="false">
      <c r="A79" s="8" t="s">
        <v>588</v>
      </c>
      <c r="B79" s="8" t="str">
        <f aca="false">VLOOKUP(A:A,Database!B:C,2,0)</f>
        <v>wf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18" t="n">
        <f aca="false">SUM(C79:N79)</f>
        <v>0</v>
      </c>
    </row>
    <row r="80" customFormat="false" ht="13.8" hidden="false" customHeight="false" outlineLevel="0" collapsed="false">
      <c r="A80" s="8" t="s">
        <v>906</v>
      </c>
      <c r="B80" s="8" t="str">
        <f aca="false">VLOOKUP(A:A,Database!B:C,2,0)</f>
        <v>wf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18" t="n">
        <f aca="false">SUM(C80:N80)</f>
        <v>0</v>
      </c>
    </row>
    <row r="81" customFormat="false" ht="13.8" hidden="false" customHeight="false" outlineLevel="0" collapsed="false">
      <c r="A81" s="8" t="s">
        <v>274</v>
      </c>
      <c r="B81" s="8" t="str">
        <f aca="false">VLOOKUP(A:A,Database!B:C,2,0)</f>
        <v>wf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18" t="n">
        <f aca="false">SUM(C81:N81)</f>
        <v>0</v>
      </c>
    </row>
    <row r="82" customFormat="false" ht="13.8" hidden="false" customHeight="false" outlineLevel="0" collapsed="false">
      <c r="A82" s="8" t="s">
        <v>901</v>
      </c>
      <c r="B82" s="8" t="str">
        <f aca="false">VLOOKUP(A:A,Database!B:C,2,0)</f>
        <v>wf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18" t="n">
        <f aca="false">SUM(C82:N82)</f>
        <v>0</v>
      </c>
    </row>
    <row r="83" customFormat="false" ht="13.8" hidden="false" customHeight="false" outlineLevel="0" collapsed="false">
      <c r="A83" s="8" t="s">
        <v>373</v>
      </c>
      <c r="B83" s="8" t="str">
        <f aca="false">VLOOKUP(A:A,Database!B:C,2,0)</f>
        <v>wf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18" t="n">
        <f aca="false">SUM(C83:N83)</f>
        <v>0</v>
      </c>
    </row>
    <row r="84" customFormat="false" ht="13.8" hidden="false" customHeight="false" outlineLevel="0" collapsed="false">
      <c r="A84" s="8" t="s">
        <v>897</v>
      </c>
      <c r="B84" s="8" t="str">
        <f aca="false">VLOOKUP(A:A,Database!B:C,2,0)</f>
        <v>wf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18" t="n">
        <f aca="false">SUM(C84:N84)</f>
        <v>0</v>
      </c>
    </row>
    <row r="85" customFormat="false" ht="13.8" hidden="false" customHeight="false" outlineLevel="0" collapsed="false">
      <c r="A85" s="8" t="s">
        <v>532</v>
      </c>
      <c r="B85" s="8" t="str">
        <f aca="false">VLOOKUP(A:A,Database!B:C,2,0)</f>
        <v>wf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18" t="n">
        <f aca="false">SUM(C85:N85)</f>
        <v>0</v>
      </c>
    </row>
    <row r="86" customFormat="false" ht="13.8" hidden="false" customHeight="false" outlineLevel="0" collapsed="false">
      <c r="A86" s="8" t="s">
        <v>893</v>
      </c>
      <c r="B86" s="8" t="str">
        <f aca="false">VLOOKUP(A:A,Database!B:C,2,0)</f>
        <v>wf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18" t="n">
        <f aca="false">SUM(C86:N86)</f>
        <v>0</v>
      </c>
    </row>
    <row r="87" customFormat="false" ht="13.8" hidden="false" customHeight="false" outlineLevel="0" collapsed="false">
      <c r="A87" s="8" t="s">
        <v>219</v>
      </c>
      <c r="B87" s="8" t="str">
        <f aca="false">VLOOKUP(A:A,Database!B:C,2,0)</f>
        <v>wf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18" t="n">
        <f aca="false">SUM(C87:N87)</f>
        <v>0</v>
      </c>
    </row>
    <row r="88" customFormat="false" ht="13.8" hidden="false" customHeight="false" outlineLevel="0" collapsed="false">
      <c r="A88" s="8" t="s">
        <v>54</v>
      </c>
      <c r="B88" s="8" t="str">
        <f aca="false">VLOOKUP(A:A,Database!B:C,2,0)</f>
        <v>wf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18" t="n">
        <f aca="false">SUM(C88:N88)</f>
        <v>0</v>
      </c>
    </row>
    <row r="89" customFormat="false" ht="13.8" hidden="false" customHeight="false" outlineLevel="0" collapsed="false">
      <c r="A89" s="8" t="s">
        <v>888</v>
      </c>
      <c r="B89" s="8" t="str">
        <f aca="false">VLOOKUP(A:A,Database!B:C,2,0)</f>
        <v>wf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18" t="n">
        <f aca="false">SUM(C89:N89)</f>
        <v>0</v>
      </c>
    </row>
    <row r="90" customFormat="false" ht="13.8" hidden="false" customHeight="false" outlineLevel="0" collapsed="false">
      <c r="A90" s="8" t="s">
        <v>330</v>
      </c>
      <c r="B90" s="8" t="str">
        <f aca="false">VLOOKUP(A:A,Database!B:C,2,0)</f>
        <v>wf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18" t="n">
        <f aca="false">SUM(C90:N90)</f>
        <v>0</v>
      </c>
    </row>
    <row r="91" customFormat="false" ht="13.8" hidden="false" customHeight="false" outlineLevel="0" collapsed="false">
      <c r="A91" s="8" t="s">
        <v>37</v>
      </c>
      <c r="B91" s="8" t="str">
        <f aca="false">VLOOKUP(A:A,Database!B:C,2,0)</f>
        <v>wf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18" t="n">
        <f aca="false">SUM(C91:N91)</f>
        <v>0</v>
      </c>
    </row>
    <row r="92" customFormat="false" ht="13.8" hidden="false" customHeight="false" outlineLevel="0" collapsed="false">
      <c r="A92" s="8" t="s">
        <v>875</v>
      </c>
      <c r="B92" s="8" t="str">
        <f aca="false">VLOOKUP(A:A,Database!B:C,2,0)</f>
        <v>wf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18" t="n">
        <f aca="false">SUM(C92:N92)</f>
        <v>0</v>
      </c>
    </row>
    <row r="93" customFormat="false" ht="13.8" hidden="false" customHeight="false" outlineLevel="0" collapsed="false">
      <c r="A93" s="8" t="s">
        <v>389</v>
      </c>
      <c r="B93" s="8" t="str">
        <f aca="false">VLOOKUP(A:A,Database!B:C,2,0)</f>
        <v>wf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18" t="n">
        <f aca="false">SUM(C93:N93)</f>
        <v>0</v>
      </c>
    </row>
    <row r="94" customFormat="false" ht="13.8" hidden="false" customHeight="false" outlineLevel="0" collapsed="false">
      <c r="A94" s="8" t="s">
        <v>441</v>
      </c>
      <c r="B94" s="8" t="str">
        <f aca="false">VLOOKUP(A:A,Database!B:C,2,0)</f>
        <v>wf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18" t="n">
        <f aca="false">SUM(C94:N94)</f>
        <v>0</v>
      </c>
    </row>
    <row r="95" customFormat="false" ht="13.8" hidden="false" customHeight="false" outlineLevel="0" collapsed="false">
      <c r="A95" s="8" t="s">
        <v>870</v>
      </c>
      <c r="B95" s="8" t="str">
        <f aca="false">VLOOKUP(A:A,Database!B:C,2,0)</f>
        <v>wf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18" t="n">
        <f aca="false">SUM(C95:N95)</f>
        <v>0</v>
      </c>
    </row>
    <row r="96" customFormat="false" ht="13.8" hidden="false" customHeight="false" outlineLevel="0" collapsed="false">
      <c r="A96" s="8" t="s">
        <v>510</v>
      </c>
      <c r="B96" s="8" t="str">
        <f aca="false">VLOOKUP(A:A,Database!B:C,2,0)</f>
        <v>wf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18" t="n">
        <f aca="false">SUM(C96:N96)</f>
        <v>0</v>
      </c>
    </row>
    <row r="97" customFormat="false" ht="13.8" hidden="false" customHeight="false" outlineLevel="0" collapsed="false">
      <c r="A97" s="8" t="s">
        <v>70</v>
      </c>
      <c r="B97" s="8" t="str">
        <f aca="false">VLOOKUP(A:A,Database!B:C,2,0)</f>
        <v>wf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18" t="n">
        <f aca="false">SUM(C97:N97)</f>
        <v>0</v>
      </c>
    </row>
    <row r="98" customFormat="false" ht="13.8" hidden="false" customHeight="false" outlineLevel="0" collapsed="false">
      <c r="A98" s="8" t="s">
        <v>860</v>
      </c>
      <c r="B98" s="8" t="str">
        <f aca="false">VLOOKUP(A:A,Database!B:C,2,0)</f>
        <v>wf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18" t="n">
        <f aca="false">SUM(C98:N98)</f>
        <v>0</v>
      </c>
    </row>
    <row r="99" customFormat="false" ht="13.8" hidden="false" customHeight="false" outlineLevel="0" collapsed="false">
      <c r="A99" s="8" t="s">
        <v>844</v>
      </c>
      <c r="B99" s="8" t="str">
        <f aca="false">VLOOKUP(A:A,Database!B:C,2,0)</f>
        <v>wf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18" t="n">
        <f aca="false">SUM(C99:N99)</f>
        <v>0</v>
      </c>
    </row>
    <row r="100" customFormat="false" ht="13.8" hidden="false" customHeight="false" outlineLevel="0" collapsed="false">
      <c r="A100" s="8" t="s">
        <v>649</v>
      </c>
      <c r="B100" s="8" t="str">
        <f aca="false">VLOOKUP(A:A,Database!B:C,2,0)</f>
        <v>wf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18" t="n">
        <f aca="false">SUM(C100:N100)</f>
        <v>0</v>
      </c>
    </row>
    <row r="101" customFormat="false" ht="13.8" hidden="false" customHeight="false" outlineLevel="0" collapsed="false">
      <c r="A101" s="8" t="s">
        <v>620</v>
      </c>
      <c r="B101" s="8" t="str">
        <f aca="false">VLOOKUP(A:A,Database!B:C,2,0)</f>
        <v>wf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18" t="n">
        <f aca="false">SUM(C101:N101)</f>
        <v>0</v>
      </c>
    </row>
    <row r="102" customFormat="false" ht="13.8" hidden="false" customHeight="false" outlineLevel="0" collapsed="false">
      <c r="A102" s="8" t="s">
        <v>193</v>
      </c>
      <c r="B102" s="8" t="str">
        <f aca="false">VLOOKUP(A:A,Database!B:C,2,0)</f>
        <v>wf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18" t="n">
        <f aca="false">SUM(C102:N102)</f>
        <v>0</v>
      </c>
    </row>
    <row r="103" customFormat="false" ht="13.8" hidden="false" customHeight="false" outlineLevel="0" collapsed="false">
      <c r="A103" s="8" t="s">
        <v>839</v>
      </c>
      <c r="B103" s="8" t="str">
        <f aca="false">VLOOKUP(A:A,Database!B:C,2,0)</f>
        <v>wf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18" t="n">
        <f aca="false">SUM(C103:N103)</f>
        <v>0</v>
      </c>
    </row>
    <row r="104" customFormat="false" ht="13.8" hidden="false" customHeight="false" outlineLevel="0" collapsed="false">
      <c r="A104" s="8" t="s">
        <v>830</v>
      </c>
      <c r="B104" s="8" t="str">
        <f aca="false">VLOOKUP(A:A,Database!B:C,2,0)</f>
        <v>wf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18" t="n">
        <f aca="false">SUM(C104:N104)</f>
        <v>0</v>
      </c>
    </row>
    <row r="105" customFormat="false" ht="13.8" hidden="false" customHeight="false" outlineLevel="0" collapsed="false">
      <c r="A105" s="8" t="s">
        <v>116</v>
      </c>
      <c r="B105" s="8" t="str">
        <f aca="false">VLOOKUP(A:A,Database!B:C,2,0)</f>
        <v>wf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18" t="n">
        <f aca="false">SUM(C105:N105)</f>
        <v>0</v>
      </c>
    </row>
    <row r="106" customFormat="false" ht="13.8" hidden="false" customHeight="false" outlineLevel="0" collapsed="false">
      <c r="A106" s="8" t="s">
        <v>813</v>
      </c>
      <c r="B106" s="8" t="str">
        <f aca="false">VLOOKUP(A:A,Database!B:C,2,0)</f>
        <v>wf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18" t="n">
        <f aca="false">SUM(C106:N106)</f>
        <v>0</v>
      </c>
    </row>
    <row r="107" customFormat="false" ht="13.8" hidden="false" customHeight="false" outlineLevel="0" collapsed="false">
      <c r="A107" s="8" t="s">
        <v>799</v>
      </c>
      <c r="B107" s="8" t="str">
        <f aca="false">VLOOKUP(A:A,Database!B:C,2,0)</f>
        <v>wf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18" t="n">
        <f aca="false">SUM(C107:N107)</f>
        <v>0</v>
      </c>
    </row>
    <row r="108" customFormat="false" ht="13.8" hidden="false" customHeight="false" outlineLevel="0" collapsed="false">
      <c r="A108" s="8" t="s">
        <v>643</v>
      </c>
      <c r="B108" s="8" t="str">
        <f aca="false">VLOOKUP(A:A,Database!B:C,2,0)</f>
        <v>wf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18" t="n">
        <f aca="false">SUM(C108:N108)</f>
        <v>0</v>
      </c>
    </row>
    <row r="109" customFormat="false" ht="13.8" hidden="false" customHeight="false" outlineLevel="0" collapsed="false">
      <c r="A109" s="8" t="s">
        <v>358</v>
      </c>
      <c r="B109" s="8" t="str">
        <f aca="false">VLOOKUP(A:A,Database!B:C,2,0)</f>
        <v>wf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18" t="n">
        <f aca="false">SUM(C109:N109)</f>
        <v>0</v>
      </c>
    </row>
    <row r="110" customFormat="false" ht="13.8" hidden="false" customHeight="false" outlineLevel="0" collapsed="false">
      <c r="A110" s="8" t="s">
        <v>348</v>
      </c>
      <c r="B110" s="8" t="str">
        <f aca="false">VLOOKUP(A:A,Database!B:C,2,0)</f>
        <v>wf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18" t="n">
        <f aca="false">SUM(C110:N110)</f>
        <v>0</v>
      </c>
    </row>
    <row r="111" customFormat="false" ht="13.8" hidden="false" customHeight="false" outlineLevel="0" collapsed="false">
      <c r="A111" s="8" t="s">
        <v>143</v>
      </c>
      <c r="B111" s="8" t="str">
        <f aca="false">VLOOKUP(A:A,Database!B:C,2,0)</f>
        <v>wf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18" t="n">
        <f aca="false">SUM(C111:N111)</f>
        <v>0</v>
      </c>
    </row>
    <row r="112" customFormat="false" ht="13.8" hidden="false" customHeight="false" outlineLevel="0" collapsed="false">
      <c r="A112" s="8" t="s">
        <v>783</v>
      </c>
      <c r="B112" s="8" t="str">
        <f aca="false">VLOOKUP(A:A,Database!B:C,2,0)</f>
        <v>wf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18" t="n">
        <f aca="false">SUM(C112:N112)</f>
        <v>0</v>
      </c>
    </row>
    <row r="113" customFormat="false" ht="13.8" hidden="false" customHeight="false" outlineLevel="0" collapsed="false">
      <c r="A113" s="8" t="s">
        <v>150</v>
      </c>
      <c r="B113" s="8" t="str">
        <f aca="false">VLOOKUP(A:A,Database!B:C,2,0)</f>
        <v>wf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18" t="n">
        <f aca="false">SUM(C113:N113)</f>
        <v>0</v>
      </c>
    </row>
    <row r="114" customFormat="false" ht="13.8" hidden="false" customHeight="false" outlineLevel="0" collapsed="false">
      <c r="A114" s="8" t="s">
        <v>777</v>
      </c>
      <c r="B114" s="8" t="str">
        <f aca="false">VLOOKUP(A:A,Database!B:C,2,0)</f>
        <v>wf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18" t="n">
        <f aca="false">SUM(C114:N114)</f>
        <v>0</v>
      </c>
    </row>
    <row r="115" customFormat="false" ht="13.8" hidden="false" customHeight="false" outlineLevel="0" collapsed="false">
      <c r="A115" s="8" t="s">
        <v>62</v>
      </c>
      <c r="B115" s="8" t="str">
        <f aca="false">VLOOKUP(A:A,Database!B:C,2,0)</f>
        <v>wf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18" t="n">
        <f aca="false">SUM(C115:N115)</f>
        <v>0</v>
      </c>
    </row>
    <row r="116" customFormat="false" ht="13.8" hidden="false" customHeight="false" outlineLevel="0" collapsed="false">
      <c r="A116" s="8" t="s">
        <v>480</v>
      </c>
      <c r="B116" s="8" t="str">
        <f aca="false">VLOOKUP(A:A,Database!B:C,2,0)</f>
        <v>wf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18" t="n">
        <f aca="false">SUM(C116:N116)</f>
        <v>0</v>
      </c>
    </row>
    <row r="117" customFormat="false" ht="13.8" hidden="false" customHeight="false" outlineLevel="0" collapsed="false">
      <c r="A117" s="8" t="s">
        <v>756</v>
      </c>
      <c r="B117" s="8" t="str">
        <f aca="false">VLOOKUP(A:A,Database!B:C,2,0)</f>
        <v>wf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18" t="n">
        <f aca="false">SUM(C117:N117)</f>
        <v>0</v>
      </c>
    </row>
    <row r="118" customFormat="false" ht="13.8" hidden="false" customHeight="false" outlineLevel="0" collapsed="false">
      <c r="A118" s="8" t="s">
        <v>733</v>
      </c>
      <c r="B118" s="8" t="str">
        <f aca="false">VLOOKUP(A:A,Database!B:C,2,0)</f>
        <v>wf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18" t="n">
        <f aca="false">SUM(C118:N118)</f>
        <v>0</v>
      </c>
    </row>
    <row r="119" customFormat="false" ht="13.8" hidden="false" customHeight="false" outlineLevel="0" collapsed="false">
      <c r="A119" s="8" t="s">
        <v>380</v>
      </c>
      <c r="B119" s="8" t="str">
        <f aca="false">VLOOKUP(A:A,Database!B:C,2,0)</f>
        <v>wf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18" t="n">
        <f aca="false">SUM(C119:N119)</f>
        <v>0</v>
      </c>
    </row>
    <row r="120" customFormat="false" ht="13.8" hidden="false" customHeight="false" outlineLevel="0" collapsed="false">
      <c r="A120" s="8" t="s">
        <v>701</v>
      </c>
      <c r="B120" s="8" t="str">
        <f aca="false">VLOOKUP(A:A,Database!B:C,2,0)</f>
        <v>wf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18" t="n">
        <f aca="false">SUM(C120:N120)</f>
        <v>0</v>
      </c>
    </row>
    <row r="121" customFormat="false" ht="13.8" hidden="false" customHeight="false" outlineLevel="0" collapsed="false">
      <c r="A121" s="8" t="s">
        <v>994</v>
      </c>
      <c r="B121" s="8" t="str">
        <f aca="false">VLOOKUP(A:A,Database!B:C,2,0)</f>
        <v>wf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8" t="n">
        <f aca="false">SUM(C121:N121)</f>
        <v>0</v>
      </c>
    </row>
    <row r="122" customFormat="false" ht="13.8" hidden="false" customHeight="false" outlineLevel="0" collapsed="false">
      <c r="A122" s="8" t="s">
        <v>1199</v>
      </c>
      <c r="B122" s="8" t="e">
        <f aca="false">VLOOKUP(A:A,Database!B:C,2,0)</f>
        <v>#N/A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18" t="n">
        <f aca="false">SUM(C122:N122)</f>
        <v>0</v>
      </c>
    </row>
    <row r="123" customFormat="false" ht="13.8" hidden="false" customHeight="false" outlineLevel="0" collapsed="false">
      <c r="A123" s="8" t="s">
        <v>1025</v>
      </c>
      <c r="B123" s="8" t="e">
        <f aca="false">VLOOKUP(A:A,Database!B:C,2,0)</f>
        <v>#N/A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18" t="n">
        <f aca="false">SUM(C123:N123)</f>
        <v>0</v>
      </c>
    </row>
    <row r="124" customFormat="false" ht="13.8" hidden="false" customHeight="false" outlineLevel="0" collapsed="false">
      <c r="A124" s="8" t="s">
        <v>1041</v>
      </c>
      <c r="B124" s="8" t="e">
        <f aca="false">VLOOKUP(A:A,Database!B:C,2,0)</f>
        <v>#N/A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18" t="n">
        <f aca="false">SUM(C124:N124)</f>
        <v>0</v>
      </c>
    </row>
    <row r="125" customFormat="false" ht="13.8" hidden="false" customHeight="false" outlineLevel="0" collapsed="false">
      <c r="A125" s="8" t="s">
        <v>271</v>
      </c>
      <c r="B125" s="8" t="e">
        <f aca="false">VLOOKUP(A:A,Database!B:C,2,0)</f>
        <v>#N/A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18" t="n">
        <f aca="false">SUM(C125:N125)</f>
        <v>0</v>
      </c>
    </row>
    <row r="126" customFormat="false" ht="13.8" hidden="false" customHeight="false" outlineLevel="0" collapsed="false">
      <c r="A126" s="8" t="s">
        <v>1052</v>
      </c>
      <c r="B126" s="8" t="e">
        <f aca="false">VLOOKUP(A:A,Database!B:C,2,0)</f>
        <v>#N/A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18" t="n">
        <f aca="false">SUM(C126:N126)</f>
        <v>0</v>
      </c>
    </row>
    <row r="127" customFormat="false" ht="13.8" hidden="false" customHeight="false" outlineLevel="0" collapsed="false">
      <c r="A127" s="8" t="s">
        <v>1059</v>
      </c>
      <c r="B127" s="8" t="e">
        <f aca="false">VLOOKUP(A:A,Database!B:C,2,0)</f>
        <v>#N/A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18" t="n">
        <f aca="false">SUM(C127:N127)</f>
        <v>0</v>
      </c>
    </row>
    <row r="128" customFormat="false" ht="13.8" hidden="false" customHeight="false" outlineLevel="0" collapsed="false">
      <c r="A128" s="8" t="s">
        <v>1072</v>
      </c>
      <c r="B128" s="8" t="e">
        <f aca="false">VLOOKUP(A:A,Database!B:C,2,0)</f>
        <v>#N/A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18" t="n">
        <f aca="false">SUM(C128:N128)</f>
        <v>0</v>
      </c>
    </row>
    <row r="129" customFormat="false" ht="13.8" hidden="false" customHeight="false" outlineLevel="0" collapsed="false">
      <c r="A129" s="8" t="s">
        <v>1075</v>
      </c>
      <c r="B129" s="8" t="e">
        <f aca="false">VLOOKUP(A:A,Database!B:C,2,0)</f>
        <v>#N/A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18" t="n">
        <f aca="false">SUM(C129:N129)</f>
        <v>0</v>
      </c>
    </row>
    <row r="130" customFormat="false" ht="13.8" hidden="false" customHeight="false" outlineLevel="0" collapsed="false">
      <c r="A130" s="8" t="s">
        <v>1078</v>
      </c>
      <c r="B130" s="8" t="e">
        <f aca="false">VLOOKUP(A:A,Database!B:C,2,0)</f>
        <v>#N/A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18" t="n">
        <f aca="false">SUM(C130:N130)</f>
        <v>0</v>
      </c>
    </row>
    <row r="131" customFormat="false" ht="13.8" hidden="false" customHeight="false" outlineLevel="0" collapsed="false">
      <c r="A131" s="8" t="s">
        <v>1091</v>
      </c>
      <c r="B131" s="8" t="e">
        <f aca="false">VLOOKUP(A:A,Database!B:C,2,0)</f>
        <v>#N/A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18" t="n">
        <f aca="false">SUM(C131:N131)</f>
        <v>0</v>
      </c>
    </row>
    <row r="132" customFormat="false" ht="13.8" hidden="false" customHeight="false" outlineLevel="0" collapsed="false">
      <c r="A132" s="8" t="s">
        <v>1100</v>
      </c>
      <c r="B132" s="8" t="e">
        <f aca="false">VLOOKUP(A:A,Database!B:C,2,0)</f>
        <v>#N/A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18" t="n">
        <f aca="false">SUM(C132:N132)</f>
        <v>0</v>
      </c>
    </row>
    <row r="133" customFormat="false" ht="13.8" hidden="false" customHeight="false" outlineLevel="0" collapsed="false">
      <c r="A133" s="8" t="s">
        <v>1105</v>
      </c>
      <c r="B133" s="8" t="e">
        <f aca="false">VLOOKUP(A:A,Database!B:C,2,0)</f>
        <v>#N/A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18" t="n">
        <f aca="false">SUM(C133:N133)</f>
        <v>0</v>
      </c>
    </row>
    <row r="134" customFormat="false" ht="13.8" hidden="false" customHeight="false" outlineLevel="0" collapsed="false">
      <c r="A134" s="8" t="s">
        <v>1107</v>
      </c>
      <c r="B134" s="8" t="e">
        <f aca="false">VLOOKUP(A:A,Database!B:C,2,0)</f>
        <v>#N/A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18" t="n">
        <f aca="false">SUM(C134:N134)</f>
        <v>0</v>
      </c>
    </row>
    <row r="135" customFormat="false" ht="13.8" hidden="false" customHeight="false" outlineLevel="0" collapsed="false">
      <c r="A135" s="8" t="s">
        <v>1114</v>
      </c>
      <c r="B135" s="8" t="e">
        <f aca="false">VLOOKUP(A:A,Database!B:C,2,0)</f>
        <v>#N/A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18" t="n">
        <f aca="false">SUM(C135:N135)</f>
        <v>0</v>
      </c>
    </row>
    <row r="136" customFormat="false" ht="13.8" hidden="false" customHeight="false" outlineLevel="0" collapsed="false">
      <c r="A136" s="8" t="s">
        <v>1119</v>
      </c>
      <c r="B136" s="8" t="e">
        <f aca="false">VLOOKUP(A:A,Database!B:C,2,0)</f>
        <v>#N/A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18" t="n">
        <f aca="false">SUM(C136:N136)</f>
        <v>0</v>
      </c>
    </row>
    <row r="137" customFormat="false" ht="13.8" hidden="false" customHeight="false" outlineLevel="0" collapsed="false">
      <c r="A137" s="8" t="s">
        <v>1122</v>
      </c>
      <c r="B137" s="8" t="e">
        <f aca="false">VLOOKUP(A:A,Database!B:C,2,0)</f>
        <v>#N/A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18" t="n">
        <f aca="false">SUM(C137:N137)</f>
        <v>0</v>
      </c>
    </row>
    <row r="138" customFormat="false" ht="13.8" hidden="false" customHeight="false" outlineLevel="0" collapsed="false">
      <c r="A138" s="8" t="s">
        <v>1234</v>
      </c>
      <c r="B138" s="8" t="e">
        <f aca="false">VLOOKUP(A:A,Database!B:C,2,0)</f>
        <v>#N/A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18" t="n">
        <f aca="false">SUM(C138:N138)</f>
        <v>0</v>
      </c>
    </row>
    <row r="139" customFormat="false" ht="13.8" hidden="false" customHeight="false" outlineLevel="0" collapsed="false">
      <c r="A139" s="8" t="s">
        <v>1134</v>
      </c>
      <c r="B139" s="8" t="e">
        <f aca="false">VLOOKUP(A:A,Database!B:C,2,0)</f>
        <v>#N/A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18" t="n">
        <f aca="false">SUM(C139:N139)</f>
        <v>0</v>
      </c>
    </row>
    <row r="140" customFormat="false" ht="13.8" hidden="false" customHeight="false" outlineLevel="0" collapsed="false">
      <c r="A140" s="8" t="s">
        <v>1140</v>
      </c>
      <c r="B140" s="8" t="e">
        <f aca="false">VLOOKUP(A:A,Database!B:C,2,0)</f>
        <v>#N/A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18" t="n">
        <f aca="false">SUM(C140:N140)</f>
        <v>0</v>
      </c>
    </row>
    <row r="141" customFormat="false" ht="13.8" hidden="false" customHeight="false" outlineLevel="0" collapsed="false">
      <c r="A141" s="8" t="s">
        <v>1142</v>
      </c>
      <c r="B141" s="8" t="e">
        <f aca="false">VLOOKUP(A:A,Database!B:C,2,0)</f>
        <v>#N/A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18" t="n">
        <f aca="false">SUM(C141:N141)</f>
        <v>0</v>
      </c>
    </row>
    <row r="142" customFormat="false" ht="13.8" hidden="false" customHeight="false" outlineLevel="0" collapsed="false">
      <c r="A142" s="8" t="s">
        <v>1144</v>
      </c>
      <c r="B142" s="8" t="e">
        <f aca="false">VLOOKUP(A:A,Database!B:C,2,0)</f>
        <v>#N/A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18" t="n">
        <f aca="false">SUM(C142:N142)</f>
        <v>0</v>
      </c>
    </row>
    <row r="143" customFormat="false" ht="13.8" hidden="false" customHeight="false" outlineLevel="0" collapsed="false">
      <c r="A143" s="8" t="s">
        <v>1151</v>
      </c>
      <c r="B143" s="8" t="e">
        <f aca="false">VLOOKUP(A:A,Database!B:C,2,0)</f>
        <v>#N/A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18" t="n">
        <f aca="false">SUM(C143:N143)</f>
        <v>0</v>
      </c>
    </row>
    <row r="144" customFormat="false" ht="13.8" hidden="false" customHeight="false" outlineLevel="0" collapsed="false">
      <c r="A144" s="8" t="s">
        <v>1155</v>
      </c>
      <c r="B144" s="8" t="e">
        <f aca="false">VLOOKUP(A:A,Database!B:C,2,0)</f>
        <v>#N/A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18" t="n">
        <f aca="false">SUM(C144:N144)</f>
        <v>0</v>
      </c>
    </row>
    <row r="145" customFormat="false" ht="13.8" hidden="false" customHeight="false" outlineLevel="0" collapsed="false">
      <c r="A145" s="8" t="s">
        <v>1235</v>
      </c>
      <c r="B145" s="8" t="e">
        <f aca="false">VLOOKUP(A:A,Database!B:C,2,0)</f>
        <v>#N/A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18" t="n">
        <f aca="false">SUM(C145:N145)</f>
        <v>0</v>
      </c>
    </row>
    <row r="146" customFormat="false" ht="13.8" hidden="false" customHeight="false" outlineLevel="0" collapsed="false">
      <c r="A146" s="8" t="s">
        <v>443</v>
      </c>
      <c r="B146" s="8" t="e">
        <f aca="false">VLOOKUP(A:A,Database!B:C,2,0)</f>
        <v>#N/A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18" t="n">
        <f aca="false">SUM(C146:N146)</f>
        <v>0</v>
      </c>
    </row>
    <row r="147" customFormat="false" ht="13.8" hidden="false" customHeight="false" outlineLevel="0" collapsed="false">
      <c r="A147" s="8" t="s">
        <v>1168</v>
      </c>
      <c r="B147" s="8" t="e">
        <f aca="false">VLOOKUP(A:A,Database!B:C,2,0)</f>
        <v>#N/A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18" t="n">
        <f aca="false">SUM(C147:N147)</f>
        <v>0</v>
      </c>
    </row>
    <row r="148" customFormat="false" ht="13.8" hidden="false" customHeight="false" outlineLevel="0" collapsed="false">
      <c r="A148" s="8" t="s">
        <v>1170</v>
      </c>
      <c r="B148" s="8" t="e">
        <f aca="false">VLOOKUP(A:A,Database!B:C,2,0)</f>
        <v>#N/A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18" t="n">
        <f aca="false">SUM(C148:N148)</f>
        <v>0</v>
      </c>
    </row>
    <row r="149" customFormat="false" ht="13.8" hidden="false" customHeight="false" outlineLevel="0" collapsed="false">
      <c r="A149" s="8" t="s">
        <v>1173</v>
      </c>
      <c r="B149" s="8" t="e">
        <f aca="false">VLOOKUP(A:A,Database!B:C,2,0)</f>
        <v>#N/A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18" t="n">
        <f aca="false">SUM(C149:N149)</f>
        <v>0</v>
      </c>
    </row>
    <row r="150" customFormat="false" ht="13.8" hidden="false" customHeight="false" outlineLevel="0" collapsed="false">
      <c r="A150" s="8" t="s">
        <v>1180</v>
      </c>
      <c r="B150" s="8" t="e">
        <f aca="false">VLOOKUP(A:A,Database!B:C,2,0)</f>
        <v>#N/A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18" t="n">
        <f aca="false">SUM(C150:N150)</f>
        <v>0</v>
      </c>
    </row>
    <row r="151" customFormat="false" ht="13.8" hidden="false" customHeight="false" outlineLevel="0" collapsed="false">
      <c r="A151" s="8" t="s">
        <v>1182</v>
      </c>
      <c r="B151" s="8" t="e">
        <f aca="false">VLOOKUP(A:A,Database!B:C,2,0)</f>
        <v>#N/A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18" t="n">
        <f aca="false">SUM(C151:N151)</f>
        <v>0</v>
      </c>
    </row>
    <row r="152" customFormat="false" ht="13.8" hidden="false" customHeight="false" outlineLevel="0" collapsed="false">
      <c r="A152" s="8" t="s">
        <v>1202</v>
      </c>
      <c r="B152" s="8" t="e">
        <f aca="false">VLOOKUP(A:A,Database!B:C,2,0)</f>
        <v>#N/A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18" t="n">
        <f aca="false">SUM(C152:N152)</f>
        <v>0</v>
      </c>
    </row>
    <row r="153" customFormat="false" ht="13.8" hidden="false" customHeight="false" outlineLevel="0" collapsed="false">
      <c r="A153" s="8" t="s">
        <v>404</v>
      </c>
      <c r="B153" s="8" t="e">
        <f aca="false">VLOOKUP(A:A,Database!B:C,2,0)</f>
        <v>#N/A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18" t="n">
        <f aca="false">SUM(C153:N153)</f>
        <v>0</v>
      </c>
    </row>
    <row r="154" customFormat="false" ht="13.8" hidden="false" customHeight="false" outlineLevel="0" collapsed="false">
      <c r="A154" s="8" t="s">
        <v>1188</v>
      </c>
      <c r="B154" s="8" t="e">
        <f aca="false">VLOOKUP(A:A,Database!B:C,2,0)</f>
        <v>#N/A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18" t="n">
        <f aca="false">SUM(C154:N154)</f>
        <v>0</v>
      </c>
    </row>
    <row r="155" customFormat="false" ht="13.8" hidden="false" customHeight="false" outlineLevel="0" collapsed="false">
      <c r="A155" s="8" t="s">
        <v>980</v>
      </c>
      <c r="B155" s="8" t="e">
        <f aca="false">VLOOKUP(A:A,Database!B:C,2,0)</f>
        <v>#N/A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18" t="n">
        <f aca="false">SUM(C155:N155)</f>
        <v>0</v>
      </c>
    </row>
    <row r="156" customFormat="false" ht="13.8" hidden="false" customHeight="false" outlineLevel="0" collapsed="false">
      <c r="A156" s="8" t="s">
        <v>1189</v>
      </c>
      <c r="B156" s="8" t="e">
        <f aca="false">VLOOKUP(A:A,Database!B:C,2,0)</f>
        <v>#N/A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18" t="n">
        <f aca="false">SUM(C156:N156)</f>
        <v>0</v>
      </c>
    </row>
    <row r="157" customFormat="false" ht="13.8" hidden="false" customHeight="false" outlineLevel="0" collapsed="false">
      <c r="A157" s="8" t="s">
        <v>1204</v>
      </c>
      <c r="B157" s="8" t="e">
        <f aca="false">VLOOKUP(A:A,Database!B:C,2,0)</f>
        <v>#N/A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18" t="n">
        <f aca="false">SUM(C157:N157)</f>
        <v>0</v>
      </c>
    </row>
    <row r="158" customFormat="false" ht="13.8" hidden="false" customHeight="false" outlineLevel="0" collapsed="false">
      <c r="A158" s="8" t="s">
        <v>1205</v>
      </c>
      <c r="B158" s="8" t="e">
        <f aca="false">VLOOKUP(A:A,Database!B:C,2,0)</f>
        <v>#N/A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18" t="n">
        <f aca="false">SUM(C158:N158)</f>
        <v>0</v>
      </c>
    </row>
    <row r="159" customFormat="false" ht="13.8" hidden="false" customHeight="false" outlineLevel="0" collapsed="false">
      <c r="A159" s="8" t="s">
        <v>1207</v>
      </c>
      <c r="B159" s="8" t="e">
        <f aca="false">VLOOKUP(A:A,Database!B:C,2,0)</f>
        <v>#N/A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18" t="n">
        <f aca="false">SUM(C159:N159)</f>
        <v>0</v>
      </c>
    </row>
    <row r="160" customFormat="false" ht="13.8" hidden="false" customHeight="false" outlineLevel="0" collapsed="false">
      <c r="A160" s="8" t="s">
        <v>1208</v>
      </c>
      <c r="B160" s="8" t="e">
        <f aca="false">VLOOKUP(A:A,Database!B:C,2,0)</f>
        <v>#N/A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18" t="n">
        <f aca="false">SUM(C160:N160)</f>
        <v>0</v>
      </c>
    </row>
    <row r="161" customFormat="false" ht="13.8" hidden="false" customHeight="false" outlineLevel="0" collapsed="false">
      <c r="A161" s="8" t="s">
        <v>1209</v>
      </c>
      <c r="B161" s="8" t="e">
        <f aca="false">VLOOKUP(A:A,Database!B:C,2,0)</f>
        <v>#N/A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18" t="n">
        <f aca="false">SUM(C161:N161)</f>
        <v>0</v>
      </c>
    </row>
    <row r="162" customFormat="false" ht="13.8" hidden="false" customHeight="false" outlineLevel="0" collapsed="false">
      <c r="A162" s="8" t="s">
        <v>1210</v>
      </c>
      <c r="B162" s="8" t="e">
        <f aca="false">VLOOKUP(A:A,Database!B:C,2,0)</f>
        <v>#N/A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18" t="n">
        <f aca="false">SUM(C162:N162)</f>
        <v>0</v>
      </c>
    </row>
    <row r="163" customFormat="false" ht="13.8" hidden="false" customHeight="false" outlineLevel="0" collapsed="false">
      <c r="A163" s="8" t="s">
        <v>1211</v>
      </c>
      <c r="B163" s="8" t="e">
        <f aca="false">VLOOKUP(A:A,Database!B:C,2,0)</f>
        <v>#N/A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18" t="n">
        <f aca="false">SUM(C163:N163)</f>
        <v>0</v>
      </c>
    </row>
    <row r="164" customFormat="false" ht="13.8" hidden="false" customHeight="false" outlineLevel="0" collapsed="false">
      <c r="A164" s="8" t="s">
        <v>1224</v>
      </c>
      <c r="B164" s="8" t="e">
        <f aca="false">VLOOKUP(A:A,Database!B:C,2,0)</f>
        <v>#N/A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18" t="n">
        <f aca="false">SUM(C164:N164)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2016-09-29T23:41:09Z</dcterms:created>
  <dc:creator>Admin</dc:creator>
  <dc:description/>
  <dc:language>en-US</dc:language>
  <cp:lastModifiedBy/>
  <cp:lastPrinted>2017-07-05T13:21:24Z</cp:lastPrinted>
  <dcterms:modified xsi:type="dcterms:W3CDTF">2019-07-05T15:55:50Z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