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8555" windowHeight="11640" activeTab="1"/>
  </bookViews>
  <sheets>
    <sheet name="Chart (4)" sheetId="31" r:id="rId1"/>
    <sheet name="Chart (3)" sheetId="21" r:id="rId2"/>
    <sheet name="w1715" sheetId="30" r:id="rId3"/>
    <sheet name="W1703" sheetId="32" r:id="rId4"/>
    <sheet name="W1702" sheetId="27" r:id="rId5"/>
    <sheet name="W1696" sheetId="24" r:id="rId6"/>
    <sheet name="W1699" sheetId="23" r:id="rId7"/>
    <sheet name="W1691" sheetId="22" r:id="rId8"/>
    <sheet name="W1628" sheetId="20" r:id="rId9"/>
    <sheet name="W1620" sheetId="26" r:id="rId10"/>
  </sheets>
  <calcPr calcId="145621"/>
</workbook>
</file>

<file path=xl/calcChain.xml><?xml version="1.0" encoding="utf-8"?>
<calcChain xmlns="http://schemas.openxmlformats.org/spreadsheetml/2006/main">
  <c r="I4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3" i="23"/>
  <c r="I40" i="27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3" i="23"/>
  <c r="H4" i="27"/>
  <c r="I4" i="27" s="1"/>
  <c r="H5" i="27"/>
  <c r="I5" i="27" s="1"/>
  <c r="H6" i="27"/>
  <c r="I6" i="27" s="1"/>
  <c r="H7" i="27"/>
  <c r="I7" i="27" s="1"/>
  <c r="H8" i="27"/>
  <c r="I8" i="27" s="1"/>
  <c r="H9" i="27"/>
  <c r="I9" i="27" s="1"/>
  <c r="H10" i="27"/>
  <c r="I10" i="27" s="1"/>
  <c r="H11" i="27"/>
  <c r="I11" i="27" s="1"/>
  <c r="H12" i="27"/>
  <c r="I12" i="27" s="1"/>
  <c r="H13" i="27"/>
  <c r="I13" i="27" s="1"/>
  <c r="H14" i="27"/>
  <c r="I14" i="27" s="1"/>
  <c r="H15" i="27"/>
  <c r="I15" i="27" s="1"/>
  <c r="H16" i="27"/>
  <c r="I16" i="27" s="1"/>
  <c r="H17" i="27"/>
  <c r="I17" i="27" s="1"/>
  <c r="H18" i="27"/>
  <c r="I18" i="27" s="1"/>
  <c r="H19" i="27"/>
  <c r="I19" i="27" s="1"/>
  <c r="H20" i="27"/>
  <c r="I20" i="27" s="1"/>
  <c r="H21" i="27"/>
  <c r="I21" i="27" s="1"/>
  <c r="H22" i="27"/>
  <c r="I22" i="27" s="1"/>
  <c r="H23" i="27"/>
  <c r="I23" i="27" s="1"/>
  <c r="H24" i="27"/>
  <c r="I24" i="27" s="1"/>
  <c r="H25" i="27"/>
  <c r="I25" i="27" s="1"/>
  <c r="H26" i="27"/>
  <c r="I26" i="27" s="1"/>
  <c r="H27" i="27"/>
  <c r="I27" i="27" s="1"/>
  <c r="H28" i="27"/>
  <c r="I28" i="27" s="1"/>
  <c r="H29" i="27"/>
  <c r="I29" i="27" s="1"/>
  <c r="H30" i="27"/>
  <c r="I30" i="27" s="1"/>
  <c r="H31" i="27"/>
  <c r="I31" i="27" s="1"/>
  <c r="H32" i="27"/>
  <c r="I32" i="27" s="1"/>
  <c r="H33" i="27"/>
  <c r="I33" i="27" s="1"/>
  <c r="H34" i="27"/>
  <c r="I34" i="27" s="1"/>
  <c r="H35" i="27"/>
  <c r="I35" i="27" s="1"/>
  <c r="H36" i="27"/>
  <c r="I36" i="27" s="1"/>
  <c r="H37" i="27"/>
  <c r="I37" i="27" s="1"/>
  <c r="H38" i="27"/>
  <c r="I38" i="27" s="1"/>
  <c r="H39" i="27"/>
  <c r="I39" i="27" s="1"/>
  <c r="H40" i="27"/>
  <c r="H41" i="27"/>
  <c r="I41" i="27" s="1"/>
  <c r="H42" i="27"/>
  <c r="I42" i="27" s="1"/>
  <c r="H43" i="27"/>
  <c r="I43" i="27" s="1"/>
  <c r="H44" i="27"/>
  <c r="I44" i="27" s="1"/>
  <c r="H45" i="27"/>
  <c r="I45" i="27" s="1"/>
  <c r="H46" i="27"/>
  <c r="I46" i="27" s="1"/>
  <c r="H47" i="27"/>
  <c r="I47" i="27" s="1"/>
  <c r="H48" i="27"/>
  <c r="I48" i="27" s="1"/>
  <c r="H49" i="27"/>
  <c r="I49" i="27" s="1"/>
  <c r="H50" i="27"/>
  <c r="I50" i="27" s="1"/>
  <c r="H51" i="27"/>
  <c r="I51" i="27" s="1"/>
  <c r="H52" i="27"/>
  <c r="I52" i="27" s="1"/>
  <c r="H53" i="27"/>
  <c r="I53" i="27" s="1"/>
  <c r="H54" i="27"/>
  <c r="I54" i="27" s="1"/>
  <c r="H55" i="27"/>
  <c r="I55" i="27" s="1"/>
  <c r="H56" i="27"/>
  <c r="I56" i="27" s="1"/>
  <c r="H57" i="27"/>
  <c r="I57" i="27" s="1"/>
  <c r="H58" i="27"/>
  <c r="I58" i="27" s="1"/>
  <c r="H59" i="27"/>
  <c r="I59" i="27" s="1"/>
  <c r="H60" i="27"/>
  <c r="I60" i="27" s="1"/>
  <c r="H3" i="27"/>
  <c r="I3" i="27" s="1"/>
  <c r="C4" i="27" l="1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3" i="27"/>
  <c r="C4" i="22" l="1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3" i="22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</calcChain>
</file>

<file path=xl/sharedStrings.xml><?xml version="1.0" encoding="utf-8"?>
<sst xmlns="http://schemas.openxmlformats.org/spreadsheetml/2006/main" count="41" uniqueCount="13">
  <si>
    <t>Wavelength [nm]</t>
  </si>
  <si>
    <t>QE[-]</t>
  </si>
  <si>
    <t>ReRa Photor QE measurement</t>
  </si>
  <si>
    <t>SR</t>
  </si>
  <si>
    <t>W1628</t>
  </si>
  <si>
    <t>W1691</t>
  </si>
  <si>
    <t>W1699</t>
  </si>
  <si>
    <t>W1696</t>
  </si>
  <si>
    <t>W1702</t>
  </si>
  <si>
    <t>W1620</t>
  </si>
  <si>
    <t>w1715</t>
  </si>
  <si>
    <t>W1703</t>
  </si>
  <si>
    <t>GaAs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</si>
</sst>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79317476732158E-2"/>
          <c:y val="3.898305084745763E-2"/>
          <c:w val="0.85418821096173736"/>
          <c:h val="0.85423728813559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'W1702'!$D$1</c:f>
              <c:strCache>
                <c:ptCount val="1"/>
                <c:pt idx="0">
                  <c:v>W1702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'W1702'!$A$3:$A$60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'W1702'!$C$3:$C$60</c:f>
              <c:numCache>
                <c:formatCode>General</c:formatCode>
                <c:ptCount val="58"/>
                <c:pt idx="0">
                  <c:v>0.25103243247684848</c:v>
                </c:pt>
                <c:pt idx="1">
                  <c:v>0.2729433835350692</c:v>
                </c:pt>
                <c:pt idx="2">
                  <c:v>0.31173601997679579</c:v>
                </c:pt>
                <c:pt idx="3">
                  <c:v>0.38066456228303458</c:v>
                </c:pt>
                <c:pt idx="4">
                  <c:v>0.44979471522027542</c:v>
                </c:pt>
                <c:pt idx="5">
                  <c:v>0.50457922778308828</c:v>
                </c:pt>
                <c:pt idx="6">
                  <c:v>0.53981077172537539</c:v>
                </c:pt>
                <c:pt idx="7">
                  <c:v>0.55699147267035831</c:v>
                </c:pt>
                <c:pt idx="8">
                  <c:v>0.57026166886129226</c:v>
                </c:pt>
                <c:pt idx="9">
                  <c:v>0.58727576576425189</c:v>
                </c:pt>
                <c:pt idx="10">
                  <c:v>0.60284559697680051</c:v>
                </c:pt>
                <c:pt idx="11">
                  <c:v>0.61996677954758683</c:v>
                </c:pt>
                <c:pt idx="12">
                  <c:v>0.63177970953922236</c:v>
                </c:pt>
                <c:pt idx="13">
                  <c:v>0.64314877231696854</c:v>
                </c:pt>
                <c:pt idx="14">
                  <c:v>0.65453228311304035</c:v>
                </c:pt>
                <c:pt idx="15">
                  <c:v>0.66005279190084365</c:v>
                </c:pt>
                <c:pt idx="16">
                  <c:v>0.66437000790776102</c:v>
                </c:pt>
                <c:pt idx="17">
                  <c:v>0.66562174422706522</c:v>
                </c:pt>
                <c:pt idx="18">
                  <c:v>0.66660819542256566</c:v>
                </c:pt>
                <c:pt idx="19">
                  <c:v>0.66506906230080742</c:v>
                </c:pt>
                <c:pt idx="20">
                  <c:v>0.66409674723431578</c:v>
                </c:pt>
                <c:pt idx="21">
                  <c:v>0.66408956208782555</c:v>
                </c:pt>
                <c:pt idx="22">
                  <c:v>0.66262107943877158</c:v>
                </c:pt>
                <c:pt idx="23">
                  <c:v>0.66424004019954852</c:v>
                </c:pt>
                <c:pt idx="24">
                  <c:v>0.6656471725415708</c:v>
                </c:pt>
                <c:pt idx="25">
                  <c:v>0.66506845737824982</c:v>
                </c:pt>
                <c:pt idx="26">
                  <c:v>0.66430561329963655</c:v>
                </c:pt>
                <c:pt idx="27">
                  <c:v>0.66586671864919789</c:v>
                </c:pt>
                <c:pt idx="28">
                  <c:v>0.66593527090972526</c:v>
                </c:pt>
                <c:pt idx="29">
                  <c:v>0.66737630997821173</c:v>
                </c:pt>
                <c:pt idx="30">
                  <c:v>0.66751744831550786</c:v>
                </c:pt>
                <c:pt idx="31">
                  <c:v>0.66667481400889728</c:v>
                </c:pt>
                <c:pt idx="32">
                  <c:v>0.66607075182177011</c:v>
                </c:pt>
                <c:pt idx="33">
                  <c:v>0.66781924274327387</c:v>
                </c:pt>
                <c:pt idx="34">
                  <c:v>0.67086676808176349</c:v>
                </c:pt>
                <c:pt idx="35">
                  <c:v>0.6706512041724676</c:v>
                </c:pt>
                <c:pt idx="36">
                  <c:v>0.66526002333959289</c:v>
                </c:pt>
                <c:pt idx="37">
                  <c:v>0.66124726047804971</c:v>
                </c:pt>
                <c:pt idx="38">
                  <c:v>0.65933653091803157</c:v>
                </c:pt>
                <c:pt idx="39">
                  <c:v>0.65988628687601025</c:v>
                </c:pt>
                <c:pt idx="40">
                  <c:v>0.66205492989170767</c:v>
                </c:pt>
                <c:pt idx="41">
                  <c:v>0.66334845164040968</c:v>
                </c:pt>
                <c:pt idx="42">
                  <c:v>0.66368624454146685</c:v>
                </c:pt>
                <c:pt idx="43">
                  <c:v>0.66419992241382986</c:v>
                </c:pt>
                <c:pt idx="44">
                  <c:v>0.6654201662278989</c:v>
                </c:pt>
                <c:pt idx="45">
                  <c:v>0.66664041004196917</c:v>
                </c:pt>
                <c:pt idx="46">
                  <c:v>0.66568681740475888</c:v>
                </c:pt>
                <c:pt idx="47">
                  <c:v>0.66511066362391391</c:v>
                </c:pt>
                <c:pt idx="48">
                  <c:v>0.66084967691504481</c:v>
                </c:pt>
                <c:pt idx="49">
                  <c:v>0.65497441244311139</c:v>
                </c:pt>
                <c:pt idx="50">
                  <c:v>0.6487778642057298</c:v>
                </c:pt>
                <c:pt idx="51">
                  <c:v>0.61851324708574396</c:v>
                </c:pt>
                <c:pt idx="52">
                  <c:v>0.48824174638658657</c:v>
                </c:pt>
                <c:pt idx="53">
                  <c:v>0.26536901988119832</c:v>
                </c:pt>
                <c:pt idx="54">
                  <c:v>9.4125436978941004E-2</c:v>
                </c:pt>
                <c:pt idx="55">
                  <c:v>1.9498337435406379E-2</c:v>
                </c:pt>
                <c:pt idx="56">
                  <c:v>4.9136324554419925E-3</c:v>
                </c:pt>
                <c:pt idx="57">
                  <c:v>1.5109774937733186E-3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'w1715'!$D$1</c:f>
              <c:strCache>
                <c:ptCount val="1"/>
                <c:pt idx="0">
                  <c:v>w1715</c:v>
                </c:pt>
              </c:strCache>
            </c:strRef>
          </c:tx>
          <c:marker>
            <c:symbol val="none"/>
          </c:marker>
          <c:xVal>
            <c:numRef>
              <c:f>'w1715'!$A$3:$A$60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'w1715'!$B$3:$B$60</c:f>
              <c:numCache>
                <c:formatCode>General</c:formatCode>
                <c:ptCount val="58"/>
                <c:pt idx="0">
                  <c:v>0.30701835701136998</c:v>
                </c:pt>
                <c:pt idx="1">
                  <c:v>0.27207750066033998</c:v>
                </c:pt>
                <c:pt idx="2">
                  <c:v>0.31913056541628798</c:v>
                </c:pt>
                <c:pt idx="3">
                  <c:v>0.38663554753822998</c:v>
                </c:pt>
                <c:pt idx="4">
                  <c:v>0.44960772108185298</c:v>
                </c:pt>
                <c:pt idx="5">
                  <c:v>0.49759878080333197</c:v>
                </c:pt>
                <c:pt idx="6">
                  <c:v>0.52923221044999902</c:v>
                </c:pt>
                <c:pt idx="7">
                  <c:v>0.54241261689115805</c:v>
                </c:pt>
                <c:pt idx="8">
                  <c:v>0.56297043837190897</c:v>
                </c:pt>
                <c:pt idx="9">
                  <c:v>0.578899928080709</c:v>
                </c:pt>
                <c:pt idx="10">
                  <c:v>0.59651811906861496</c:v>
                </c:pt>
                <c:pt idx="11">
                  <c:v>0.61208201312509403</c:v>
                </c:pt>
                <c:pt idx="12">
                  <c:v>0.62553387331086996</c:v>
                </c:pt>
                <c:pt idx="13">
                  <c:v>0.63832740757288398</c:v>
                </c:pt>
                <c:pt idx="14">
                  <c:v>0.65150773731049405</c:v>
                </c:pt>
                <c:pt idx="15">
                  <c:v>0.65489142526997401</c:v>
                </c:pt>
                <c:pt idx="16">
                  <c:v>0.66163462853664301</c:v>
                </c:pt>
                <c:pt idx="17">
                  <c:v>0.66430617777937395</c:v>
                </c:pt>
                <c:pt idx="18">
                  <c:v>0.66434920751997395</c:v>
                </c:pt>
                <c:pt idx="19">
                  <c:v>0.66522289962623105</c:v>
                </c:pt>
                <c:pt idx="20">
                  <c:v>0.66512342403172198</c:v>
                </c:pt>
                <c:pt idx="21">
                  <c:v>0.66513690764397004</c:v>
                </c:pt>
                <c:pt idx="22">
                  <c:v>0.66534105303820101</c:v>
                </c:pt>
                <c:pt idx="23">
                  <c:v>0.66681082249774903</c:v>
                </c:pt>
                <c:pt idx="24">
                  <c:v>0.66802349023031504</c:v>
                </c:pt>
                <c:pt idx="25">
                  <c:v>0.66874376652540801</c:v>
                </c:pt>
                <c:pt idx="26">
                  <c:v>0.67011402056948199</c:v>
                </c:pt>
                <c:pt idx="27">
                  <c:v>0.67141265783770998</c:v>
                </c:pt>
                <c:pt idx="28">
                  <c:v>0.67302944899838602</c:v>
                </c:pt>
                <c:pt idx="29">
                  <c:v>0.67488660806823098</c:v>
                </c:pt>
                <c:pt idx="30">
                  <c:v>0.67578375946685798</c:v>
                </c:pt>
                <c:pt idx="31">
                  <c:v>0.67664310274385298</c:v>
                </c:pt>
                <c:pt idx="32">
                  <c:v>0.67725363416325501</c:v>
                </c:pt>
                <c:pt idx="33">
                  <c:v>0.67827564570565402</c:v>
                </c:pt>
                <c:pt idx="34">
                  <c:v>0.67948427961090696</c:v>
                </c:pt>
                <c:pt idx="35">
                  <c:v>0.67988046392346502</c:v>
                </c:pt>
                <c:pt idx="36">
                  <c:v>0.681631632667696</c:v>
                </c:pt>
                <c:pt idx="37">
                  <c:v>0.68178607073403097</c:v>
                </c:pt>
                <c:pt idx="38">
                  <c:v>0.67825544497353396</c:v>
                </c:pt>
                <c:pt idx="39">
                  <c:v>0.67889563134667996</c:v>
                </c:pt>
                <c:pt idx="40">
                  <c:v>0.68131257918575805</c:v>
                </c:pt>
                <c:pt idx="41">
                  <c:v>0.68397250743456095</c:v>
                </c:pt>
                <c:pt idx="42">
                  <c:v>0.68464422050839502</c:v>
                </c:pt>
                <c:pt idx="43">
                  <c:v>0.68674336184220097</c:v>
                </c:pt>
                <c:pt idx="44">
                  <c:v>0.68906710573946295</c:v>
                </c:pt>
                <c:pt idx="45">
                  <c:v>0.69139084963672404</c:v>
                </c:pt>
                <c:pt idx="46">
                  <c:v>0.69185403761522002</c:v>
                </c:pt>
                <c:pt idx="47">
                  <c:v>0.69130525038014901</c:v>
                </c:pt>
                <c:pt idx="48">
                  <c:v>0.68817965019209204</c:v>
                </c:pt>
                <c:pt idx="49">
                  <c:v>0.68490486712699405</c:v>
                </c:pt>
                <c:pt idx="50">
                  <c:v>0.67756116535812105</c:v>
                </c:pt>
                <c:pt idx="51">
                  <c:v>0.65372406940947603</c:v>
                </c:pt>
                <c:pt idx="52">
                  <c:v>0.49026611672638998</c:v>
                </c:pt>
                <c:pt idx="53">
                  <c:v>0.213903756451955</c:v>
                </c:pt>
                <c:pt idx="54">
                  <c:v>3.7863769002045702E-2</c:v>
                </c:pt>
                <c:pt idx="55">
                  <c:v>6.7162628386854299E-3</c:v>
                </c:pt>
                <c:pt idx="56">
                  <c:v>2.1982594560056201E-3</c:v>
                </c:pt>
                <c:pt idx="57">
                  <c:v>1.01401365701259E-3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'W1703'!$D$1</c:f>
              <c:strCache>
                <c:ptCount val="1"/>
                <c:pt idx="0">
                  <c:v>W1703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'W1703'!$A$3:$A$60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'W1703'!$B$3:$B$60</c:f>
              <c:numCache>
                <c:formatCode>General</c:formatCode>
                <c:ptCount val="58"/>
                <c:pt idx="0">
                  <c:v>0.26918585530658201</c:v>
                </c:pt>
                <c:pt idx="1">
                  <c:v>0.30659686880498199</c:v>
                </c:pt>
                <c:pt idx="2">
                  <c:v>0.349387574622606</c:v>
                </c:pt>
                <c:pt idx="3">
                  <c:v>0.43132031487521999</c:v>
                </c:pt>
                <c:pt idx="4">
                  <c:v>0.49434793907629399</c:v>
                </c:pt>
                <c:pt idx="5">
                  <c:v>0.55515426512003796</c:v>
                </c:pt>
                <c:pt idx="6">
                  <c:v>0.59449481831857598</c:v>
                </c:pt>
                <c:pt idx="7">
                  <c:v>0.62298976780489601</c:v>
                </c:pt>
                <c:pt idx="8">
                  <c:v>0.63535037840915698</c:v>
                </c:pt>
                <c:pt idx="9">
                  <c:v>0.63047476962017102</c:v>
                </c:pt>
                <c:pt idx="10">
                  <c:v>0.63755170957178098</c:v>
                </c:pt>
                <c:pt idx="11">
                  <c:v>0.644425214999226</c:v>
                </c:pt>
                <c:pt idx="12">
                  <c:v>0.65511255230597398</c:v>
                </c:pt>
                <c:pt idx="13">
                  <c:v>0.66655902959187097</c:v>
                </c:pt>
                <c:pt idx="14">
                  <c:v>0.67734403264541798</c:v>
                </c:pt>
                <c:pt idx="15">
                  <c:v>0.68660854626006895</c:v>
                </c:pt>
                <c:pt idx="16">
                  <c:v>0.68861648803737097</c:v>
                </c:pt>
                <c:pt idx="17">
                  <c:v>0.69282514885498003</c:v>
                </c:pt>
                <c:pt idx="18">
                  <c:v>0.69138692260532897</c:v>
                </c:pt>
                <c:pt idx="19">
                  <c:v>0.69362009521221701</c:v>
                </c:pt>
                <c:pt idx="20">
                  <c:v>0.69379301674981597</c:v>
                </c:pt>
                <c:pt idx="21">
                  <c:v>0.69485885051535201</c:v>
                </c:pt>
                <c:pt idx="22">
                  <c:v>0.69452042486900101</c:v>
                </c:pt>
                <c:pt idx="23">
                  <c:v>0.69614774614056496</c:v>
                </c:pt>
                <c:pt idx="24">
                  <c:v>0.69737126853750198</c:v>
                </c:pt>
                <c:pt idx="25">
                  <c:v>0.69778430060637098</c:v>
                </c:pt>
                <c:pt idx="26">
                  <c:v>0.69868564492547602</c:v>
                </c:pt>
                <c:pt idx="27">
                  <c:v>0.70012065339810303</c:v>
                </c:pt>
                <c:pt idx="28">
                  <c:v>0.70133587326598001</c:v>
                </c:pt>
                <c:pt idx="29">
                  <c:v>0.70212507158938797</c:v>
                </c:pt>
                <c:pt idx="30">
                  <c:v>0.70243800313200999</c:v>
                </c:pt>
                <c:pt idx="31">
                  <c:v>0.70190552899318104</c:v>
                </c:pt>
                <c:pt idx="32">
                  <c:v>0.70148114846094201</c:v>
                </c:pt>
                <c:pt idx="33">
                  <c:v>0.70158473330510296</c:v>
                </c:pt>
                <c:pt idx="34">
                  <c:v>0.70175017446964505</c:v>
                </c:pt>
                <c:pt idx="35">
                  <c:v>0.70154401834372804</c:v>
                </c:pt>
                <c:pt idx="36">
                  <c:v>0.701278001716646</c:v>
                </c:pt>
                <c:pt idx="37">
                  <c:v>0.70116338234167197</c:v>
                </c:pt>
                <c:pt idx="38">
                  <c:v>0.70079319560772102</c:v>
                </c:pt>
                <c:pt idx="39">
                  <c:v>0.70023149599991696</c:v>
                </c:pt>
                <c:pt idx="40">
                  <c:v>0.70017602122573497</c:v>
                </c:pt>
                <c:pt idx="41">
                  <c:v>0.699265393967612</c:v>
                </c:pt>
                <c:pt idx="42">
                  <c:v>0.69741758350160099</c:v>
                </c:pt>
                <c:pt idx="43">
                  <c:v>0.69558771017451004</c:v>
                </c:pt>
                <c:pt idx="44">
                  <c:v>0.69532450252563305</c:v>
                </c:pt>
                <c:pt idx="45">
                  <c:v>0.69506129487675505</c:v>
                </c:pt>
                <c:pt idx="46">
                  <c:v>0.69263332039088599</c:v>
                </c:pt>
                <c:pt idx="47">
                  <c:v>0.68928463558794295</c:v>
                </c:pt>
                <c:pt idx="48">
                  <c:v>0.68403946482452904</c:v>
                </c:pt>
                <c:pt idx="49">
                  <c:v>0.67808936667136999</c:v>
                </c:pt>
                <c:pt idx="50">
                  <c:v>0.66912489864528302</c:v>
                </c:pt>
                <c:pt idx="51">
                  <c:v>0.64575110057580398</c:v>
                </c:pt>
                <c:pt idx="52">
                  <c:v>0.48795893445132399</c:v>
                </c:pt>
                <c:pt idx="53">
                  <c:v>0.21542500922391</c:v>
                </c:pt>
                <c:pt idx="54">
                  <c:v>3.8324149421631301E-2</c:v>
                </c:pt>
                <c:pt idx="55">
                  <c:v>7.3995540971428199E-3</c:v>
                </c:pt>
                <c:pt idx="56">
                  <c:v>1.78464791423668E-3</c:v>
                </c:pt>
                <c:pt idx="57">
                  <c:v>8.5549050800669095E-4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2656"/>
        <c:axId val="77623232"/>
      </c:scatterChart>
      <c:valAx>
        <c:axId val="77622656"/>
        <c:scaling>
          <c:orientation val="minMax"/>
          <c:max val="9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wavelength [nm]</a:t>
                </a:r>
              </a:p>
            </c:rich>
          </c:tx>
          <c:layout>
            <c:manualLayout>
              <c:xMode val="edge"/>
              <c:yMode val="edge"/>
              <c:x val="0.43019648397104449"/>
              <c:y val="0.94576271186440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23232"/>
        <c:crosses val="autoZero"/>
        <c:crossBetween val="midCat"/>
      </c:valAx>
      <c:valAx>
        <c:axId val="77623232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QE [-]</a:t>
                </a:r>
              </a:p>
            </c:rich>
          </c:tx>
          <c:layout>
            <c:manualLayout>
              <c:xMode val="edge"/>
              <c:yMode val="edge"/>
              <c:x val="5.170630816959669E-3"/>
              <c:y val="0.43389830508474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226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915201654601862"/>
          <c:y val="0.54011299435028248"/>
          <c:w val="9.1892722303197102E-2"/>
          <c:h val="0.109675697317496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79317476732158E-2"/>
          <c:y val="3.898305084745763E-2"/>
          <c:w val="0.85418821096173736"/>
          <c:h val="0.854237288135593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'W1699'!$D$1</c:f>
              <c:strCache>
                <c:ptCount val="1"/>
                <c:pt idx="0">
                  <c:v>W1699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'W1699'!$A$3:$A$60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'W1699'!$B$3:$B$60</c:f>
              <c:numCache>
                <c:formatCode>General</c:formatCode>
                <c:ptCount val="58"/>
                <c:pt idx="0">
                  <c:v>0.247364577387539</c:v>
                </c:pt>
                <c:pt idx="1">
                  <c:v>0.28062220087739997</c:v>
                </c:pt>
                <c:pt idx="2">
                  <c:v>0.31958705962637002</c:v>
                </c:pt>
                <c:pt idx="3">
                  <c:v>0.391956014747254</c:v>
                </c:pt>
                <c:pt idx="4">
                  <c:v>0.46392464682803602</c:v>
                </c:pt>
                <c:pt idx="5">
                  <c:v>0.53119706526108301</c:v>
                </c:pt>
                <c:pt idx="6">
                  <c:v>0.567356774068704</c:v>
                </c:pt>
                <c:pt idx="7">
                  <c:v>0.60261399623899603</c:v>
                </c:pt>
                <c:pt idx="8">
                  <c:v>0.62581016686921997</c:v>
                </c:pt>
                <c:pt idx="9">
                  <c:v>0.62121086625765398</c:v>
                </c:pt>
                <c:pt idx="10">
                  <c:v>0.62964741090123799</c:v>
                </c:pt>
                <c:pt idx="11">
                  <c:v>0.63839834468021694</c:v>
                </c:pt>
                <c:pt idx="12">
                  <c:v>0.64624929544504806</c:v>
                </c:pt>
                <c:pt idx="13">
                  <c:v>0.65734905830246504</c:v>
                </c:pt>
                <c:pt idx="14">
                  <c:v>0.67077132448555599</c:v>
                </c:pt>
                <c:pt idx="15">
                  <c:v>0.67666415032726801</c:v>
                </c:pt>
                <c:pt idx="16">
                  <c:v>0.68323132201668402</c:v>
                </c:pt>
                <c:pt idx="17">
                  <c:v>0.687096631255534</c:v>
                </c:pt>
                <c:pt idx="18">
                  <c:v>0.68897196848172704</c:v>
                </c:pt>
                <c:pt idx="19">
                  <c:v>0.68869513186092501</c:v>
                </c:pt>
                <c:pt idx="20">
                  <c:v>0.68929859708382701</c:v>
                </c:pt>
                <c:pt idx="21">
                  <c:v>0.68934710139977395</c:v>
                </c:pt>
                <c:pt idx="22">
                  <c:v>0.68844087751302796</c:v>
                </c:pt>
                <c:pt idx="23">
                  <c:v>0.69037251772177499</c:v>
                </c:pt>
                <c:pt idx="24">
                  <c:v>0.69100755688636895</c:v>
                </c:pt>
                <c:pt idx="25">
                  <c:v>0.69081037023898695</c:v>
                </c:pt>
                <c:pt idx="26">
                  <c:v>0.69113508853821404</c:v>
                </c:pt>
                <c:pt idx="27">
                  <c:v>0.69246416218451601</c:v>
                </c:pt>
                <c:pt idx="28">
                  <c:v>0.69328408203237302</c:v>
                </c:pt>
                <c:pt idx="29">
                  <c:v>0.69394983106737396</c:v>
                </c:pt>
                <c:pt idx="30">
                  <c:v>0.69339329850047904</c:v>
                </c:pt>
                <c:pt idx="31">
                  <c:v>0.69250200430957698</c:v>
                </c:pt>
                <c:pt idx="32">
                  <c:v>0.69173417287647798</c:v>
                </c:pt>
                <c:pt idx="33">
                  <c:v>0.69159009565678997</c:v>
                </c:pt>
                <c:pt idx="34">
                  <c:v>0.69209751629028204</c:v>
                </c:pt>
                <c:pt idx="35">
                  <c:v>0.69124688668618195</c:v>
                </c:pt>
                <c:pt idx="36">
                  <c:v>0.68939586651254803</c:v>
                </c:pt>
                <c:pt idx="37">
                  <c:v>0.68897387397246201</c:v>
                </c:pt>
                <c:pt idx="38">
                  <c:v>0.68733334929261702</c:v>
                </c:pt>
                <c:pt idx="39">
                  <c:v>0.68670611547428795</c:v>
                </c:pt>
                <c:pt idx="40">
                  <c:v>0.68630549904837101</c:v>
                </c:pt>
                <c:pt idx="41">
                  <c:v>0.68529721090629403</c:v>
                </c:pt>
                <c:pt idx="42">
                  <c:v>0.68308420733894804</c:v>
                </c:pt>
                <c:pt idx="43">
                  <c:v>0.68075050010974303</c:v>
                </c:pt>
                <c:pt idx="44">
                  <c:v>0.67830830773865403</c:v>
                </c:pt>
                <c:pt idx="45">
                  <c:v>0.67586611536756502</c:v>
                </c:pt>
                <c:pt idx="46">
                  <c:v>0.67309251938717296</c:v>
                </c:pt>
                <c:pt idx="47">
                  <c:v>0.67121655375434597</c:v>
                </c:pt>
                <c:pt idx="48">
                  <c:v>0.66548302412550397</c:v>
                </c:pt>
                <c:pt idx="49">
                  <c:v>0.65858778133237095</c:v>
                </c:pt>
                <c:pt idx="50">
                  <c:v>0.65030555032484105</c:v>
                </c:pt>
                <c:pt idx="51">
                  <c:v>0.615421993027228</c:v>
                </c:pt>
                <c:pt idx="52">
                  <c:v>0.483361384599095</c:v>
                </c:pt>
                <c:pt idx="53">
                  <c:v>0.26230467525680201</c:v>
                </c:pt>
                <c:pt idx="54">
                  <c:v>9.4472074072804904E-2</c:v>
                </c:pt>
                <c:pt idx="55">
                  <c:v>2.1054126389127299E-2</c:v>
                </c:pt>
                <c:pt idx="56">
                  <c:v>6.6799003400970797E-3</c:v>
                </c:pt>
                <c:pt idx="57">
                  <c:v>2.5254543571624098E-3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'W1702'!$D$1</c:f>
              <c:strCache>
                <c:ptCount val="1"/>
                <c:pt idx="0">
                  <c:v>W1702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'W1702'!$F$3:$F$60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'W1702'!$H$3:$H$60</c:f>
              <c:numCache>
                <c:formatCode>General</c:formatCode>
                <c:ptCount val="58"/>
                <c:pt idx="0">
                  <c:v>0.24804465980049911</c:v>
                </c:pt>
                <c:pt idx="1">
                  <c:v>0.27573483561696394</c:v>
                </c:pt>
                <c:pt idx="2">
                  <c:v>0.32757689289561059</c:v>
                </c:pt>
                <c:pt idx="3">
                  <c:v>0.40268341694160131</c:v>
                </c:pt>
                <c:pt idx="4">
                  <c:v>0.47038040795037434</c:v>
                </c:pt>
                <c:pt idx="5">
                  <c:v>0.53916179776972439</c:v>
                </c:pt>
                <c:pt idx="6">
                  <c:v>0.57660557259884171</c:v>
                </c:pt>
                <c:pt idx="7">
                  <c:v>0.62513935170200985</c:v>
                </c:pt>
                <c:pt idx="8">
                  <c:v>0.68147604873095469</c:v>
                </c:pt>
                <c:pt idx="9">
                  <c:v>0.71849870110113057</c:v>
                </c:pt>
                <c:pt idx="10">
                  <c:v>0.76204958540944923</c:v>
                </c:pt>
                <c:pt idx="11">
                  <c:v>0.79747269817792055</c:v>
                </c:pt>
                <c:pt idx="12">
                  <c:v>0.83186736715869158</c:v>
                </c:pt>
                <c:pt idx="13">
                  <c:v>0.86651812030427777</c:v>
                </c:pt>
                <c:pt idx="14">
                  <c:v>0.88887667034223794</c:v>
                </c:pt>
                <c:pt idx="15">
                  <c:v>0.90842095667875611</c:v>
                </c:pt>
                <c:pt idx="16">
                  <c:v>0.92494704464233013</c:v>
                </c:pt>
                <c:pt idx="17">
                  <c:v>0.93471911996582258</c:v>
                </c:pt>
                <c:pt idx="18">
                  <c:v>0.93904082403499067</c:v>
                </c:pt>
                <c:pt idx="19">
                  <c:v>0.94580924295662283</c:v>
                </c:pt>
                <c:pt idx="20">
                  <c:v>0.94805938432976467</c:v>
                </c:pt>
                <c:pt idx="21">
                  <c:v>0.95061368628322729</c:v>
                </c:pt>
                <c:pt idx="22">
                  <c:v>0.95325553530597218</c:v>
                </c:pt>
                <c:pt idx="23">
                  <c:v>0.95303153335542756</c:v>
                </c:pt>
                <c:pt idx="24">
                  <c:v>0.95334096303918447</c:v>
                </c:pt>
                <c:pt idx="25">
                  <c:v>0.95096442594145614</c:v>
                </c:pt>
                <c:pt idx="26">
                  <c:v>0.9519448715657004</c:v>
                </c:pt>
                <c:pt idx="27">
                  <c:v>0.9532844356208976</c:v>
                </c:pt>
                <c:pt idx="28">
                  <c:v>0.95390637978646431</c:v>
                </c:pt>
                <c:pt idx="29">
                  <c:v>0.95478463359643162</c:v>
                </c:pt>
                <c:pt idx="30">
                  <c:v>0.95324284672208159</c:v>
                </c:pt>
                <c:pt idx="31">
                  <c:v>0.95273925870617171</c:v>
                </c:pt>
                <c:pt idx="32">
                  <c:v>0.95357094029468137</c:v>
                </c:pt>
                <c:pt idx="33">
                  <c:v>0.95631900022624539</c:v>
                </c:pt>
                <c:pt idx="34">
                  <c:v>0.95659281677803798</c:v>
                </c:pt>
                <c:pt idx="35">
                  <c:v>0.95547675386382946</c:v>
                </c:pt>
                <c:pt idx="36">
                  <c:v>0.9530222711818207</c:v>
                </c:pt>
                <c:pt idx="37">
                  <c:v>0.95375179212966466</c:v>
                </c:pt>
                <c:pt idx="38">
                  <c:v>0.95175598492862323</c:v>
                </c:pt>
                <c:pt idx="39">
                  <c:v>0.95197317766284484</c:v>
                </c:pt>
                <c:pt idx="40">
                  <c:v>0.95457644615526605</c:v>
                </c:pt>
                <c:pt idx="41">
                  <c:v>0.9554215678113207</c:v>
                </c:pt>
                <c:pt idx="42">
                  <c:v>0.95303950122149961</c:v>
                </c:pt>
                <c:pt idx="43">
                  <c:v>0.95373229920180425</c:v>
                </c:pt>
                <c:pt idx="44">
                  <c:v>0.95331551968384942</c:v>
                </c:pt>
                <c:pt idx="45">
                  <c:v>0.9528987401658936</c:v>
                </c:pt>
                <c:pt idx="46">
                  <c:v>0.94947966175620846</c:v>
                </c:pt>
                <c:pt idx="47">
                  <c:v>0.94509990790377307</c:v>
                </c:pt>
                <c:pt idx="48">
                  <c:v>0.93641557791427044</c:v>
                </c:pt>
                <c:pt idx="49">
                  <c:v>0.92603130781664234</c:v>
                </c:pt>
                <c:pt idx="50">
                  <c:v>0.91216765405962996</c:v>
                </c:pt>
                <c:pt idx="51">
                  <c:v>0.86468244943073891</c:v>
                </c:pt>
                <c:pt idx="52">
                  <c:v>0.67805100299019527</c:v>
                </c:pt>
                <c:pt idx="53">
                  <c:v>0.3592815927436801</c:v>
                </c:pt>
                <c:pt idx="54">
                  <c:v>0.12149927224544882</c:v>
                </c:pt>
                <c:pt idx="55">
                  <c:v>2.5324300936659327E-2</c:v>
                </c:pt>
                <c:pt idx="56">
                  <c:v>6.6367003452300882E-3</c:v>
                </c:pt>
                <c:pt idx="57">
                  <c:v>1.9767064854138046E-3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'W1699'!$D$1</c:f>
              <c:strCache>
                <c:ptCount val="1"/>
                <c:pt idx="0">
                  <c:v>W1699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'W1699'!$F$3:$F$60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'W1699'!$H$3:$H$60</c:f>
              <c:numCache>
                <c:formatCode>General</c:formatCode>
                <c:ptCount val="58"/>
                <c:pt idx="0">
                  <c:v>0.23312483632142592</c:v>
                </c:pt>
                <c:pt idx="1">
                  <c:v>0.27238170797520062</c:v>
                </c:pt>
                <c:pt idx="2">
                  <c:v>0.31152845049008993</c:v>
                </c:pt>
                <c:pt idx="3">
                  <c:v>0.40362141573821292</c:v>
                </c:pt>
                <c:pt idx="4">
                  <c:v>0.47616488549472719</c:v>
                </c:pt>
                <c:pt idx="5">
                  <c:v>0.55735677314381327</c:v>
                </c:pt>
                <c:pt idx="6">
                  <c:v>0.59441586258006229</c:v>
                </c:pt>
                <c:pt idx="7">
                  <c:v>0.63288877594894821</c:v>
                </c:pt>
                <c:pt idx="8">
                  <c:v>0.65597891324200008</c:v>
                </c:pt>
                <c:pt idx="9">
                  <c:v>0.68717691988760499</c:v>
                </c:pt>
                <c:pt idx="10">
                  <c:v>0.73329291805473251</c:v>
                </c:pt>
                <c:pt idx="11">
                  <c:v>0.77642171363234114</c:v>
                </c:pt>
                <c:pt idx="12">
                  <c:v>0.81443087875770948</c:v>
                </c:pt>
                <c:pt idx="13">
                  <c:v>0.85592673059119384</c:v>
                </c:pt>
                <c:pt idx="14">
                  <c:v>0.88129829415495331</c:v>
                </c:pt>
                <c:pt idx="15">
                  <c:v>0.90462885977739094</c:v>
                </c:pt>
                <c:pt idx="16">
                  <c:v>0.92317922311385536</c:v>
                </c:pt>
                <c:pt idx="17">
                  <c:v>0.93628205421770805</c:v>
                </c:pt>
                <c:pt idx="18">
                  <c:v>0.94075430769632129</c:v>
                </c:pt>
                <c:pt idx="19">
                  <c:v>0.94783271400426539</c:v>
                </c:pt>
                <c:pt idx="20">
                  <c:v>0.95279645046912409</c:v>
                </c:pt>
                <c:pt idx="21">
                  <c:v>0.95475391478303873</c:v>
                </c:pt>
                <c:pt idx="22">
                  <c:v>0.95763436992131601</c:v>
                </c:pt>
                <c:pt idx="23">
                  <c:v>0.95912288148836888</c:v>
                </c:pt>
                <c:pt idx="24">
                  <c:v>0.95919437626502413</c:v>
                </c:pt>
                <c:pt idx="25">
                  <c:v>0.95824050658637372</c:v>
                </c:pt>
                <c:pt idx="26">
                  <c:v>0.95900985538956862</c:v>
                </c:pt>
                <c:pt idx="27">
                  <c:v>0.960281038335145</c:v>
                </c:pt>
                <c:pt idx="28">
                  <c:v>0.96022023693019931</c:v>
                </c:pt>
                <c:pt idx="29">
                  <c:v>0.96085374153107195</c:v>
                </c:pt>
                <c:pt idx="30">
                  <c:v>0.9602686212916044</c:v>
                </c:pt>
                <c:pt idx="31">
                  <c:v>0.959863836615378</c:v>
                </c:pt>
                <c:pt idx="32">
                  <c:v>0.95841850550831509</c:v>
                </c:pt>
                <c:pt idx="33">
                  <c:v>0.95943096478320533</c:v>
                </c:pt>
                <c:pt idx="34">
                  <c:v>0.95924353535518458</c:v>
                </c:pt>
                <c:pt idx="35">
                  <c:v>0.95910658732766618</c:v>
                </c:pt>
                <c:pt idx="36">
                  <c:v>0.95821384266910958</c:v>
                </c:pt>
                <c:pt idx="37">
                  <c:v>0.95800254172297905</c:v>
                </c:pt>
                <c:pt idx="38">
                  <c:v>0.95747530248897161</c:v>
                </c:pt>
                <c:pt idx="39">
                  <c:v>0.95659013404631754</c:v>
                </c:pt>
                <c:pt idx="40">
                  <c:v>0.95763642097818069</c:v>
                </c:pt>
                <c:pt idx="41">
                  <c:v>0.9575393099432038</c:v>
                </c:pt>
                <c:pt idx="42">
                  <c:v>0.9564617736690294</c:v>
                </c:pt>
                <c:pt idx="43">
                  <c:v>0.95563267893608461</c:v>
                </c:pt>
                <c:pt idx="44">
                  <c:v>0.95559717659643317</c:v>
                </c:pt>
                <c:pt idx="45">
                  <c:v>0.95556167425678185</c:v>
                </c:pt>
                <c:pt idx="46">
                  <c:v>0.95352815502340271</c:v>
                </c:pt>
                <c:pt idx="47">
                  <c:v>0.95093166575963817</c:v>
                </c:pt>
                <c:pt idx="48">
                  <c:v>0.9431032822408203</c:v>
                </c:pt>
                <c:pt idx="49">
                  <c:v>0.9337244147276007</c:v>
                </c:pt>
                <c:pt idx="50">
                  <c:v>0.92116221523685493</c:v>
                </c:pt>
                <c:pt idx="51">
                  <c:v>0.87842264085629018</c:v>
                </c:pt>
                <c:pt idx="52">
                  <c:v>0.70188988588470569</c:v>
                </c:pt>
                <c:pt idx="53">
                  <c:v>0.38547789462213417</c:v>
                </c:pt>
                <c:pt idx="54">
                  <c:v>0.13828434780309537</c:v>
                </c:pt>
                <c:pt idx="55">
                  <c:v>3.2773284905356796E-2</c:v>
                </c:pt>
                <c:pt idx="56">
                  <c:v>9.8271115180402283E-3</c:v>
                </c:pt>
                <c:pt idx="57">
                  <c:v>3.4628542872576096E-3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'W1702'!$D$1</c:f>
              <c:strCache>
                <c:ptCount val="1"/>
                <c:pt idx="0">
                  <c:v>W1702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'W1702'!$A$3:$A$60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'W1702'!$C$3:$C$60</c:f>
              <c:numCache>
                <c:formatCode>General</c:formatCode>
                <c:ptCount val="58"/>
                <c:pt idx="0">
                  <c:v>0.25103243247684848</c:v>
                </c:pt>
                <c:pt idx="1">
                  <c:v>0.2729433835350692</c:v>
                </c:pt>
                <c:pt idx="2">
                  <c:v>0.31173601997679579</c:v>
                </c:pt>
                <c:pt idx="3">
                  <c:v>0.38066456228303458</c:v>
                </c:pt>
                <c:pt idx="4">
                  <c:v>0.44979471522027542</c:v>
                </c:pt>
                <c:pt idx="5">
                  <c:v>0.50457922778308828</c:v>
                </c:pt>
                <c:pt idx="6">
                  <c:v>0.53981077172537539</c:v>
                </c:pt>
                <c:pt idx="7">
                  <c:v>0.55699147267035831</c:v>
                </c:pt>
                <c:pt idx="8">
                  <c:v>0.57026166886129226</c:v>
                </c:pt>
                <c:pt idx="9">
                  <c:v>0.58727576576425189</c:v>
                </c:pt>
                <c:pt idx="10">
                  <c:v>0.60284559697680051</c:v>
                </c:pt>
                <c:pt idx="11">
                  <c:v>0.61996677954758683</c:v>
                </c:pt>
                <c:pt idx="12">
                  <c:v>0.63177970953922236</c:v>
                </c:pt>
                <c:pt idx="13">
                  <c:v>0.64314877231696854</c:v>
                </c:pt>
                <c:pt idx="14">
                  <c:v>0.65453228311304035</c:v>
                </c:pt>
                <c:pt idx="15">
                  <c:v>0.66005279190084365</c:v>
                </c:pt>
                <c:pt idx="16">
                  <c:v>0.66437000790776102</c:v>
                </c:pt>
                <c:pt idx="17">
                  <c:v>0.66562174422706522</c:v>
                </c:pt>
                <c:pt idx="18">
                  <c:v>0.66660819542256566</c:v>
                </c:pt>
                <c:pt idx="19">
                  <c:v>0.66506906230080742</c:v>
                </c:pt>
                <c:pt idx="20">
                  <c:v>0.66409674723431578</c:v>
                </c:pt>
                <c:pt idx="21">
                  <c:v>0.66408956208782555</c:v>
                </c:pt>
                <c:pt idx="22">
                  <c:v>0.66262107943877158</c:v>
                </c:pt>
                <c:pt idx="23">
                  <c:v>0.66424004019954852</c:v>
                </c:pt>
                <c:pt idx="24">
                  <c:v>0.6656471725415708</c:v>
                </c:pt>
                <c:pt idx="25">
                  <c:v>0.66506845737824982</c:v>
                </c:pt>
                <c:pt idx="26">
                  <c:v>0.66430561329963655</c:v>
                </c:pt>
                <c:pt idx="27">
                  <c:v>0.66586671864919789</c:v>
                </c:pt>
                <c:pt idx="28">
                  <c:v>0.66593527090972526</c:v>
                </c:pt>
                <c:pt idx="29">
                  <c:v>0.66737630997821173</c:v>
                </c:pt>
                <c:pt idx="30">
                  <c:v>0.66751744831550786</c:v>
                </c:pt>
                <c:pt idx="31">
                  <c:v>0.66667481400889728</c:v>
                </c:pt>
                <c:pt idx="32">
                  <c:v>0.66607075182177011</c:v>
                </c:pt>
                <c:pt idx="33">
                  <c:v>0.66781924274327387</c:v>
                </c:pt>
                <c:pt idx="34">
                  <c:v>0.67086676808176349</c:v>
                </c:pt>
                <c:pt idx="35">
                  <c:v>0.6706512041724676</c:v>
                </c:pt>
                <c:pt idx="36">
                  <c:v>0.66526002333959289</c:v>
                </c:pt>
                <c:pt idx="37">
                  <c:v>0.66124726047804971</c:v>
                </c:pt>
                <c:pt idx="38">
                  <c:v>0.65933653091803157</c:v>
                </c:pt>
                <c:pt idx="39">
                  <c:v>0.65988628687601025</c:v>
                </c:pt>
                <c:pt idx="40">
                  <c:v>0.66205492989170767</c:v>
                </c:pt>
                <c:pt idx="41">
                  <c:v>0.66334845164040968</c:v>
                </c:pt>
                <c:pt idx="42">
                  <c:v>0.66368624454146685</c:v>
                </c:pt>
                <c:pt idx="43">
                  <c:v>0.66419992241382986</c:v>
                </c:pt>
                <c:pt idx="44">
                  <c:v>0.6654201662278989</c:v>
                </c:pt>
                <c:pt idx="45">
                  <c:v>0.66664041004196917</c:v>
                </c:pt>
                <c:pt idx="46">
                  <c:v>0.66568681740475888</c:v>
                </c:pt>
                <c:pt idx="47">
                  <c:v>0.66511066362391391</c:v>
                </c:pt>
                <c:pt idx="48">
                  <c:v>0.66084967691504481</c:v>
                </c:pt>
                <c:pt idx="49">
                  <c:v>0.65497441244311139</c:v>
                </c:pt>
                <c:pt idx="50">
                  <c:v>0.6487778642057298</c:v>
                </c:pt>
                <c:pt idx="51">
                  <c:v>0.61851324708574396</c:v>
                </c:pt>
                <c:pt idx="52">
                  <c:v>0.48824174638658657</c:v>
                </c:pt>
                <c:pt idx="53">
                  <c:v>0.26536901988119832</c:v>
                </c:pt>
                <c:pt idx="54">
                  <c:v>9.4125436978941004E-2</c:v>
                </c:pt>
                <c:pt idx="55">
                  <c:v>1.9498337435406379E-2</c:v>
                </c:pt>
                <c:pt idx="56">
                  <c:v>4.9136324554419925E-3</c:v>
                </c:pt>
                <c:pt idx="57">
                  <c:v>1.5109774937733186E-3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'w1715'!$D$1</c:f>
              <c:strCache>
                <c:ptCount val="1"/>
                <c:pt idx="0">
                  <c:v>w1715</c:v>
                </c:pt>
              </c:strCache>
            </c:strRef>
          </c:tx>
          <c:marker>
            <c:symbol val="none"/>
          </c:marker>
          <c:xVal>
            <c:numRef>
              <c:f>'w1715'!$A$3:$A$60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'w1715'!$B$3:$B$60</c:f>
              <c:numCache>
                <c:formatCode>General</c:formatCode>
                <c:ptCount val="58"/>
                <c:pt idx="0">
                  <c:v>0.30701835701136998</c:v>
                </c:pt>
                <c:pt idx="1">
                  <c:v>0.27207750066033998</c:v>
                </c:pt>
                <c:pt idx="2">
                  <c:v>0.31913056541628798</c:v>
                </c:pt>
                <c:pt idx="3">
                  <c:v>0.38663554753822998</c:v>
                </c:pt>
                <c:pt idx="4">
                  <c:v>0.44960772108185298</c:v>
                </c:pt>
                <c:pt idx="5">
                  <c:v>0.49759878080333197</c:v>
                </c:pt>
                <c:pt idx="6">
                  <c:v>0.52923221044999902</c:v>
                </c:pt>
                <c:pt idx="7">
                  <c:v>0.54241261689115805</c:v>
                </c:pt>
                <c:pt idx="8">
                  <c:v>0.56297043837190897</c:v>
                </c:pt>
                <c:pt idx="9">
                  <c:v>0.578899928080709</c:v>
                </c:pt>
                <c:pt idx="10">
                  <c:v>0.59651811906861496</c:v>
                </c:pt>
                <c:pt idx="11">
                  <c:v>0.61208201312509403</c:v>
                </c:pt>
                <c:pt idx="12">
                  <c:v>0.62553387331086996</c:v>
                </c:pt>
                <c:pt idx="13">
                  <c:v>0.63832740757288398</c:v>
                </c:pt>
                <c:pt idx="14">
                  <c:v>0.65150773731049405</c:v>
                </c:pt>
                <c:pt idx="15">
                  <c:v>0.65489142526997401</c:v>
                </c:pt>
                <c:pt idx="16">
                  <c:v>0.66163462853664301</c:v>
                </c:pt>
                <c:pt idx="17">
                  <c:v>0.66430617777937395</c:v>
                </c:pt>
                <c:pt idx="18">
                  <c:v>0.66434920751997395</c:v>
                </c:pt>
                <c:pt idx="19">
                  <c:v>0.66522289962623105</c:v>
                </c:pt>
                <c:pt idx="20">
                  <c:v>0.66512342403172198</c:v>
                </c:pt>
                <c:pt idx="21">
                  <c:v>0.66513690764397004</c:v>
                </c:pt>
                <c:pt idx="22">
                  <c:v>0.66534105303820101</c:v>
                </c:pt>
                <c:pt idx="23">
                  <c:v>0.66681082249774903</c:v>
                </c:pt>
                <c:pt idx="24">
                  <c:v>0.66802349023031504</c:v>
                </c:pt>
                <c:pt idx="25">
                  <c:v>0.66874376652540801</c:v>
                </c:pt>
                <c:pt idx="26">
                  <c:v>0.67011402056948199</c:v>
                </c:pt>
                <c:pt idx="27">
                  <c:v>0.67141265783770998</c:v>
                </c:pt>
                <c:pt idx="28">
                  <c:v>0.67302944899838602</c:v>
                </c:pt>
                <c:pt idx="29">
                  <c:v>0.67488660806823098</c:v>
                </c:pt>
                <c:pt idx="30">
                  <c:v>0.67578375946685798</c:v>
                </c:pt>
                <c:pt idx="31">
                  <c:v>0.67664310274385298</c:v>
                </c:pt>
                <c:pt idx="32">
                  <c:v>0.67725363416325501</c:v>
                </c:pt>
                <c:pt idx="33">
                  <c:v>0.67827564570565402</c:v>
                </c:pt>
                <c:pt idx="34">
                  <c:v>0.67948427961090696</c:v>
                </c:pt>
                <c:pt idx="35">
                  <c:v>0.67988046392346502</c:v>
                </c:pt>
                <c:pt idx="36">
                  <c:v>0.681631632667696</c:v>
                </c:pt>
                <c:pt idx="37">
                  <c:v>0.68178607073403097</c:v>
                </c:pt>
                <c:pt idx="38">
                  <c:v>0.67825544497353396</c:v>
                </c:pt>
                <c:pt idx="39">
                  <c:v>0.67889563134667996</c:v>
                </c:pt>
                <c:pt idx="40">
                  <c:v>0.68131257918575805</c:v>
                </c:pt>
                <c:pt idx="41">
                  <c:v>0.68397250743456095</c:v>
                </c:pt>
                <c:pt idx="42">
                  <c:v>0.68464422050839502</c:v>
                </c:pt>
                <c:pt idx="43">
                  <c:v>0.68674336184220097</c:v>
                </c:pt>
                <c:pt idx="44">
                  <c:v>0.68906710573946295</c:v>
                </c:pt>
                <c:pt idx="45">
                  <c:v>0.69139084963672404</c:v>
                </c:pt>
                <c:pt idx="46">
                  <c:v>0.69185403761522002</c:v>
                </c:pt>
                <c:pt idx="47">
                  <c:v>0.69130525038014901</c:v>
                </c:pt>
                <c:pt idx="48">
                  <c:v>0.68817965019209204</c:v>
                </c:pt>
                <c:pt idx="49">
                  <c:v>0.68490486712699405</c:v>
                </c:pt>
                <c:pt idx="50">
                  <c:v>0.67756116535812105</c:v>
                </c:pt>
                <c:pt idx="51">
                  <c:v>0.65372406940947603</c:v>
                </c:pt>
                <c:pt idx="52">
                  <c:v>0.49026611672638998</c:v>
                </c:pt>
                <c:pt idx="53">
                  <c:v>0.213903756451955</c:v>
                </c:pt>
                <c:pt idx="54">
                  <c:v>3.7863769002045702E-2</c:v>
                </c:pt>
                <c:pt idx="55">
                  <c:v>6.7162628386854299E-3</c:v>
                </c:pt>
                <c:pt idx="56">
                  <c:v>2.1982594560056201E-3</c:v>
                </c:pt>
                <c:pt idx="57">
                  <c:v>1.01401365701259E-3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4960"/>
        <c:axId val="77625536"/>
      </c:scatterChart>
      <c:valAx>
        <c:axId val="77624960"/>
        <c:scaling>
          <c:orientation val="minMax"/>
          <c:max val="9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wavelength [nm]</a:t>
                </a:r>
              </a:p>
            </c:rich>
          </c:tx>
          <c:layout>
            <c:manualLayout>
              <c:xMode val="edge"/>
              <c:yMode val="edge"/>
              <c:x val="0.43019648397104449"/>
              <c:y val="0.94576271186440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25536"/>
        <c:crosses val="autoZero"/>
        <c:crossBetween val="midCat"/>
      </c:valAx>
      <c:valAx>
        <c:axId val="776255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QE [-]</a:t>
                </a:r>
              </a:p>
            </c:rich>
          </c:tx>
          <c:layout>
            <c:manualLayout>
              <c:xMode val="edge"/>
              <c:yMode val="edge"/>
              <c:x val="5.170630816959669E-3"/>
              <c:y val="0.43389830508474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249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915201654601862"/>
          <c:y val="0.54011299435028248"/>
          <c:w val="9.1892722303197102E-2"/>
          <c:h val="0.18279282886249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0.21923</cdr:x>
      <cdr:y>0.72203</cdr:y>
    </cdr:from>
    <cdr:to>
      <cdr:x>0.54292</cdr:x>
      <cdr:y>0.77288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9299" y="4057650"/>
          <a:ext cx="2981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Hetero-junction compared with homojunction</a:t>
          </a:r>
        </a:p>
      </cdr:txBody>
    </cdr:sp>
  </cdr:relSizeAnchor>
  <cdr:relSizeAnchor xmlns:cdr="http://schemas.openxmlformats.org/drawingml/2006/chartDrawing">
    <cdr:from>
      <cdr:x>0.55694</cdr:x>
      <cdr:y>0.60508</cdr:y>
    </cdr:from>
    <cdr:to>
      <cdr:x>0.65631</cdr:x>
      <cdr:y>0.69831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24450" y="3400425"/>
          <a:ext cx="91440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28.92 mA</a:t>
          </a:r>
        </a:p>
        <a:p xmlns:a="http://schemas.openxmlformats.org/drawingml/2006/main">
          <a:r>
            <a:rPr lang="en-GB" sz="1100"/>
            <a:t>28.82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G26" sqref="G26"/>
    </sheetView>
  </sheetViews>
  <sheetFormatPr defaultRowHeight="12.75" x14ac:dyDescent="0.2"/>
  <sheetData>
    <row r="1" spans="1:4" x14ac:dyDescent="0.2">
      <c r="A1" t="s">
        <v>2</v>
      </c>
      <c r="D1" s="1" t="s">
        <v>10</v>
      </c>
    </row>
    <row r="2" spans="1:4" x14ac:dyDescent="0.2">
      <c r="A2" t="s">
        <v>0</v>
      </c>
      <c r="B2" t="s">
        <v>1</v>
      </c>
    </row>
    <row r="3" spans="1:4" x14ac:dyDescent="0.2">
      <c r="A3">
        <v>350</v>
      </c>
      <c r="B3">
        <v>0.30701835701136998</v>
      </c>
    </row>
    <row r="4" spans="1:4" x14ac:dyDescent="0.2">
      <c r="A4">
        <v>360</v>
      </c>
      <c r="B4">
        <v>0.27207750066033998</v>
      </c>
    </row>
    <row r="5" spans="1:4" x14ac:dyDescent="0.2">
      <c r="A5">
        <v>370</v>
      </c>
      <c r="B5">
        <v>0.31913056541628798</v>
      </c>
    </row>
    <row r="6" spans="1:4" x14ac:dyDescent="0.2">
      <c r="A6">
        <v>380</v>
      </c>
      <c r="B6">
        <v>0.38663554753822998</v>
      </c>
    </row>
    <row r="7" spans="1:4" x14ac:dyDescent="0.2">
      <c r="A7">
        <v>390</v>
      </c>
      <c r="B7">
        <v>0.44960772108185298</v>
      </c>
    </row>
    <row r="8" spans="1:4" x14ac:dyDescent="0.2">
      <c r="A8">
        <v>400</v>
      </c>
      <c r="B8">
        <v>0.49759878080333197</v>
      </c>
    </row>
    <row r="9" spans="1:4" x14ac:dyDescent="0.2">
      <c r="A9">
        <v>410</v>
      </c>
      <c r="B9">
        <v>0.52923221044999902</v>
      </c>
    </row>
    <row r="10" spans="1:4" x14ac:dyDescent="0.2">
      <c r="A10">
        <v>420</v>
      </c>
      <c r="B10">
        <v>0.54241261689115805</v>
      </c>
    </row>
    <row r="11" spans="1:4" x14ac:dyDescent="0.2">
      <c r="A11">
        <v>430</v>
      </c>
      <c r="B11">
        <v>0.56297043837190897</v>
      </c>
    </row>
    <row r="12" spans="1:4" x14ac:dyDescent="0.2">
      <c r="A12">
        <v>440</v>
      </c>
      <c r="B12">
        <v>0.578899928080709</v>
      </c>
    </row>
    <row r="13" spans="1:4" x14ac:dyDescent="0.2">
      <c r="A13">
        <v>450</v>
      </c>
      <c r="B13">
        <v>0.59651811906861496</v>
      </c>
    </row>
    <row r="14" spans="1:4" x14ac:dyDescent="0.2">
      <c r="A14">
        <v>460</v>
      </c>
      <c r="B14">
        <v>0.61208201312509403</v>
      </c>
    </row>
    <row r="15" spans="1:4" x14ac:dyDescent="0.2">
      <c r="A15">
        <v>470</v>
      </c>
      <c r="B15">
        <v>0.62553387331086996</v>
      </c>
    </row>
    <row r="16" spans="1:4" x14ac:dyDescent="0.2">
      <c r="A16">
        <v>480</v>
      </c>
      <c r="B16">
        <v>0.63832740757288398</v>
      </c>
    </row>
    <row r="17" spans="1:2" x14ac:dyDescent="0.2">
      <c r="A17">
        <v>490</v>
      </c>
      <c r="B17">
        <v>0.65150773731049405</v>
      </c>
    </row>
    <row r="18" spans="1:2" x14ac:dyDescent="0.2">
      <c r="A18">
        <v>500</v>
      </c>
      <c r="B18">
        <v>0.65489142526997401</v>
      </c>
    </row>
    <row r="19" spans="1:2" x14ac:dyDescent="0.2">
      <c r="A19">
        <v>510</v>
      </c>
      <c r="B19">
        <v>0.66163462853664301</v>
      </c>
    </row>
    <row r="20" spans="1:2" x14ac:dyDescent="0.2">
      <c r="A20">
        <v>520</v>
      </c>
      <c r="B20">
        <v>0.66430617777937395</v>
      </c>
    </row>
    <row r="21" spans="1:2" x14ac:dyDescent="0.2">
      <c r="A21">
        <v>530</v>
      </c>
      <c r="B21">
        <v>0.66434920751997395</v>
      </c>
    </row>
    <row r="22" spans="1:2" x14ac:dyDescent="0.2">
      <c r="A22">
        <v>540</v>
      </c>
      <c r="B22">
        <v>0.66522289962623105</v>
      </c>
    </row>
    <row r="23" spans="1:2" x14ac:dyDescent="0.2">
      <c r="A23">
        <v>550</v>
      </c>
      <c r="B23">
        <v>0.66512342403172198</v>
      </c>
    </row>
    <row r="24" spans="1:2" x14ac:dyDescent="0.2">
      <c r="A24">
        <v>560</v>
      </c>
      <c r="B24">
        <v>0.66513690764397004</v>
      </c>
    </row>
    <row r="25" spans="1:2" x14ac:dyDescent="0.2">
      <c r="A25">
        <v>570</v>
      </c>
      <c r="B25">
        <v>0.66534105303820101</v>
      </c>
    </row>
    <row r="26" spans="1:2" x14ac:dyDescent="0.2">
      <c r="A26">
        <v>580</v>
      </c>
      <c r="B26">
        <v>0.66681082249774903</v>
      </c>
    </row>
    <row r="27" spans="1:2" x14ac:dyDescent="0.2">
      <c r="A27">
        <v>590</v>
      </c>
      <c r="B27">
        <v>0.66802349023031504</v>
      </c>
    </row>
    <row r="28" spans="1:2" x14ac:dyDescent="0.2">
      <c r="A28">
        <v>600</v>
      </c>
      <c r="B28">
        <v>0.66874376652540801</v>
      </c>
    </row>
    <row r="29" spans="1:2" x14ac:dyDescent="0.2">
      <c r="A29">
        <v>610</v>
      </c>
      <c r="B29">
        <v>0.67011402056948199</v>
      </c>
    </row>
    <row r="30" spans="1:2" x14ac:dyDescent="0.2">
      <c r="A30">
        <v>620</v>
      </c>
      <c r="B30">
        <v>0.67141265783770998</v>
      </c>
    </row>
    <row r="31" spans="1:2" x14ac:dyDescent="0.2">
      <c r="A31">
        <v>630</v>
      </c>
      <c r="B31">
        <v>0.67302944899838602</v>
      </c>
    </row>
    <row r="32" spans="1:2" x14ac:dyDescent="0.2">
      <c r="A32">
        <v>640</v>
      </c>
      <c r="B32">
        <v>0.67488660806823098</v>
      </c>
    </row>
    <row r="33" spans="1:2" x14ac:dyDescent="0.2">
      <c r="A33">
        <v>650</v>
      </c>
      <c r="B33">
        <v>0.67578375946685798</v>
      </c>
    </row>
    <row r="34" spans="1:2" x14ac:dyDescent="0.2">
      <c r="A34">
        <v>660</v>
      </c>
      <c r="B34">
        <v>0.67664310274385298</v>
      </c>
    </row>
    <row r="35" spans="1:2" x14ac:dyDescent="0.2">
      <c r="A35">
        <v>670</v>
      </c>
      <c r="B35">
        <v>0.67725363416325501</v>
      </c>
    </row>
    <row r="36" spans="1:2" x14ac:dyDescent="0.2">
      <c r="A36">
        <v>680</v>
      </c>
      <c r="B36">
        <v>0.67827564570565402</v>
      </c>
    </row>
    <row r="37" spans="1:2" x14ac:dyDescent="0.2">
      <c r="A37">
        <v>690</v>
      </c>
      <c r="B37">
        <v>0.67948427961090696</v>
      </c>
    </row>
    <row r="38" spans="1:2" x14ac:dyDescent="0.2">
      <c r="A38">
        <v>700</v>
      </c>
      <c r="B38">
        <v>0.67988046392346502</v>
      </c>
    </row>
    <row r="39" spans="1:2" x14ac:dyDescent="0.2">
      <c r="A39">
        <v>710</v>
      </c>
      <c r="B39">
        <v>0.681631632667696</v>
      </c>
    </row>
    <row r="40" spans="1:2" x14ac:dyDescent="0.2">
      <c r="A40">
        <v>720</v>
      </c>
      <c r="B40">
        <v>0.68178607073403097</v>
      </c>
    </row>
    <row r="41" spans="1:2" x14ac:dyDescent="0.2">
      <c r="A41">
        <v>730</v>
      </c>
      <c r="B41">
        <v>0.67825544497353396</v>
      </c>
    </row>
    <row r="42" spans="1:2" x14ac:dyDescent="0.2">
      <c r="A42">
        <v>740</v>
      </c>
      <c r="B42">
        <v>0.67889563134667996</v>
      </c>
    </row>
    <row r="43" spans="1:2" x14ac:dyDescent="0.2">
      <c r="A43">
        <v>750</v>
      </c>
      <c r="B43">
        <v>0.68131257918575805</v>
      </c>
    </row>
    <row r="44" spans="1:2" x14ac:dyDescent="0.2">
      <c r="A44">
        <v>760</v>
      </c>
      <c r="B44">
        <v>0.68397250743456095</v>
      </c>
    </row>
    <row r="45" spans="1:2" x14ac:dyDescent="0.2">
      <c r="A45">
        <v>770</v>
      </c>
      <c r="B45">
        <v>0.68464422050839502</v>
      </c>
    </row>
    <row r="46" spans="1:2" x14ac:dyDescent="0.2">
      <c r="A46">
        <v>780</v>
      </c>
      <c r="B46">
        <v>0.68674336184220097</v>
      </c>
    </row>
    <row r="47" spans="1:2" x14ac:dyDescent="0.2">
      <c r="A47">
        <v>790</v>
      </c>
      <c r="B47">
        <v>0.68906710573946295</v>
      </c>
    </row>
    <row r="48" spans="1:2" x14ac:dyDescent="0.2">
      <c r="A48">
        <v>800</v>
      </c>
      <c r="B48">
        <v>0.69139084963672404</v>
      </c>
    </row>
    <row r="49" spans="1:2" x14ac:dyDescent="0.2">
      <c r="A49">
        <v>810</v>
      </c>
      <c r="B49">
        <v>0.69185403761522002</v>
      </c>
    </row>
    <row r="50" spans="1:2" x14ac:dyDescent="0.2">
      <c r="A50">
        <v>820</v>
      </c>
      <c r="B50">
        <v>0.69130525038014901</v>
      </c>
    </row>
    <row r="51" spans="1:2" x14ac:dyDescent="0.2">
      <c r="A51">
        <v>830</v>
      </c>
      <c r="B51">
        <v>0.68817965019209204</v>
      </c>
    </row>
    <row r="52" spans="1:2" x14ac:dyDescent="0.2">
      <c r="A52">
        <v>840</v>
      </c>
      <c r="B52">
        <v>0.68490486712699405</v>
      </c>
    </row>
    <row r="53" spans="1:2" x14ac:dyDescent="0.2">
      <c r="A53">
        <v>850</v>
      </c>
      <c r="B53">
        <v>0.67756116535812105</v>
      </c>
    </row>
    <row r="54" spans="1:2" x14ac:dyDescent="0.2">
      <c r="A54">
        <v>860</v>
      </c>
      <c r="B54">
        <v>0.65372406940947603</v>
      </c>
    </row>
    <row r="55" spans="1:2" x14ac:dyDescent="0.2">
      <c r="A55">
        <v>870</v>
      </c>
      <c r="B55">
        <v>0.49026611672638998</v>
      </c>
    </row>
    <row r="56" spans="1:2" x14ac:dyDescent="0.2">
      <c r="A56">
        <v>880</v>
      </c>
      <c r="B56">
        <v>0.213903756451955</v>
      </c>
    </row>
    <row r="57" spans="1:2" x14ac:dyDescent="0.2">
      <c r="A57">
        <v>890</v>
      </c>
      <c r="B57">
        <v>3.7863769002045702E-2</v>
      </c>
    </row>
    <row r="58" spans="1:2" x14ac:dyDescent="0.2">
      <c r="A58">
        <v>900</v>
      </c>
      <c r="B58">
        <v>6.7162628386854299E-3</v>
      </c>
    </row>
    <row r="59" spans="1:2" x14ac:dyDescent="0.2">
      <c r="A59">
        <v>910</v>
      </c>
      <c r="B59">
        <v>2.1982594560056201E-3</v>
      </c>
    </row>
    <row r="60" spans="1:2" x14ac:dyDescent="0.2">
      <c r="A60">
        <v>920</v>
      </c>
      <c r="B60">
        <v>1.01401365701259E-3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4" workbookViewId="0">
      <selection activeCell="E23" sqref="E23"/>
    </sheetView>
  </sheetViews>
  <sheetFormatPr defaultRowHeight="12.75" x14ac:dyDescent="0.2"/>
  <sheetData>
    <row r="1" spans="1:5" x14ac:dyDescent="0.2">
      <c r="A1" t="s">
        <v>2</v>
      </c>
      <c r="D1" t="s">
        <v>11</v>
      </c>
      <c r="E1" t="s">
        <v>12</v>
      </c>
    </row>
    <row r="2" spans="1:5" x14ac:dyDescent="0.2">
      <c r="A2" t="s">
        <v>0</v>
      </c>
      <c r="B2" t="s">
        <v>1</v>
      </c>
    </row>
    <row r="3" spans="1:5" x14ac:dyDescent="0.2">
      <c r="A3">
        <v>350</v>
      </c>
      <c r="B3">
        <v>0.26918585530658201</v>
      </c>
    </row>
    <row r="4" spans="1:5" x14ac:dyDescent="0.2">
      <c r="A4">
        <v>360</v>
      </c>
      <c r="B4">
        <v>0.30659686880498199</v>
      </c>
    </row>
    <row r="5" spans="1:5" x14ac:dyDescent="0.2">
      <c r="A5">
        <v>370</v>
      </c>
      <c r="B5">
        <v>0.349387574622606</v>
      </c>
    </row>
    <row r="6" spans="1:5" x14ac:dyDescent="0.2">
      <c r="A6">
        <v>380</v>
      </c>
      <c r="B6">
        <v>0.43132031487521999</v>
      </c>
    </row>
    <row r="7" spans="1:5" x14ac:dyDescent="0.2">
      <c r="A7">
        <v>390</v>
      </c>
      <c r="B7">
        <v>0.49434793907629399</v>
      </c>
    </row>
    <row r="8" spans="1:5" x14ac:dyDescent="0.2">
      <c r="A8">
        <v>400</v>
      </c>
      <c r="B8">
        <v>0.55515426512003796</v>
      </c>
    </row>
    <row r="9" spans="1:5" x14ac:dyDescent="0.2">
      <c r="A9">
        <v>410</v>
      </c>
      <c r="B9">
        <v>0.59449481831857598</v>
      </c>
    </row>
    <row r="10" spans="1:5" x14ac:dyDescent="0.2">
      <c r="A10">
        <v>420</v>
      </c>
      <c r="B10">
        <v>0.62298976780489601</v>
      </c>
    </row>
    <row r="11" spans="1:5" x14ac:dyDescent="0.2">
      <c r="A11">
        <v>430</v>
      </c>
      <c r="B11">
        <v>0.63535037840915698</v>
      </c>
    </row>
    <row r="12" spans="1:5" x14ac:dyDescent="0.2">
      <c r="A12">
        <v>440</v>
      </c>
      <c r="B12">
        <v>0.63047476962017102</v>
      </c>
    </row>
    <row r="13" spans="1:5" x14ac:dyDescent="0.2">
      <c r="A13">
        <v>450</v>
      </c>
      <c r="B13">
        <v>0.63755170957178098</v>
      </c>
    </row>
    <row r="14" spans="1:5" x14ac:dyDescent="0.2">
      <c r="A14">
        <v>460</v>
      </c>
      <c r="B14">
        <v>0.644425214999226</v>
      </c>
    </row>
    <row r="15" spans="1:5" x14ac:dyDescent="0.2">
      <c r="A15">
        <v>470</v>
      </c>
      <c r="B15">
        <v>0.65511255230597398</v>
      </c>
    </row>
    <row r="16" spans="1:5" x14ac:dyDescent="0.2">
      <c r="A16">
        <v>480</v>
      </c>
      <c r="B16">
        <v>0.66655902959187097</v>
      </c>
    </row>
    <row r="17" spans="1:2" x14ac:dyDescent="0.2">
      <c r="A17">
        <v>490</v>
      </c>
      <c r="B17">
        <v>0.67734403264541798</v>
      </c>
    </row>
    <row r="18" spans="1:2" x14ac:dyDescent="0.2">
      <c r="A18">
        <v>500</v>
      </c>
      <c r="B18">
        <v>0.68660854626006895</v>
      </c>
    </row>
    <row r="19" spans="1:2" x14ac:dyDescent="0.2">
      <c r="A19">
        <v>510</v>
      </c>
      <c r="B19">
        <v>0.68861648803737097</v>
      </c>
    </row>
    <row r="20" spans="1:2" x14ac:dyDescent="0.2">
      <c r="A20">
        <v>520</v>
      </c>
      <c r="B20">
        <v>0.69282514885498003</v>
      </c>
    </row>
    <row r="21" spans="1:2" x14ac:dyDescent="0.2">
      <c r="A21">
        <v>530</v>
      </c>
      <c r="B21">
        <v>0.69138692260532897</v>
      </c>
    </row>
    <row r="22" spans="1:2" x14ac:dyDescent="0.2">
      <c r="A22">
        <v>540</v>
      </c>
      <c r="B22">
        <v>0.69362009521221701</v>
      </c>
    </row>
    <row r="23" spans="1:2" x14ac:dyDescent="0.2">
      <c r="A23">
        <v>550</v>
      </c>
      <c r="B23">
        <v>0.69379301674981597</v>
      </c>
    </row>
    <row r="24" spans="1:2" x14ac:dyDescent="0.2">
      <c r="A24">
        <v>560</v>
      </c>
      <c r="B24">
        <v>0.69485885051535201</v>
      </c>
    </row>
    <row r="25" spans="1:2" x14ac:dyDescent="0.2">
      <c r="A25">
        <v>570</v>
      </c>
      <c r="B25">
        <v>0.69452042486900101</v>
      </c>
    </row>
    <row r="26" spans="1:2" x14ac:dyDescent="0.2">
      <c r="A26">
        <v>580</v>
      </c>
      <c r="B26">
        <v>0.69614774614056496</v>
      </c>
    </row>
    <row r="27" spans="1:2" x14ac:dyDescent="0.2">
      <c r="A27">
        <v>590</v>
      </c>
      <c r="B27">
        <v>0.69737126853750198</v>
      </c>
    </row>
    <row r="28" spans="1:2" x14ac:dyDescent="0.2">
      <c r="A28">
        <v>600</v>
      </c>
      <c r="B28">
        <v>0.69778430060637098</v>
      </c>
    </row>
    <row r="29" spans="1:2" x14ac:dyDescent="0.2">
      <c r="A29">
        <v>610</v>
      </c>
      <c r="B29">
        <v>0.69868564492547602</v>
      </c>
    </row>
    <row r="30" spans="1:2" x14ac:dyDescent="0.2">
      <c r="A30">
        <v>620</v>
      </c>
      <c r="B30">
        <v>0.70012065339810303</v>
      </c>
    </row>
    <row r="31" spans="1:2" x14ac:dyDescent="0.2">
      <c r="A31">
        <v>630</v>
      </c>
      <c r="B31">
        <v>0.70133587326598001</v>
      </c>
    </row>
    <row r="32" spans="1:2" x14ac:dyDescent="0.2">
      <c r="A32">
        <v>640</v>
      </c>
      <c r="B32">
        <v>0.70212507158938797</v>
      </c>
    </row>
    <row r="33" spans="1:2" x14ac:dyDescent="0.2">
      <c r="A33">
        <v>650</v>
      </c>
      <c r="B33">
        <v>0.70243800313200999</v>
      </c>
    </row>
    <row r="34" spans="1:2" x14ac:dyDescent="0.2">
      <c r="A34">
        <v>660</v>
      </c>
      <c r="B34">
        <v>0.70190552899318104</v>
      </c>
    </row>
    <row r="35" spans="1:2" x14ac:dyDescent="0.2">
      <c r="A35">
        <v>670</v>
      </c>
      <c r="B35">
        <v>0.70148114846094201</v>
      </c>
    </row>
    <row r="36" spans="1:2" x14ac:dyDescent="0.2">
      <c r="A36">
        <v>680</v>
      </c>
      <c r="B36">
        <v>0.70158473330510296</v>
      </c>
    </row>
    <row r="37" spans="1:2" x14ac:dyDescent="0.2">
      <c r="A37">
        <v>690</v>
      </c>
      <c r="B37">
        <v>0.70175017446964505</v>
      </c>
    </row>
    <row r="38" spans="1:2" x14ac:dyDescent="0.2">
      <c r="A38">
        <v>700</v>
      </c>
      <c r="B38">
        <v>0.70154401834372804</v>
      </c>
    </row>
    <row r="39" spans="1:2" x14ac:dyDescent="0.2">
      <c r="A39">
        <v>710</v>
      </c>
      <c r="B39">
        <v>0.701278001716646</v>
      </c>
    </row>
    <row r="40" spans="1:2" x14ac:dyDescent="0.2">
      <c r="A40">
        <v>720</v>
      </c>
      <c r="B40">
        <v>0.70116338234167197</v>
      </c>
    </row>
    <row r="41" spans="1:2" x14ac:dyDescent="0.2">
      <c r="A41">
        <v>730</v>
      </c>
      <c r="B41">
        <v>0.70079319560772102</v>
      </c>
    </row>
    <row r="42" spans="1:2" x14ac:dyDescent="0.2">
      <c r="A42">
        <v>740</v>
      </c>
      <c r="B42">
        <v>0.70023149599991696</v>
      </c>
    </row>
    <row r="43" spans="1:2" x14ac:dyDescent="0.2">
      <c r="A43">
        <v>750</v>
      </c>
      <c r="B43">
        <v>0.70017602122573497</v>
      </c>
    </row>
    <row r="44" spans="1:2" x14ac:dyDescent="0.2">
      <c r="A44">
        <v>760</v>
      </c>
      <c r="B44">
        <v>0.699265393967612</v>
      </c>
    </row>
    <row r="45" spans="1:2" x14ac:dyDescent="0.2">
      <c r="A45">
        <v>770</v>
      </c>
      <c r="B45">
        <v>0.69741758350160099</v>
      </c>
    </row>
    <row r="46" spans="1:2" x14ac:dyDescent="0.2">
      <c r="A46">
        <v>780</v>
      </c>
      <c r="B46">
        <v>0.69558771017451004</v>
      </c>
    </row>
    <row r="47" spans="1:2" x14ac:dyDescent="0.2">
      <c r="A47">
        <v>790</v>
      </c>
      <c r="B47">
        <v>0.69532450252563305</v>
      </c>
    </row>
    <row r="48" spans="1:2" x14ac:dyDescent="0.2">
      <c r="A48">
        <v>800</v>
      </c>
      <c r="B48">
        <v>0.69506129487675505</v>
      </c>
    </row>
    <row r="49" spans="1:2" x14ac:dyDescent="0.2">
      <c r="A49">
        <v>810</v>
      </c>
      <c r="B49">
        <v>0.69263332039088599</v>
      </c>
    </row>
    <row r="50" spans="1:2" x14ac:dyDescent="0.2">
      <c r="A50">
        <v>820</v>
      </c>
      <c r="B50">
        <v>0.68928463558794295</v>
      </c>
    </row>
    <row r="51" spans="1:2" x14ac:dyDescent="0.2">
      <c r="A51">
        <v>830</v>
      </c>
      <c r="B51">
        <v>0.68403946482452904</v>
      </c>
    </row>
    <row r="52" spans="1:2" x14ac:dyDescent="0.2">
      <c r="A52">
        <v>840</v>
      </c>
      <c r="B52">
        <v>0.67808936667136999</v>
      </c>
    </row>
    <row r="53" spans="1:2" x14ac:dyDescent="0.2">
      <c r="A53">
        <v>850</v>
      </c>
      <c r="B53">
        <v>0.66912489864528302</v>
      </c>
    </row>
    <row r="54" spans="1:2" x14ac:dyDescent="0.2">
      <c r="A54">
        <v>860</v>
      </c>
      <c r="B54">
        <v>0.64575110057580398</v>
      </c>
    </row>
    <row r="55" spans="1:2" x14ac:dyDescent="0.2">
      <c r="A55">
        <v>870</v>
      </c>
      <c r="B55">
        <v>0.48795893445132399</v>
      </c>
    </row>
    <row r="56" spans="1:2" x14ac:dyDescent="0.2">
      <c r="A56">
        <v>880</v>
      </c>
      <c r="B56">
        <v>0.21542500922391</v>
      </c>
    </row>
    <row r="57" spans="1:2" x14ac:dyDescent="0.2">
      <c r="A57">
        <v>890</v>
      </c>
      <c r="B57">
        <v>3.8324149421631301E-2</v>
      </c>
    </row>
    <row r="58" spans="1:2" x14ac:dyDescent="0.2">
      <c r="A58">
        <v>900</v>
      </c>
      <c r="B58">
        <v>7.3995540971428199E-3</v>
      </c>
    </row>
    <row r="59" spans="1:2" x14ac:dyDescent="0.2">
      <c r="A59">
        <v>910</v>
      </c>
      <c r="B59">
        <v>1.78464791423668E-3</v>
      </c>
    </row>
    <row r="60" spans="1:2" x14ac:dyDescent="0.2">
      <c r="A60">
        <v>920</v>
      </c>
      <c r="B60">
        <v>8.5549050800669095E-4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25" workbookViewId="0">
      <selection activeCell="L40" sqref="L40:M99"/>
    </sheetView>
  </sheetViews>
  <sheetFormatPr defaultRowHeight="12.75" x14ac:dyDescent="0.2"/>
  <cols>
    <col min="7" max="8" width="9.140625" customWidth="1"/>
  </cols>
  <sheetData>
    <row r="1" spans="1:9" x14ac:dyDescent="0.2">
      <c r="A1" t="s">
        <v>2</v>
      </c>
      <c r="D1" t="s">
        <v>8</v>
      </c>
      <c r="F1" t="s">
        <v>2</v>
      </c>
    </row>
    <row r="2" spans="1:9" x14ac:dyDescent="0.2">
      <c r="A2" t="s">
        <v>0</v>
      </c>
      <c r="B2" t="s">
        <v>1</v>
      </c>
      <c r="F2" t="s">
        <v>0</v>
      </c>
      <c r="G2" t="s">
        <v>1</v>
      </c>
      <c r="I2" s="1" t="s">
        <v>3</v>
      </c>
    </row>
    <row r="3" spans="1:9" x14ac:dyDescent="0.2">
      <c r="A3">
        <v>350</v>
      </c>
      <c r="B3">
        <v>0.24372080822994999</v>
      </c>
      <c r="C3">
        <f>B3*1.03</f>
        <v>0.25103243247684848</v>
      </c>
      <c r="F3">
        <v>350</v>
      </c>
      <c r="G3">
        <v>0.24082005805873699</v>
      </c>
      <c r="H3">
        <f>G3*1.03</f>
        <v>0.24804465980049911</v>
      </c>
      <c r="I3">
        <f>0.000808*F3*H3</f>
        <v>7.0147029791581147E-2</v>
      </c>
    </row>
    <row r="4" spans="1:9" x14ac:dyDescent="0.2">
      <c r="A4">
        <v>360</v>
      </c>
      <c r="B4">
        <v>0.26499357624763997</v>
      </c>
      <c r="C4">
        <f t="shared" ref="C4:C60" si="0">B4*1.03</f>
        <v>0.2729433835350692</v>
      </c>
      <c r="F4">
        <v>360</v>
      </c>
      <c r="G4">
        <v>0.267703723899965</v>
      </c>
      <c r="H4">
        <f t="shared" ref="H4:H60" si="1">G4*1.03</f>
        <v>0.27573483561696394</v>
      </c>
      <c r="I4">
        <f t="shared" ref="I4:I60" si="2">0.000808*F4*H4</f>
        <v>8.020574898426247E-2</v>
      </c>
    </row>
    <row r="5" spans="1:9" x14ac:dyDescent="0.2">
      <c r="A5">
        <v>370</v>
      </c>
      <c r="B5">
        <v>0.302656330074559</v>
      </c>
      <c r="C5">
        <f t="shared" si="0"/>
        <v>0.31173601997679579</v>
      </c>
      <c r="F5">
        <v>370</v>
      </c>
      <c r="G5">
        <v>0.31803581834525302</v>
      </c>
      <c r="H5">
        <f t="shared" si="1"/>
        <v>0.32757689289561059</v>
      </c>
      <c r="I5">
        <f t="shared" si="2"/>
        <v>9.7932387900071749E-2</v>
      </c>
    </row>
    <row r="6" spans="1:9" x14ac:dyDescent="0.2">
      <c r="A6">
        <v>380</v>
      </c>
      <c r="B6">
        <v>0.36957724493498501</v>
      </c>
      <c r="C6">
        <f t="shared" si="0"/>
        <v>0.38066456228303458</v>
      </c>
      <c r="F6">
        <v>380</v>
      </c>
      <c r="G6">
        <v>0.39095477372970999</v>
      </c>
      <c r="H6">
        <f t="shared" si="1"/>
        <v>0.40268341694160131</v>
      </c>
      <c r="I6">
        <f t="shared" si="2"/>
        <v>0.12363991633774926</v>
      </c>
    </row>
    <row r="7" spans="1:9" x14ac:dyDescent="0.2">
      <c r="A7">
        <v>390</v>
      </c>
      <c r="B7">
        <v>0.43669389827211202</v>
      </c>
      <c r="C7">
        <f t="shared" si="0"/>
        <v>0.44979471522027542</v>
      </c>
      <c r="F7">
        <v>390</v>
      </c>
      <c r="G7">
        <v>0.45668000771881001</v>
      </c>
      <c r="H7">
        <f t="shared" si="1"/>
        <v>0.47038040795037434</v>
      </c>
      <c r="I7">
        <f t="shared" si="2"/>
        <v>0.14822627415332196</v>
      </c>
    </row>
    <row r="8" spans="1:9" x14ac:dyDescent="0.2">
      <c r="A8">
        <v>400</v>
      </c>
      <c r="B8">
        <v>0.489882745420474</v>
      </c>
      <c r="C8">
        <f t="shared" si="0"/>
        <v>0.50457922778308828</v>
      </c>
      <c r="F8">
        <v>400</v>
      </c>
      <c r="G8">
        <v>0.52345805608711105</v>
      </c>
      <c r="H8">
        <f t="shared" si="1"/>
        <v>0.53916179776972439</v>
      </c>
      <c r="I8">
        <f t="shared" si="2"/>
        <v>0.17425709303917492</v>
      </c>
    </row>
    <row r="9" spans="1:9" x14ac:dyDescent="0.2">
      <c r="A9">
        <v>410</v>
      </c>
      <c r="B9">
        <v>0.52408812788871395</v>
      </c>
      <c r="C9">
        <f t="shared" si="0"/>
        <v>0.53981077172537539</v>
      </c>
      <c r="F9">
        <v>410</v>
      </c>
      <c r="G9">
        <v>0.55981123553285606</v>
      </c>
      <c r="H9">
        <f t="shared" si="1"/>
        <v>0.57660557259884171</v>
      </c>
      <c r="I9">
        <f t="shared" si="2"/>
        <v>0.19101789409054429</v>
      </c>
    </row>
    <row r="10" spans="1:9" x14ac:dyDescent="0.2">
      <c r="A10">
        <v>420</v>
      </c>
      <c r="B10">
        <v>0.54076842006830905</v>
      </c>
      <c r="C10">
        <f t="shared" si="0"/>
        <v>0.55699147267035831</v>
      </c>
      <c r="F10">
        <v>420</v>
      </c>
      <c r="G10">
        <v>0.60693140941942703</v>
      </c>
      <c r="H10">
        <f t="shared" si="1"/>
        <v>0.62513935170200985</v>
      </c>
      <c r="I10">
        <f t="shared" si="2"/>
        <v>0.21214729039359406</v>
      </c>
    </row>
    <row r="11" spans="1:9" x14ac:dyDescent="0.2">
      <c r="A11">
        <v>430</v>
      </c>
      <c r="B11">
        <v>0.55365210569057499</v>
      </c>
      <c r="C11">
        <f t="shared" si="0"/>
        <v>0.57026166886129226</v>
      </c>
      <c r="F11">
        <v>430</v>
      </c>
      <c r="G11">
        <v>0.66162723177762595</v>
      </c>
      <c r="H11">
        <f t="shared" si="1"/>
        <v>0.68147604873095469</v>
      </c>
      <c r="I11">
        <f t="shared" si="2"/>
        <v>0.2367720383710829</v>
      </c>
    </row>
    <row r="12" spans="1:9" x14ac:dyDescent="0.2">
      <c r="A12">
        <v>440</v>
      </c>
      <c r="B12">
        <v>0.57017064637306003</v>
      </c>
      <c r="C12">
        <f t="shared" si="0"/>
        <v>0.58727576576425189</v>
      </c>
      <c r="F12">
        <v>440</v>
      </c>
      <c r="G12">
        <v>0.69757155446711705</v>
      </c>
      <c r="H12">
        <f t="shared" si="1"/>
        <v>0.71849870110113057</v>
      </c>
      <c r="I12">
        <f t="shared" si="2"/>
        <v>0.25544065821547396</v>
      </c>
    </row>
    <row r="13" spans="1:9" x14ac:dyDescent="0.2">
      <c r="A13">
        <v>450</v>
      </c>
      <c r="B13">
        <v>0.58528698735611695</v>
      </c>
      <c r="C13">
        <f t="shared" si="0"/>
        <v>0.60284559697680051</v>
      </c>
      <c r="F13">
        <v>450</v>
      </c>
      <c r="G13">
        <v>0.73985396641694101</v>
      </c>
      <c r="H13">
        <f t="shared" si="1"/>
        <v>0.76204958540944923</v>
      </c>
      <c r="I13">
        <f t="shared" si="2"/>
        <v>0.27708122925487577</v>
      </c>
    </row>
    <row r="14" spans="1:9" x14ac:dyDescent="0.2">
      <c r="A14">
        <v>460</v>
      </c>
      <c r="B14">
        <v>0.60190949470639499</v>
      </c>
      <c r="C14">
        <f t="shared" si="0"/>
        <v>0.61996677954758683</v>
      </c>
      <c r="F14">
        <v>460</v>
      </c>
      <c r="G14">
        <v>0.77424533803681606</v>
      </c>
      <c r="H14">
        <f t="shared" si="1"/>
        <v>0.79747269817792055</v>
      </c>
      <c r="I14">
        <f t="shared" si="2"/>
        <v>0.29640465245876951</v>
      </c>
    </row>
    <row r="15" spans="1:9" x14ac:dyDescent="0.2">
      <c r="A15">
        <v>470</v>
      </c>
      <c r="B15">
        <v>0.61337835877594404</v>
      </c>
      <c r="C15">
        <f t="shared" si="0"/>
        <v>0.63177970953922236</v>
      </c>
      <c r="F15">
        <v>470</v>
      </c>
      <c r="G15">
        <v>0.80763822054241896</v>
      </c>
      <c r="H15">
        <f t="shared" si="1"/>
        <v>0.83186736715869158</v>
      </c>
      <c r="I15">
        <f t="shared" si="2"/>
        <v>0.31590995135218469</v>
      </c>
    </row>
    <row r="16" spans="1:9" x14ac:dyDescent="0.2">
      <c r="A16">
        <v>480</v>
      </c>
      <c r="B16">
        <v>0.62441628380288206</v>
      </c>
      <c r="C16">
        <f t="shared" si="0"/>
        <v>0.64314877231696854</v>
      </c>
      <c r="F16">
        <v>480</v>
      </c>
      <c r="G16">
        <v>0.84127972845075505</v>
      </c>
      <c r="H16">
        <f t="shared" si="1"/>
        <v>0.86651812030427777</v>
      </c>
      <c r="I16">
        <f t="shared" si="2"/>
        <v>0.3360703877788111</v>
      </c>
    </row>
    <row r="17" spans="1:9" x14ac:dyDescent="0.2">
      <c r="A17">
        <v>490</v>
      </c>
      <c r="B17">
        <v>0.63546823603207803</v>
      </c>
      <c r="C17">
        <f t="shared" si="0"/>
        <v>0.65453228311304035</v>
      </c>
      <c r="F17">
        <v>490</v>
      </c>
      <c r="G17">
        <v>0.86298705858469704</v>
      </c>
      <c r="H17">
        <f t="shared" si="1"/>
        <v>0.88887667034223794</v>
      </c>
      <c r="I17">
        <f t="shared" si="2"/>
        <v>0.35192405132189886</v>
      </c>
    </row>
    <row r="18" spans="1:9" x14ac:dyDescent="0.2">
      <c r="A18">
        <v>500</v>
      </c>
      <c r="B18">
        <v>0.64082795330178999</v>
      </c>
      <c r="C18">
        <f t="shared" si="0"/>
        <v>0.66005279190084365</v>
      </c>
      <c r="F18">
        <v>500</v>
      </c>
      <c r="G18">
        <v>0.88196209386286994</v>
      </c>
      <c r="H18">
        <f t="shared" si="1"/>
        <v>0.90842095667875611</v>
      </c>
      <c r="I18">
        <f t="shared" si="2"/>
        <v>0.36700206649821748</v>
      </c>
    </row>
    <row r="19" spans="1:9" x14ac:dyDescent="0.2">
      <c r="A19">
        <v>510</v>
      </c>
      <c r="B19">
        <v>0.64501942515316602</v>
      </c>
      <c r="C19">
        <f t="shared" si="0"/>
        <v>0.66437000790776102</v>
      </c>
      <c r="F19">
        <v>510</v>
      </c>
      <c r="G19">
        <v>0.89800683945857296</v>
      </c>
      <c r="H19">
        <f t="shared" si="1"/>
        <v>0.92494704464233013</v>
      </c>
      <c r="I19">
        <f t="shared" si="2"/>
        <v>0.38115217815621139</v>
      </c>
    </row>
    <row r="20" spans="1:9" x14ac:dyDescent="0.2">
      <c r="A20">
        <v>520</v>
      </c>
      <c r="B20">
        <v>0.64623470313307296</v>
      </c>
      <c r="C20">
        <f t="shared" si="0"/>
        <v>0.66562174422706522</v>
      </c>
      <c r="F20">
        <v>520</v>
      </c>
      <c r="G20">
        <v>0.90749429122895398</v>
      </c>
      <c r="H20">
        <f t="shared" si="1"/>
        <v>0.93471911996582258</v>
      </c>
      <c r="I20">
        <f t="shared" si="2"/>
        <v>0.39273158544484005</v>
      </c>
    </row>
    <row r="21" spans="1:9" x14ac:dyDescent="0.2">
      <c r="A21">
        <v>530</v>
      </c>
      <c r="B21">
        <v>0.64719242274035504</v>
      </c>
      <c r="C21">
        <f t="shared" si="0"/>
        <v>0.66660819542256566</v>
      </c>
      <c r="F21">
        <v>530</v>
      </c>
      <c r="G21">
        <v>0.911690120422321</v>
      </c>
      <c r="H21">
        <f t="shared" si="1"/>
        <v>0.93904082403499067</v>
      </c>
      <c r="I21">
        <f t="shared" si="2"/>
        <v>0.4021348424847444</v>
      </c>
    </row>
    <row r="22" spans="1:9" x14ac:dyDescent="0.2">
      <c r="A22">
        <v>540</v>
      </c>
      <c r="B22">
        <v>0.64569811873864802</v>
      </c>
      <c r="C22">
        <f t="shared" si="0"/>
        <v>0.66506906230080742</v>
      </c>
      <c r="F22">
        <v>540</v>
      </c>
      <c r="G22">
        <v>0.91826140092875996</v>
      </c>
      <c r="H22">
        <f t="shared" si="1"/>
        <v>0.94580924295662283</v>
      </c>
      <c r="I22">
        <f t="shared" si="2"/>
        <v>0.41267548888683364</v>
      </c>
    </row>
    <row r="23" spans="1:9" x14ac:dyDescent="0.2">
      <c r="A23">
        <v>550</v>
      </c>
      <c r="B23">
        <v>0.64475412352846195</v>
      </c>
      <c r="C23">
        <f t="shared" si="0"/>
        <v>0.66409674723431578</v>
      </c>
      <c r="F23">
        <v>550</v>
      </c>
      <c r="G23">
        <v>0.92044600420365497</v>
      </c>
      <c r="H23">
        <f t="shared" si="1"/>
        <v>0.94805938432976467</v>
      </c>
      <c r="I23">
        <f t="shared" si="2"/>
        <v>0.42131759039614741</v>
      </c>
    </row>
    <row r="24" spans="1:9" x14ac:dyDescent="0.2">
      <c r="A24">
        <v>560</v>
      </c>
      <c r="B24">
        <v>0.64474714765808305</v>
      </c>
      <c r="C24">
        <f t="shared" si="0"/>
        <v>0.66408956208782555</v>
      </c>
      <c r="F24">
        <v>560</v>
      </c>
      <c r="G24">
        <v>0.92292590901284199</v>
      </c>
      <c r="H24">
        <f t="shared" si="1"/>
        <v>0.95061368628322729</v>
      </c>
      <c r="I24">
        <f t="shared" si="2"/>
        <v>0.4301336807694347</v>
      </c>
    </row>
    <row r="25" spans="1:9" x14ac:dyDescent="0.2">
      <c r="A25">
        <v>570</v>
      </c>
      <c r="B25">
        <v>0.64332143634832195</v>
      </c>
      <c r="C25">
        <f t="shared" si="0"/>
        <v>0.66262107943877158</v>
      </c>
      <c r="F25">
        <v>570</v>
      </c>
      <c r="G25">
        <v>0.92549081097667196</v>
      </c>
      <c r="H25">
        <f t="shared" si="1"/>
        <v>0.95325553530597218</v>
      </c>
      <c r="I25">
        <f t="shared" si="2"/>
        <v>0.43903136934051856</v>
      </c>
    </row>
    <row r="26" spans="1:9" x14ac:dyDescent="0.2">
      <c r="A26">
        <v>580</v>
      </c>
      <c r="B26">
        <v>0.64489324291218297</v>
      </c>
      <c r="C26">
        <f t="shared" si="0"/>
        <v>0.66424004019954852</v>
      </c>
      <c r="F26">
        <v>580</v>
      </c>
      <c r="G26">
        <v>0.92527333335478401</v>
      </c>
      <c r="H26">
        <f t="shared" si="1"/>
        <v>0.95303153335542756</v>
      </c>
      <c r="I26">
        <f t="shared" si="2"/>
        <v>0.44662869779168757</v>
      </c>
    </row>
    <row r="27" spans="1:9" x14ac:dyDescent="0.2">
      <c r="A27">
        <v>590</v>
      </c>
      <c r="B27">
        <v>0.64625939081705897</v>
      </c>
      <c r="C27">
        <f t="shared" si="0"/>
        <v>0.6656471725415708</v>
      </c>
      <c r="F27">
        <v>590</v>
      </c>
      <c r="G27">
        <v>0.92557375052348001</v>
      </c>
      <c r="H27">
        <f t="shared" si="1"/>
        <v>0.95334096303918447</v>
      </c>
      <c r="I27">
        <f t="shared" si="2"/>
        <v>0.45447670390004008</v>
      </c>
    </row>
    <row r="28" spans="1:9" x14ac:dyDescent="0.2">
      <c r="A28">
        <v>600</v>
      </c>
      <c r="B28">
        <v>0.64569753143519404</v>
      </c>
      <c r="C28">
        <f t="shared" si="0"/>
        <v>0.66506845737824982</v>
      </c>
      <c r="F28">
        <v>600</v>
      </c>
      <c r="G28">
        <v>0.92326643295287003</v>
      </c>
      <c r="H28">
        <f t="shared" si="1"/>
        <v>0.95096442594145614</v>
      </c>
      <c r="I28">
        <f t="shared" si="2"/>
        <v>0.46102755369641796</v>
      </c>
    </row>
    <row r="29" spans="1:9" x14ac:dyDescent="0.2">
      <c r="A29">
        <v>610</v>
      </c>
      <c r="B29">
        <v>0.64495690611615197</v>
      </c>
      <c r="C29">
        <f t="shared" si="0"/>
        <v>0.66430561329963655</v>
      </c>
      <c r="F29">
        <v>610</v>
      </c>
      <c r="G29">
        <v>0.92421832190844699</v>
      </c>
      <c r="H29">
        <f t="shared" si="1"/>
        <v>0.9519448715657004</v>
      </c>
      <c r="I29">
        <f t="shared" si="2"/>
        <v>0.46919458829730237</v>
      </c>
    </row>
    <row r="30" spans="1:9" x14ac:dyDescent="0.2">
      <c r="A30">
        <v>620</v>
      </c>
      <c r="B30">
        <v>0.646472542377862</v>
      </c>
      <c r="C30">
        <f t="shared" si="0"/>
        <v>0.66586671864919789</v>
      </c>
      <c r="F30">
        <v>620</v>
      </c>
      <c r="G30">
        <v>0.92551886953485196</v>
      </c>
      <c r="H30">
        <f t="shared" si="1"/>
        <v>0.9532844356208976</v>
      </c>
      <c r="I30">
        <f t="shared" si="2"/>
        <v>0.4775573708686448</v>
      </c>
    </row>
    <row r="31" spans="1:9" x14ac:dyDescent="0.2">
      <c r="A31">
        <v>630</v>
      </c>
      <c r="B31">
        <v>0.64653909797060705</v>
      </c>
      <c r="C31">
        <f t="shared" si="0"/>
        <v>0.66593527090972526</v>
      </c>
      <c r="F31">
        <v>630</v>
      </c>
      <c r="G31">
        <v>0.92612269882180998</v>
      </c>
      <c r="H31">
        <f t="shared" si="1"/>
        <v>0.95390637978646431</v>
      </c>
      <c r="I31">
        <f t="shared" si="2"/>
        <v>0.48557650356650184</v>
      </c>
    </row>
    <row r="32" spans="1:9" x14ac:dyDescent="0.2">
      <c r="A32">
        <v>640</v>
      </c>
      <c r="B32">
        <v>0.64793816502738999</v>
      </c>
      <c r="C32">
        <f t="shared" si="0"/>
        <v>0.66737630997821173</v>
      </c>
      <c r="F32">
        <v>640</v>
      </c>
      <c r="G32">
        <v>0.92697537242371997</v>
      </c>
      <c r="H32">
        <f t="shared" si="1"/>
        <v>0.95478463359643162</v>
      </c>
      <c r="I32">
        <f t="shared" si="2"/>
        <v>0.49373822972538672</v>
      </c>
    </row>
    <row r="33" spans="1:9" x14ac:dyDescent="0.2">
      <c r="A33">
        <v>650</v>
      </c>
      <c r="B33">
        <v>0.64807519253932799</v>
      </c>
      <c r="C33">
        <f t="shared" si="0"/>
        <v>0.66751744831550786</v>
      </c>
      <c r="F33">
        <v>650</v>
      </c>
      <c r="G33">
        <v>0.92547849196318599</v>
      </c>
      <c r="H33">
        <f t="shared" si="1"/>
        <v>0.95324284672208159</v>
      </c>
      <c r="I33">
        <f t="shared" si="2"/>
        <v>0.50064314309843727</v>
      </c>
    </row>
    <row r="34" spans="1:9" x14ac:dyDescent="0.2">
      <c r="A34">
        <v>660</v>
      </c>
      <c r="B34">
        <v>0.64725710097951195</v>
      </c>
      <c r="C34">
        <f t="shared" si="0"/>
        <v>0.66667481400889728</v>
      </c>
      <c r="F34">
        <v>660</v>
      </c>
      <c r="G34">
        <v>0.92498957155938999</v>
      </c>
      <c r="H34">
        <f t="shared" si="1"/>
        <v>0.95273925870617171</v>
      </c>
      <c r="I34">
        <f t="shared" si="2"/>
        <v>0.50807679188282717</v>
      </c>
    </row>
    <row r="35" spans="1:9" x14ac:dyDescent="0.2">
      <c r="A35">
        <v>670</v>
      </c>
      <c r="B35">
        <v>0.64667063283667003</v>
      </c>
      <c r="C35">
        <f t="shared" si="0"/>
        <v>0.66607075182177011</v>
      </c>
      <c r="F35">
        <v>670</v>
      </c>
      <c r="G35">
        <v>0.92579702941231201</v>
      </c>
      <c r="H35">
        <f t="shared" si="1"/>
        <v>0.95357094029468137</v>
      </c>
      <c r="I35">
        <f t="shared" si="2"/>
        <v>0.51622516423792875</v>
      </c>
    </row>
    <row r="36" spans="1:9" x14ac:dyDescent="0.2">
      <c r="A36">
        <v>680</v>
      </c>
      <c r="B36">
        <v>0.64836819683812996</v>
      </c>
      <c r="C36">
        <f t="shared" si="0"/>
        <v>0.66781924274327387</v>
      </c>
      <c r="F36">
        <v>680</v>
      </c>
      <c r="G36">
        <v>0.92846504876334501</v>
      </c>
      <c r="H36">
        <f t="shared" si="1"/>
        <v>0.95631900022624539</v>
      </c>
      <c r="I36">
        <f t="shared" si="2"/>
        <v>0.52543991148430835</v>
      </c>
    </row>
    <row r="37" spans="1:9" x14ac:dyDescent="0.2">
      <c r="A37">
        <v>690</v>
      </c>
      <c r="B37">
        <v>0.65132695930268303</v>
      </c>
      <c r="C37">
        <f t="shared" si="0"/>
        <v>0.67086676808176349</v>
      </c>
      <c r="F37">
        <v>690</v>
      </c>
      <c r="G37">
        <v>0.92873089007576504</v>
      </c>
      <c r="H37">
        <f t="shared" si="1"/>
        <v>0.95659281677803798</v>
      </c>
      <c r="I37">
        <f t="shared" si="2"/>
        <v>0.53331962721009174</v>
      </c>
    </row>
    <row r="38" spans="1:9" x14ac:dyDescent="0.2">
      <c r="A38">
        <v>700</v>
      </c>
      <c r="B38">
        <v>0.65111767395385201</v>
      </c>
      <c r="C38">
        <f t="shared" si="0"/>
        <v>0.6706512041724676</v>
      </c>
      <c r="F38">
        <v>700</v>
      </c>
      <c r="G38">
        <v>0.92764733384837805</v>
      </c>
      <c r="H38">
        <f t="shared" si="1"/>
        <v>0.95547675386382946</v>
      </c>
      <c r="I38">
        <f t="shared" si="2"/>
        <v>0.54041765198538194</v>
      </c>
    </row>
    <row r="39" spans="1:9" x14ac:dyDescent="0.2">
      <c r="A39">
        <v>710</v>
      </c>
      <c r="B39">
        <v>0.64588351780542996</v>
      </c>
      <c r="C39">
        <f t="shared" si="0"/>
        <v>0.66526002333959289</v>
      </c>
      <c r="F39">
        <v>710</v>
      </c>
      <c r="G39">
        <v>0.92526434095322396</v>
      </c>
      <c r="H39">
        <f t="shared" si="1"/>
        <v>0.9530222711818207</v>
      </c>
      <c r="I39">
        <f t="shared" si="2"/>
        <v>0.54672981653158692</v>
      </c>
    </row>
    <row r="40" spans="1:9" x14ac:dyDescent="0.2">
      <c r="A40">
        <v>720</v>
      </c>
      <c r="B40">
        <v>0.64198763153208704</v>
      </c>
      <c r="C40">
        <f t="shared" si="0"/>
        <v>0.66124726047804971</v>
      </c>
      <c r="F40">
        <v>720</v>
      </c>
      <c r="G40">
        <v>0.92597261371812101</v>
      </c>
      <c r="H40">
        <f t="shared" si="1"/>
        <v>0.95375179212966466</v>
      </c>
      <c r="I40">
        <f t="shared" si="2"/>
        <v>0.5548546425893538</v>
      </c>
    </row>
    <row r="41" spans="1:9" x14ac:dyDescent="0.2">
      <c r="A41">
        <v>730</v>
      </c>
      <c r="B41">
        <v>0.64013255428935101</v>
      </c>
      <c r="C41">
        <f t="shared" si="0"/>
        <v>0.65933653091803157</v>
      </c>
      <c r="F41">
        <v>730</v>
      </c>
      <c r="G41">
        <v>0.92403493682390603</v>
      </c>
      <c r="H41">
        <f t="shared" si="1"/>
        <v>0.95175598492862323</v>
      </c>
      <c r="I41">
        <f t="shared" si="2"/>
        <v>0.56138375015029918</v>
      </c>
    </row>
    <row r="42" spans="1:9" x14ac:dyDescent="0.2">
      <c r="A42">
        <v>740</v>
      </c>
      <c r="B42">
        <v>0.640666297937874</v>
      </c>
      <c r="C42">
        <f t="shared" si="0"/>
        <v>0.65988628687601025</v>
      </c>
      <c r="F42">
        <v>740</v>
      </c>
      <c r="G42">
        <v>0.92424580355616004</v>
      </c>
      <c r="H42">
        <f t="shared" si="1"/>
        <v>0.95197317766284484</v>
      </c>
      <c r="I42">
        <f t="shared" si="2"/>
        <v>0.56920380238816815</v>
      </c>
    </row>
    <row r="43" spans="1:9" x14ac:dyDescent="0.2">
      <c r="A43">
        <v>750</v>
      </c>
      <c r="B43">
        <v>0.64277177659389095</v>
      </c>
      <c r="C43">
        <f t="shared" si="0"/>
        <v>0.66205492989170767</v>
      </c>
      <c r="F43">
        <v>750</v>
      </c>
      <c r="G43">
        <v>0.92677324869443301</v>
      </c>
      <c r="H43">
        <f t="shared" si="1"/>
        <v>0.95457644615526605</v>
      </c>
      <c r="I43">
        <f t="shared" si="2"/>
        <v>0.57847332637009119</v>
      </c>
    </row>
    <row r="44" spans="1:9" x14ac:dyDescent="0.2">
      <c r="A44">
        <v>760</v>
      </c>
      <c r="B44">
        <v>0.64402762295185401</v>
      </c>
      <c r="C44">
        <f t="shared" si="0"/>
        <v>0.66334845164040968</v>
      </c>
      <c r="F44">
        <v>760</v>
      </c>
      <c r="G44">
        <v>0.92759375515662201</v>
      </c>
      <c r="H44">
        <f t="shared" si="1"/>
        <v>0.9554215678113207</v>
      </c>
      <c r="I44">
        <f t="shared" si="2"/>
        <v>0.58670527636157577</v>
      </c>
    </row>
    <row r="45" spans="1:9" x14ac:dyDescent="0.2">
      <c r="A45">
        <v>770</v>
      </c>
      <c r="B45">
        <v>0.64435557722472503</v>
      </c>
      <c r="C45">
        <f t="shared" si="0"/>
        <v>0.66368624454146685</v>
      </c>
      <c r="F45">
        <v>770</v>
      </c>
      <c r="G45">
        <v>0.92528106914708697</v>
      </c>
      <c r="H45">
        <f t="shared" si="1"/>
        <v>0.95303950122149961</v>
      </c>
      <c r="I45">
        <f t="shared" si="2"/>
        <v>0.59294305607996822</v>
      </c>
    </row>
    <row r="46" spans="1:9" x14ac:dyDescent="0.2">
      <c r="A46">
        <v>780</v>
      </c>
      <c r="B46">
        <v>0.64485429360566004</v>
      </c>
      <c r="C46">
        <f t="shared" si="0"/>
        <v>0.66419992241382986</v>
      </c>
      <c r="F46">
        <v>780</v>
      </c>
      <c r="G46">
        <v>0.92595368854544102</v>
      </c>
      <c r="H46">
        <f t="shared" si="1"/>
        <v>0.95373229920180425</v>
      </c>
      <c r="I46">
        <f t="shared" si="2"/>
        <v>0.60108024424894513</v>
      </c>
    </row>
    <row r="47" spans="1:9" x14ac:dyDescent="0.2">
      <c r="A47">
        <v>790</v>
      </c>
      <c r="B47">
        <v>0.64603899633776596</v>
      </c>
      <c r="C47">
        <f t="shared" si="0"/>
        <v>0.6654201662278989</v>
      </c>
      <c r="F47">
        <v>790</v>
      </c>
      <c r="G47">
        <v>0.925549048236747</v>
      </c>
      <c r="H47">
        <f t="shared" si="1"/>
        <v>0.95331551968384942</v>
      </c>
      <c r="I47">
        <f t="shared" si="2"/>
        <v>0.60852036252459474</v>
      </c>
    </row>
    <row r="48" spans="1:9" x14ac:dyDescent="0.2">
      <c r="A48">
        <v>800</v>
      </c>
      <c r="B48">
        <v>0.64722369906987298</v>
      </c>
      <c r="C48">
        <f t="shared" si="0"/>
        <v>0.66664041004196917</v>
      </c>
      <c r="F48">
        <v>800</v>
      </c>
      <c r="G48">
        <v>0.92514440792805197</v>
      </c>
      <c r="H48">
        <f t="shared" si="1"/>
        <v>0.9528987401658936</v>
      </c>
      <c r="I48">
        <f t="shared" si="2"/>
        <v>0.61595374564323357</v>
      </c>
    </row>
    <row r="49" spans="1:9" x14ac:dyDescent="0.2">
      <c r="A49">
        <v>810</v>
      </c>
      <c r="B49">
        <v>0.64629788097549401</v>
      </c>
      <c r="C49">
        <f t="shared" si="0"/>
        <v>0.66568681740475888</v>
      </c>
      <c r="F49">
        <v>810</v>
      </c>
      <c r="G49">
        <v>0.921824914326416</v>
      </c>
      <c r="H49">
        <f t="shared" si="1"/>
        <v>0.94947966175620846</v>
      </c>
      <c r="I49">
        <f t="shared" si="2"/>
        <v>0.62141544902620338</v>
      </c>
    </row>
    <row r="50" spans="1:9" x14ac:dyDescent="0.2">
      <c r="A50">
        <v>820</v>
      </c>
      <c r="B50">
        <v>0.64573850837273195</v>
      </c>
      <c r="C50">
        <f t="shared" si="0"/>
        <v>0.66511066362391391</v>
      </c>
      <c r="F50">
        <v>820</v>
      </c>
      <c r="G50">
        <v>0.91757272612016805</v>
      </c>
      <c r="H50">
        <f t="shared" si="1"/>
        <v>0.94509990790377307</v>
      </c>
      <c r="I50">
        <f t="shared" si="2"/>
        <v>0.6261853949807239</v>
      </c>
    </row>
    <row r="51" spans="1:9" x14ac:dyDescent="0.2">
      <c r="A51">
        <v>830</v>
      </c>
      <c r="B51">
        <v>0.64160162807285903</v>
      </c>
      <c r="C51">
        <f t="shared" si="0"/>
        <v>0.66084967691504481</v>
      </c>
      <c r="F51">
        <v>830</v>
      </c>
      <c r="G51">
        <v>0.90914133778084505</v>
      </c>
      <c r="H51">
        <f t="shared" si="1"/>
        <v>0.93641557791427044</v>
      </c>
      <c r="I51">
        <f t="shared" si="2"/>
        <v>0.62799774317242629</v>
      </c>
    </row>
    <row r="52" spans="1:9" x14ac:dyDescent="0.2">
      <c r="A52">
        <v>840</v>
      </c>
      <c r="B52">
        <v>0.63589748780884603</v>
      </c>
      <c r="C52">
        <f t="shared" si="0"/>
        <v>0.65497441244311139</v>
      </c>
      <c r="F52">
        <v>840</v>
      </c>
      <c r="G52">
        <v>0.89905952215207996</v>
      </c>
      <c r="H52">
        <f t="shared" si="1"/>
        <v>0.92603130781664234</v>
      </c>
      <c r="I52">
        <f t="shared" si="2"/>
        <v>0.62851596924131148</v>
      </c>
    </row>
    <row r="53" spans="1:9" x14ac:dyDescent="0.2">
      <c r="A53">
        <v>850</v>
      </c>
      <c r="B53">
        <v>0.62988142155896099</v>
      </c>
      <c r="C53">
        <f t="shared" si="0"/>
        <v>0.6487778642057298</v>
      </c>
      <c r="F53">
        <v>850</v>
      </c>
      <c r="G53">
        <v>0.88559966413556301</v>
      </c>
      <c r="H53">
        <f t="shared" si="1"/>
        <v>0.91216765405962996</v>
      </c>
      <c r="I53">
        <f t="shared" si="2"/>
        <v>0.62647674480815385</v>
      </c>
    </row>
    <row r="54" spans="1:9" x14ac:dyDescent="0.2">
      <c r="A54">
        <v>860</v>
      </c>
      <c r="B54">
        <v>0.60049829814149902</v>
      </c>
      <c r="C54">
        <f t="shared" si="0"/>
        <v>0.61851324708574396</v>
      </c>
      <c r="F54">
        <v>860</v>
      </c>
      <c r="G54">
        <v>0.83949752371916397</v>
      </c>
      <c r="H54">
        <f t="shared" si="1"/>
        <v>0.86468244943073891</v>
      </c>
      <c r="I54">
        <f t="shared" si="2"/>
        <v>0.60085054046043185</v>
      </c>
    </row>
    <row r="55" spans="1:9" x14ac:dyDescent="0.2">
      <c r="A55">
        <v>870</v>
      </c>
      <c r="B55">
        <v>0.47402111299668598</v>
      </c>
      <c r="C55">
        <f t="shared" si="0"/>
        <v>0.48824174638658657</v>
      </c>
      <c r="F55">
        <v>870</v>
      </c>
      <c r="G55">
        <v>0.65830194465067504</v>
      </c>
      <c r="H55">
        <f t="shared" si="1"/>
        <v>0.67805100299019527</v>
      </c>
      <c r="I55">
        <f t="shared" si="2"/>
        <v>0.47664273306198768</v>
      </c>
    </row>
    <row r="56" spans="1:9" x14ac:dyDescent="0.2">
      <c r="A56">
        <v>880</v>
      </c>
      <c r="B56">
        <v>0.25763982512737699</v>
      </c>
      <c r="C56">
        <f t="shared" si="0"/>
        <v>0.26536901988119832</v>
      </c>
      <c r="F56">
        <v>880</v>
      </c>
      <c r="G56">
        <v>0.34881708033366998</v>
      </c>
      <c r="H56">
        <f t="shared" si="1"/>
        <v>0.3592815927436801</v>
      </c>
      <c r="I56">
        <f t="shared" si="2"/>
        <v>0.25546358370446631</v>
      </c>
    </row>
    <row r="57" spans="1:9" x14ac:dyDescent="0.2">
      <c r="A57">
        <v>890</v>
      </c>
      <c r="B57">
        <v>9.1383919397030097E-2</v>
      </c>
      <c r="C57">
        <f t="shared" si="0"/>
        <v>9.4125436978941004E-2</v>
      </c>
      <c r="F57">
        <v>890</v>
      </c>
      <c r="G57">
        <v>0.117960458490727</v>
      </c>
      <c r="H57">
        <f t="shared" si="1"/>
        <v>0.12149927224544882</v>
      </c>
      <c r="I57">
        <f t="shared" si="2"/>
        <v>8.7372556657147146E-2</v>
      </c>
    </row>
    <row r="58" spans="1:9" x14ac:dyDescent="0.2">
      <c r="A58">
        <v>900</v>
      </c>
      <c r="B58">
        <v>1.8930424694569299E-2</v>
      </c>
      <c r="C58">
        <f t="shared" si="0"/>
        <v>1.9498337435406379E-2</v>
      </c>
      <c r="F58">
        <v>900</v>
      </c>
      <c r="G58">
        <v>2.4586699938504201E-2</v>
      </c>
      <c r="H58">
        <f t="shared" si="1"/>
        <v>2.5324300936659327E-2</v>
      </c>
      <c r="I58">
        <f t="shared" si="2"/>
        <v>1.8415831641138664E-2</v>
      </c>
    </row>
    <row r="59" spans="1:9" x14ac:dyDescent="0.2">
      <c r="A59">
        <v>910</v>
      </c>
      <c r="B59">
        <v>4.7705169470310602E-3</v>
      </c>
      <c r="C59">
        <f t="shared" si="0"/>
        <v>4.9136324554419925E-3</v>
      </c>
      <c r="F59">
        <v>910</v>
      </c>
      <c r="G59">
        <v>6.4433983934272703E-3</v>
      </c>
      <c r="H59">
        <f t="shared" si="1"/>
        <v>6.6367003452300882E-3</v>
      </c>
      <c r="I59">
        <f t="shared" si="2"/>
        <v>4.8798330298407792E-3</v>
      </c>
    </row>
    <row r="60" spans="1:9" x14ac:dyDescent="0.2">
      <c r="A60">
        <v>920</v>
      </c>
      <c r="B60">
        <v>1.46696844055662E-3</v>
      </c>
      <c r="C60">
        <f t="shared" si="0"/>
        <v>1.5109774937733186E-3</v>
      </c>
      <c r="F60">
        <v>920</v>
      </c>
      <c r="G60">
        <v>1.9191325101104899E-3</v>
      </c>
      <c r="H60">
        <f t="shared" si="1"/>
        <v>1.9767064854138046E-3</v>
      </c>
      <c r="I60">
        <f t="shared" si="2"/>
        <v>1.4694045329972057E-3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E52" sqref="E52"/>
    </sheetView>
  </sheetViews>
  <sheetFormatPr defaultRowHeight="12.75" x14ac:dyDescent="0.2"/>
  <sheetData>
    <row r="1" spans="1:4" x14ac:dyDescent="0.2">
      <c r="A1" t="s">
        <v>2</v>
      </c>
      <c r="D1" t="s">
        <v>7</v>
      </c>
    </row>
    <row r="2" spans="1:4" x14ac:dyDescent="0.2">
      <c r="A2" t="s">
        <v>0</v>
      </c>
      <c r="B2" t="s">
        <v>1</v>
      </c>
    </row>
    <row r="3" spans="1:4" x14ac:dyDescent="0.2">
      <c r="A3">
        <v>350</v>
      </c>
      <c r="B3">
        <v>0.25767958350914699</v>
      </c>
    </row>
    <row r="4" spans="1:4" x14ac:dyDescent="0.2">
      <c r="A4">
        <v>360</v>
      </c>
      <c r="B4">
        <v>0.28644892948547701</v>
      </c>
    </row>
    <row r="5" spans="1:4" x14ac:dyDescent="0.2">
      <c r="A5">
        <v>370</v>
      </c>
      <c r="B5">
        <v>0.32820285627906298</v>
      </c>
    </row>
    <row r="6" spans="1:4" x14ac:dyDescent="0.2">
      <c r="A6">
        <v>380</v>
      </c>
      <c r="B6">
        <v>0.39404499552897598</v>
      </c>
    </row>
    <row r="7" spans="1:4" x14ac:dyDescent="0.2">
      <c r="A7">
        <v>390</v>
      </c>
      <c r="B7">
        <v>0.46795831702933099</v>
      </c>
    </row>
    <row r="8" spans="1:4" x14ac:dyDescent="0.2">
      <c r="A8">
        <v>400</v>
      </c>
      <c r="B8">
        <v>0.52567619830114698</v>
      </c>
    </row>
    <row r="9" spans="1:4" x14ac:dyDescent="0.2">
      <c r="A9">
        <v>410</v>
      </c>
      <c r="B9">
        <v>0.56476132509118904</v>
      </c>
    </row>
    <row r="10" spans="1:4" x14ac:dyDescent="0.2">
      <c r="A10">
        <v>420</v>
      </c>
      <c r="B10">
        <v>0.59896172616558996</v>
      </c>
    </row>
    <row r="11" spans="1:4" x14ac:dyDescent="0.2">
      <c r="A11">
        <v>430</v>
      </c>
      <c r="B11">
        <v>0.61649819889149604</v>
      </c>
    </row>
    <row r="12" spans="1:4" x14ac:dyDescent="0.2">
      <c r="A12">
        <v>440</v>
      </c>
      <c r="B12">
        <v>0.61086940037605697</v>
      </c>
    </row>
    <row r="13" spans="1:4" x14ac:dyDescent="0.2">
      <c r="A13">
        <v>450</v>
      </c>
      <c r="B13">
        <v>0.62127989345375301</v>
      </c>
    </row>
    <row r="14" spans="1:4" x14ac:dyDescent="0.2">
      <c r="A14">
        <v>460</v>
      </c>
      <c r="B14">
        <v>0.62987616332312801</v>
      </c>
    </row>
    <row r="15" spans="1:4" x14ac:dyDescent="0.2">
      <c r="A15">
        <v>470</v>
      </c>
      <c r="B15">
        <v>0.63954490593570201</v>
      </c>
    </row>
    <row r="16" spans="1:4" x14ac:dyDescent="0.2">
      <c r="A16">
        <v>480</v>
      </c>
      <c r="B16">
        <v>0.64878925675527099</v>
      </c>
    </row>
    <row r="17" spans="1:2" x14ac:dyDescent="0.2">
      <c r="A17">
        <v>490</v>
      </c>
      <c r="B17">
        <v>0.65861213667207896</v>
      </c>
    </row>
    <row r="18" spans="1:2" x14ac:dyDescent="0.2">
      <c r="A18">
        <v>500</v>
      </c>
      <c r="B18">
        <v>0.66752075319773796</v>
      </c>
    </row>
    <row r="19" spans="1:2" x14ac:dyDescent="0.2">
      <c r="A19">
        <v>510</v>
      </c>
      <c r="B19">
        <v>0.67018389752241603</v>
      </c>
    </row>
    <row r="20" spans="1:2" x14ac:dyDescent="0.2">
      <c r="A20">
        <v>520</v>
      </c>
      <c r="B20">
        <v>0.67332273124276698</v>
      </c>
    </row>
    <row r="21" spans="1:2" x14ac:dyDescent="0.2">
      <c r="A21">
        <v>530</v>
      </c>
      <c r="B21">
        <v>0.67605965387090405</v>
      </c>
    </row>
    <row r="22" spans="1:2" x14ac:dyDescent="0.2">
      <c r="A22">
        <v>540</v>
      </c>
      <c r="B22">
        <v>0.67655820270971001</v>
      </c>
    </row>
    <row r="23" spans="1:2" x14ac:dyDescent="0.2">
      <c r="A23">
        <v>550</v>
      </c>
      <c r="B23">
        <v>0.67744000811291205</v>
      </c>
    </row>
    <row r="24" spans="1:2" x14ac:dyDescent="0.2">
      <c r="A24">
        <v>560</v>
      </c>
      <c r="B24">
        <v>0.67882514037715602</v>
      </c>
    </row>
    <row r="25" spans="1:2" x14ac:dyDescent="0.2">
      <c r="A25">
        <v>570</v>
      </c>
      <c r="B25">
        <v>0.67848363147322899</v>
      </c>
    </row>
    <row r="26" spans="1:2" x14ac:dyDescent="0.2">
      <c r="A26">
        <v>580</v>
      </c>
      <c r="B26">
        <v>0.68048005697873304</v>
      </c>
    </row>
    <row r="27" spans="1:2" x14ac:dyDescent="0.2">
      <c r="A27">
        <v>590</v>
      </c>
      <c r="B27">
        <v>0.68196730372256298</v>
      </c>
    </row>
    <row r="28" spans="1:2" x14ac:dyDescent="0.2">
      <c r="A28">
        <v>600</v>
      </c>
      <c r="B28">
        <v>0.68222336655221005</v>
      </c>
    </row>
    <row r="29" spans="1:2" x14ac:dyDescent="0.2">
      <c r="A29">
        <v>610</v>
      </c>
      <c r="B29">
        <v>0.68290069955257704</v>
      </c>
    </row>
    <row r="30" spans="1:2" x14ac:dyDescent="0.2">
      <c r="A30">
        <v>620</v>
      </c>
      <c r="B30">
        <v>0.68476032839494605</v>
      </c>
    </row>
    <row r="31" spans="1:2" x14ac:dyDescent="0.2">
      <c r="A31">
        <v>630</v>
      </c>
      <c r="B31">
        <v>0.685990089676632</v>
      </c>
    </row>
    <row r="32" spans="1:2" x14ac:dyDescent="0.2">
      <c r="A32">
        <v>640</v>
      </c>
      <c r="B32">
        <v>0.68691709950935997</v>
      </c>
    </row>
    <row r="33" spans="1:2" x14ac:dyDescent="0.2">
      <c r="A33">
        <v>650</v>
      </c>
      <c r="B33">
        <v>0.68690343606387105</v>
      </c>
    </row>
    <row r="34" spans="1:2" x14ac:dyDescent="0.2">
      <c r="A34">
        <v>660</v>
      </c>
      <c r="B34">
        <v>0.68594819005660601</v>
      </c>
    </row>
    <row r="35" spans="1:2" x14ac:dyDescent="0.2">
      <c r="A35">
        <v>670</v>
      </c>
      <c r="B35">
        <v>0.68559023175246403</v>
      </c>
    </row>
    <row r="36" spans="1:2" x14ac:dyDescent="0.2">
      <c r="A36">
        <v>680</v>
      </c>
      <c r="B36">
        <v>0.68635478242246695</v>
      </c>
    </row>
    <row r="37" spans="1:2" x14ac:dyDescent="0.2">
      <c r="A37">
        <v>690</v>
      </c>
      <c r="B37">
        <v>0.68680561272545004</v>
      </c>
    </row>
    <row r="38" spans="1:2" x14ac:dyDescent="0.2">
      <c r="A38">
        <v>700</v>
      </c>
      <c r="B38">
        <v>0.68627251742579898</v>
      </c>
    </row>
    <row r="39" spans="1:2" x14ac:dyDescent="0.2">
      <c r="A39">
        <v>710</v>
      </c>
      <c r="B39">
        <v>0.68507144729991198</v>
      </c>
    </row>
    <row r="40" spans="1:2" x14ac:dyDescent="0.2">
      <c r="A40">
        <v>720</v>
      </c>
      <c r="B40">
        <v>0.68442461984542602</v>
      </c>
    </row>
    <row r="41" spans="1:2" x14ac:dyDescent="0.2">
      <c r="A41">
        <v>730</v>
      </c>
      <c r="B41">
        <v>0.68371118872231396</v>
      </c>
    </row>
    <row r="42" spans="1:2" x14ac:dyDescent="0.2">
      <c r="A42">
        <v>740</v>
      </c>
      <c r="B42">
        <v>0.68360004597010804</v>
      </c>
    </row>
    <row r="43" spans="1:2" x14ac:dyDescent="0.2">
      <c r="A43">
        <v>750</v>
      </c>
      <c r="B43">
        <v>0.68307941495957003</v>
      </c>
    </row>
    <row r="44" spans="1:2" x14ac:dyDescent="0.2">
      <c r="A44">
        <v>760</v>
      </c>
      <c r="B44">
        <v>0.682862751607892</v>
      </c>
    </row>
    <row r="45" spans="1:2" x14ac:dyDescent="0.2">
      <c r="A45">
        <v>770</v>
      </c>
      <c r="B45">
        <v>0.68102540814873302</v>
      </c>
    </row>
    <row r="46" spans="1:2" x14ac:dyDescent="0.2">
      <c r="A46">
        <v>780</v>
      </c>
      <c r="B46">
        <v>0.67876542046421096</v>
      </c>
    </row>
    <row r="47" spans="1:2" x14ac:dyDescent="0.2">
      <c r="A47">
        <v>790</v>
      </c>
      <c r="B47">
        <v>0.67720868361842101</v>
      </c>
    </row>
    <row r="48" spans="1:2" x14ac:dyDescent="0.2">
      <c r="A48">
        <v>800</v>
      </c>
      <c r="B48">
        <v>0.67565194677263196</v>
      </c>
    </row>
    <row r="49" spans="1:2" x14ac:dyDescent="0.2">
      <c r="A49">
        <v>810</v>
      </c>
      <c r="B49">
        <v>0.67333484776669095</v>
      </c>
    </row>
    <row r="50" spans="1:2" x14ac:dyDescent="0.2">
      <c r="A50">
        <v>820</v>
      </c>
      <c r="B50">
        <v>0.67075188929199103</v>
      </c>
    </row>
    <row r="51" spans="1:2" x14ac:dyDescent="0.2">
      <c r="A51">
        <v>830</v>
      </c>
      <c r="B51">
        <v>0.666372421334262</v>
      </c>
    </row>
    <row r="52" spans="1:2" x14ac:dyDescent="0.2">
      <c r="A52">
        <v>840</v>
      </c>
      <c r="B52">
        <v>0.66046677672023701</v>
      </c>
    </row>
    <row r="53" spans="1:2" x14ac:dyDescent="0.2">
      <c r="A53">
        <v>850</v>
      </c>
      <c r="B53">
        <v>0.64965788558545301</v>
      </c>
    </row>
    <row r="54" spans="1:2" x14ac:dyDescent="0.2">
      <c r="A54">
        <v>860</v>
      </c>
      <c r="B54">
        <v>0.61945721420539701</v>
      </c>
    </row>
    <row r="55" spans="1:2" x14ac:dyDescent="0.2">
      <c r="A55">
        <v>870</v>
      </c>
      <c r="B55">
        <v>0.49395650639653599</v>
      </c>
    </row>
    <row r="56" spans="1:2" x14ac:dyDescent="0.2">
      <c r="A56">
        <v>880</v>
      </c>
      <c r="B56">
        <v>0.265129936314286</v>
      </c>
    </row>
    <row r="57" spans="1:2" x14ac:dyDescent="0.2">
      <c r="A57">
        <v>890</v>
      </c>
      <c r="B57">
        <v>9.1194362378474697E-2</v>
      </c>
    </row>
    <row r="58" spans="1:2" x14ac:dyDescent="0.2">
      <c r="A58">
        <v>900</v>
      </c>
      <c r="B58">
        <v>2.2749993762562301E-2</v>
      </c>
    </row>
    <row r="59" spans="1:2" x14ac:dyDescent="0.2">
      <c r="A59">
        <v>910</v>
      </c>
      <c r="B59">
        <v>6.8600626743039799E-3</v>
      </c>
    </row>
    <row r="60" spans="1:2" x14ac:dyDescent="0.2">
      <c r="A60">
        <v>920</v>
      </c>
      <c r="B60">
        <v>2.4812758540872898E-3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25" workbookViewId="0">
      <selection activeCell="N40" sqref="N40"/>
    </sheetView>
  </sheetViews>
  <sheetFormatPr defaultRowHeight="12.75" x14ac:dyDescent="0.2"/>
  <cols>
    <col min="7" max="8" width="9.140625" customWidth="1"/>
  </cols>
  <sheetData>
    <row r="1" spans="1:9" x14ac:dyDescent="0.2">
      <c r="A1" t="s">
        <v>2</v>
      </c>
      <c r="D1" t="s">
        <v>6</v>
      </c>
      <c r="F1" t="s">
        <v>2</v>
      </c>
    </row>
    <row r="2" spans="1:9" x14ac:dyDescent="0.2">
      <c r="A2" t="s">
        <v>0</v>
      </c>
      <c r="B2" t="s">
        <v>1</v>
      </c>
      <c r="F2" t="s">
        <v>0</v>
      </c>
      <c r="G2" t="s">
        <v>1</v>
      </c>
    </row>
    <row r="3" spans="1:9" x14ac:dyDescent="0.2">
      <c r="A3">
        <v>350</v>
      </c>
      <c r="B3">
        <v>0.247364577387539</v>
      </c>
      <c r="F3">
        <v>350</v>
      </c>
      <c r="G3">
        <v>0.22655474861168701</v>
      </c>
      <c r="H3">
        <f>G3*1.029</f>
        <v>0.23312483632142592</v>
      </c>
      <c r="I3">
        <f>0.000808*F3*H3</f>
        <v>6.5927703711699245E-2</v>
      </c>
    </row>
    <row r="4" spans="1:9" x14ac:dyDescent="0.2">
      <c r="A4">
        <v>360</v>
      </c>
      <c r="B4">
        <v>0.28062220087739997</v>
      </c>
      <c r="F4">
        <v>360</v>
      </c>
      <c r="G4">
        <v>0.264705255563849</v>
      </c>
      <c r="H4">
        <f t="shared" ref="H4:H60" si="0">G4*1.029</f>
        <v>0.27238170797520062</v>
      </c>
      <c r="I4">
        <f t="shared" ref="I4:I60" si="1">0.000808*F4*H4</f>
        <v>7.9230391215826368E-2</v>
      </c>
    </row>
    <row r="5" spans="1:9" x14ac:dyDescent="0.2">
      <c r="A5">
        <v>370</v>
      </c>
      <c r="B5">
        <v>0.31958705962637002</v>
      </c>
      <c r="F5">
        <v>370</v>
      </c>
      <c r="G5">
        <v>0.30274873711379002</v>
      </c>
      <c r="H5">
        <f t="shared" si="0"/>
        <v>0.31152845049008993</v>
      </c>
      <c r="I5">
        <f t="shared" si="1"/>
        <v>9.3134545558517287E-2</v>
      </c>
    </row>
    <row r="6" spans="1:9" x14ac:dyDescent="0.2">
      <c r="A6">
        <v>380</v>
      </c>
      <c r="B6">
        <v>0.391956014747254</v>
      </c>
      <c r="F6">
        <v>380</v>
      </c>
      <c r="G6">
        <v>0.39224627379806898</v>
      </c>
      <c r="H6">
        <f t="shared" si="0"/>
        <v>0.40362141573821292</v>
      </c>
      <c r="I6">
        <f t="shared" si="1"/>
        <v>0.12392791948826089</v>
      </c>
    </row>
    <row r="7" spans="1:9" x14ac:dyDescent="0.2">
      <c r="A7">
        <v>390</v>
      </c>
      <c r="B7">
        <v>0.46392464682803602</v>
      </c>
      <c r="F7">
        <v>390</v>
      </c>
      <c r="G7">
        <v>0.462745272589628</v>
      </c>
      <c r="H7">
        <f t="shared" si="0"/>
        <v>0.47616488549472719</v>
      </c>
      <c r="I7">
        <f t="shared" si="1"/>
        <v>0.15004907871709844</v>
      </c>
    </row>
    <row r="8" spans="1:9" x14ac:dyDescent="0.2">
      <c r="A8">
        <v>400</v>
      </c>
      <c r="B8">
        <v>0.53119706526108301</v>
      </c>
      <c r="F8">
        <v>400</v>
      </c>
      <c r="G8">
        <v>0.54164895349252995</v>
      </c>
      <c r="H8">
        <f t="shared" si="0"/>
        <v>0.55735677314381327</v>
      </c>
      <c r="I8">
        <f t="shared" si="1"/>
        <v>0.18013770908008045</v>
      </c>
    </row>
    <row r="9" spans="1:9" x14ac:dyDescent="0.2">
      <c r="A9">
        <v>410</v>
      </c>
      <c r="B9">
        <v>0.567356774068704</v>
      </c>
      <c r="F9">
        <v>410</v>
      </c>
      <c r="G9">
        <v>0.57766361766769903</v>
      </c>
      <c r="H9">
        <f t="shared" si="0"/>
        <v>0.59441586258006229</v>
      </c>
      <c r="I9">
        <f t="shared" si="1"/>
        <v>0.19691808695552304</v>
      </c>
    </row>
    <row r="10" spans="1:9" x14ac:dyDescent="0.2">
      <c r="A10">
        <v>420</v>
      </c>
      <c r="B10">
        <v>0.60261399623899603</v>
      </c>
      <c r="F10">
        <v>420</v>
      </c>
      <c r="G10">
        <v>0.615052260397423</v>
      </c>
      <c r="H10">
        <f t="shared" si="0"/>
        <v>0.63288877594894821</v>
      </c>
      <c r="I10">
        <f t="shared" si="1"/>
        <v>0.21477713500603507</v>
      </c>
    </row>
    <row r="11" spans="1:9" x14ac:dyDescent="0.2">
      <c r="A11">
        <v>430</v>
      </c>
      <c r="B11">
        <v>0.62581016686921997</v>
      </c>
      <c r="F11">
        <v>430</v>
      </c>
      <c r="G11">
        <v>0.63749165524003903</v>
      </c>
      <c r="H11">
        <f t="shared" si="0"/>
        <v>0.65597891324200008</v>
      </c>
      <c r="I11">
        <f t="shared" si="1"/>
        <v>0.22791331361680053</v>
      </c>
    </row>
    <row r="12" spans="1:9" x14ac:dyDescent="0.2">
      <c r="A12">
        <v>440</v>
      </c>
      <c r="B12">
        <v>0.62121086625765398</v>
      </c>
      <c r="F12">
        <v>440</v>
      </c>
      <c r="G12">
        <v>0.66781041777221095</v>
      </c>
      <c r="H12">
        <f t="shared" si="0"/>
        <v>0.68717691988760499</v>
      </c>
      <c r="I12">
        <f t="shared" si="1"/>
        <v>0.24430513855844133</v>
      </c>
    </row>
    <row r="13" spans="1:9" x14ac:dyDescent="0.2">
      <c r="A13">
        <v>450</v>
      </c>
      <c r="B13">
        <v>0.62964741090123799</v>
      </c>
      <c r="F13">
        <v>450</v>
      </c>
      <c r="G13">
        <v>0.71262674252160596</v>
      </c>
      <c r="H13">
        <f t="shared" si="0"/>
        <v>0.73329291805473251</v>
      </c>
      <c r="I13">
        <f t="shared" si="1"/>
        <v>0.26662530500470077</v>
      </c>
    </row>
    <row r="14" spans="1:9" x14ac:dyDescent="0.2">
      <c r="A14">
        <v>460</v>
      </c>
      <c r="B14">
        <v>0.63839834468021694</v>
      </c>
      <c r="F14">
        <v>460</v>
      </c>
      <c r="G14">
        <v>0.75454005212083697</v>
      </c>
      <c r="H14">
        <f t="shared" si="0"/>
        <v>0.77642171363234114</v>
      </c>
      <c r="I14">
        <f t="shared" si="1"/>
        <v>0.28858042252286858</v>
      </c>
    </row>
    <row r="15" spans="1:9" x14ac:dyDescent="0.2">
      <c r="A15">
        <v>470</v>
      </c>
      <c r="B15">
        <v>0.64624929544504806</v>
      </c>
      <c r="F15">
        <v>470</v>
      </c>
      <c r="G15">
        <v>0.79147801628543202</v>
      </c>
      <c r="H15">
        <f t="shared" si="0"/>
        <v>0.81443087875770948</v>
      </c>
      <c r="I15">
        <f t="shared" si="1"/>
        <v>0.30928827051702773</v>
      </c>
    </row>
    <row r="16" spans="1:9" x14ac:dyDescent="0.2">
      <c r="A16">
        <v>480</v>
      </c>
      <c r="B16">
        <v>0.65734905830246504</v>
      </c>
      <c r="F16">
        <v>480</v>
      </c>
      <c r="G16">
        <v>0.83180440290689395</v>
      </c>
      <c r="H16">
        <f t="shared" si="0"/>
        <v>0.85592673059119384</v>
      </c>
      <c r="I16">
        <f t="shared" si="1"/>
        <v>0.33196262319248865</v>
      </c>
    </row>
    <row r="17" spans="1:9" x14ac:dyDescent="0.2">
      <c r="A17">
        <v>490</v>
      </c>
      <c r="B17">
        <v>0.67077132448555599</v>
      </c>
      <c r="F17">
        <v>490</v>
      </c>
      <c r="G17">
        <v>0.85646092726428902</v>
      </c>
      <c r="H17">
        <f t="shared" si="0"/>
        <v>0.88129829415495331</v>
      </c>
      <c r="I17">
        <f t="shared" si="1"/>
        <v>0.34892362062182913</v>
      </c>
    </row>
    <row r="18" spans="1:9" x14ac:dyDescent="0.2">
      <c r="A18">
        <v>500</v>
      </c>
      <c r="B18">
        <v>0.67666415032726801</v>
      </c>
      <c r="F18">
        <v>500</v>
      </c>
      <c r="G18">
        <v>0.87913397451641495</v>
      </c>
      <c r="H18">
        <f t="shared" si="0"/>
        <v>0.90462885977739094</v>
      </c>
      <c r="I18">
        <f t="shared" si="1"/>
        <v>0.36547005935006593</v>
      </c>
    </row>
    <row r="19" spans="1:9" x14ac:dyDescent="0.2">
      <c r="A19">
        <v>510</v>
      </c>
      <c r="B19">
        <v>0.68323132201668402</v>
      </c>
      <c r="F19">
        <v>510</v>
      </c>
      <c r="G19">
        <v>0.89716153849742997</v>
      </c>
      <c r="H19">
        <f t="shared" si="0"/>
        <v>0.92317922311385536</v>
      </c>
      <c r="I19">
        <f t="shared" si="1"/>
        <v>0.38042369426075751</v>
      </c>
    </row>
    <row r="20" spans="1:9" x14ac:dyDescent="0.2">
      <c r="A20">
        <v>520</v>
      </c>
      <c r="B20">
        <v>0.687096631255534</v>
      </c>
      <c r="F20">
        <v>520</v>
      </c>
      <c r="G20">
        <v>0.90989509642148503</v>
      </c>
      <c r="H20">
        <f t="shared" si="0"/>
        <v>0.93628205421770805</v>
      </c>
      <c r="I20">
        <f t="shared" si="1"/>
        <v>0.39338826790011222</v>
      </c>
    </row>
    <row r="21" spans="1:9" x14ac:dyDescent="0.2">
      <c r="A21">
        <v>530</v>
      </c>
      <c r="B21">
        <v>0.68897196848172704</v>
      </c>
      <c r="F21">
        <v>530</v>
      </c>
      <c r="G21">
        <v>0.91424130971459805</v>
      </c>
      <c r="H21">
        <f t="shared" si="0"/>
        <v>0.94075430769632129</v>
      </c>
      <c r="I21">
        <f t="shared" si="1"/>
        <v>0.40286862472787266</v>
      </c>
    </row>
    <row r="22" spans="1:9" x14ac:dyDescent="0.2">
      <c r="A22">
        <v>540</v>
      </c>
      <c r="B22">
        <v>0.68869513186092501</v>
      </c>
      <c r="F22">
        <v>540</v>
      </c>
      <c r="G22">
        <v>0.92112022740939303</v>
      </c>
      <c r="H22">
        <f t="shared" si="0"/>
        <v>0.94783271400426539</v>
      </c>
      <c r="I22">
        <f t="shared" si="1"/>
        <v>0.41355836977434107</v>
      </c>
    </row>
    <row r="23" spans="1:9" x14ac:dyDescent="0.2">
      <c r="A23">
        <v>550</v>
      </c>
      <c r="B23">
        <v>0.68929859708382701</v>
      </c>
      <c r="F23">
        <v>550</v>
      </c>
      <c r="G23">
        <v>0.92594407237038301</v>
      </c>
      <c r="H23">
        <f t="shared" si="0"/>
        <v>0.95279645046912409</v>
      </c>
      <c r="I23">
        <f t="shared" si="1"/>
        <v>0.42342274258847878</v>
      </c>
    </row>
    <row r="24" spans="1:9" x14ac:dyDescent="0.2">
      <c r="A24">
        <v>560</v>
      </c>
      <c r="B24">
        <v>0.68934710139977395</v>
      </c>
      <c r="F24">
        <v>560</v>
      </c>
      <c r="G24">
        <v>0.92784637005154402</v>
      </c>
      <c r="H24">
        <f t="shared" si="0"/>
        <v>0.95475391478303873</v>
      </c>
      <c r="I24">
        <f t="shared" si="1"/>
        <v>0.43200705136102935</v>
      </c>
    </row>
    <row r="25" spans="1:9" x14ac:dyDescent="0.2">
      <c r="A25">
        <v>570</v>
      </c>
      <c r="B25">
        <v>0.68844087751302796</v>
      </c>
      <c r="F25">
        <v>570</v>
      </c>
      <c r="G25">
        <v>0.93064564618203705</v>
      </c>
      <c r="H25">
        <f t="shared" si="0"/>
        <v>0.95763436992131601</v>
      </c>
      <c r="I25">
        <f t="shared" si="1"/>
        <v>0.4410480854109613</v>
      </c>
    </row>
    <row r="26" spans="1:9" x14ac:dyDescent="0.2">
      <c r="A26">
        <v>580</v>
      </c>
      <c r="B26">
        <v>0.69037251772177499</v>
      </c>
      <c r="F26">
        <v>580</v>
      </c>
      <c r="G26">
        <v>0.93209220747168997</v>
      </c>
      <c r="H26">
        <f t="shared" si="0"/>
        <v>0.95912288148836888</v>
      </c>
      <c r="I26">
        <f t="shared" si="1"/>
        <v>0.4494833471807092</v>
      </c>
    </row>
    <row r="27" spans="1:9" x14ac:dyDescent="0.2">
      <c r="A27">
        <v>590</v>
      </c>
      <c r="B27">
        <v>0.69100755688636895</v>
      </c>
      <c r="F27">
        <v>590</v>
      </c>
      <c r="G27">
        <v>0.93216168733238502</v>
      </c>
      <c r="H27">
        <f t="shared" si="0"/>
        <v>0.95919437626502413</v>
      </c>
      <c r="I27">
        <f t="shared" si="1"/>
        <v>0.45726714305306232</v>
      </c>
    </row>
    <row r="28" spans="1:9" x14ac:dyDescent="0.2">
      <c r="A28">
        <v>600</v>
      </c>
      <c r="B28">
        <v>0.69081037023898695</v>
      </c>
      <c r="F28">
        <v>600</v>
      </c>
      <c r="G28">
        <v>0.93123470027830302</v>
      </c>
      <c r="H28">
        <f t="shared" si="0"/>
        <v>0.95824050658637372</v>
      </c>
      <c r="I28">
        <f t="shared" si="1"/>
        <v>0.464554997593074</v>
      </c>
    </row>
    <row r="29" spans="1:9" x14ac:dyDescent="0.2">
      <c r="A29">
        <v>610</v>
      </c>
      <c r="B29">
        <v>0.69113508853821404</v>
      </c>
      <c r="F29">
        <v>610</v>
      </c>
      <c r="G29">
        <v>0.93198236675371104</v>
      </c>
      <c r="H29">
        <f t="shared" si="0"/>
        <v>0.95900985538956862</v>
      </c>
      <c r="I29">
        <f t="shared" si="1"/>
        <v>0.47267677752441056</v>
      </c>
    </row>
    <row r="30" spans="1:9" x14ac:dyDescent="0.2">
      <c r="A30">
        <v>620</v>
      </c>
      <c r="B30">
        <v>0.69246416218451601</v>
      </c>
      <c r="F30">
        <v>620</v>
      </c>
      <c r="G30">
        <v>0.93321772432958705</v>
      </c>
      <c r="H30">
        <f t="shared" si="0"/>
        <v>0.960281038335145</v>
      </c>
      <c r="I30">
        <f t="shared" si="1"/>
        <v>0.4810623889643742</v>
      </c>
    </row>
    <row r="31" spans="1:9" x14ac:dyDescent="0.2">
      <c r="A31">
        <v>630</v>
      </c>
      <c r="B31">
        <v>0.69328408203237302</v>
      </c>
      <c r="F31">
        <v>630</v>
      </c>
      <c r="G31">
        <v>0.93315863647249697</v>
      </c>
      <c r="H31">
        <f t="shared" si="0"/>
        <v>0.96022023693019931</v>
      </c>
      <c r="I31">
        <f t="shared" si="1"/>
        <v>0.48879050940694868</v>
      </c>
    </row>
    <row r="32" spans="1:9" x14ac:dyDescent="0.2">
      <c r="A32">
        <v>640</v>
      </c>
      <c r="B32">
        <v>0.69394983106737396</v>
      </c>
      <c r="F32">
        <v>640</v>
      </c>
      <c r="G32">
        <v>0.93377428720220801</v>
      </c>
      <c r="H32">
        <f t="shared" si="0"/>
        <v>0.96085374153107195</v>
      </c>
      <c r="I32">
        <f t="shared" si="1"/>
        <v>0.49687668682054797</v>
      </c>
    </row>
    <row r="33" spans="1:9" x14ac:dyDescent="0.2">
      <c r="A33">
        <v>650</v>
      </c>
      <c r="B33">
        <v>0.69339329850047904</v>
      </c>
      <c r="F33">
        <v>650</v>
      </c>
      <c r="G33">
        <v>0.93320565723187998</v>
      </c>
      <c r="H33">
        <f t="shared" si="0"/>
        <v>0.9602686212916044</v>
      </c>
      <c r="I33">
        <f t="shared" si="1"/>
        <v>0.50433307990235066</v>
      </c>
    </row>
    <row r="34" spans="1:9" x14ac:dyDescent="0.2">
      <c r="A34">
        <v>660</v>
      </c>
      <c r="B34">
        <v>0.69250200430957698</v>
      </c>
      <c r="F34">
        <v>660</v>
      </c>
      <c r="G34">
        <v>0.93281228048141696</v>
      </c>
      <c r="H34">
        <f t="shared" si="0"/>
        <v>0.959863836615378</v>
      </c>
      <c r="I34">
        <f t="shared" si="1"/>
        <v>0.51187618679024871</v>
      </c>
    </row>
    <row r="35" spans="1:9" x14ac:dyDescent="0.2">
      <c r="A35">
        <v>670</v>
      </c>
      <c r="B35">
        <v>0.69173417287647798</v>
      </c>
      <c r="F35">
        <v>670</v>
      </c>
      <c r="G35">
        <v>0.93140768270973295</v>
      </c>
      <c r="H35">
        <f t="shared" si="0"/>
        <v>0.95841850550831509</v>
      </c>
      <c r="I35">
        <f t="shared" si="1"/>
        <v>0.51884944214198148</v>
      </c>
    </row>
    <row r="36" spans="1:9" x14ac:dyDescent="0.2">
      <c r="A36">
        <v>680</v>
      </c>
      <c r="B36">
        <v>0.69159009565678997</v>
      </c>
      <c r="F36">
        <v>680</v>
      </c>
      <c r="G36">
        <v>0.932391608146944</v>
      </c>
      <c r="H36">
        <f t="shared" si="0"/>
        <v>0.95943096478320533</v>
      </c>
      <c r="I36">
        <f t="shared" si="1"/>
        <v>0.52714974929048442</v>
      </c>
    </row>
    <row r="37" spans="1:9" x14ac:dyDescent="0.2">
      <c r="A37">
        <v>690</v>
      </c>
      <c r="B37">
        <v>0.69209751629028204</v>
      </c>
      <c r="F37">
        <v>690</v>
      </c>
      <c r="G37">
        <v>0.93220946098657398</v>
      </c>
      <c r="H37">
        <f t="shared" si="0"/>
        <v>0.95924353535518458</v>
      </c>
      <c r="I37">
        <f t="shared" si="1"/>
        <v>0.53479745583122251</v>
      </c>
    </row>
    <row r="38" spans="1:9" x14ac:dyDescent="0.2">
      <c r="A38">
        <v>700</v>
      </c>
      <c r="B38">
        <v>0.69124688668618195</v>
      </c>
      <c r="F38">
        <v>700</v>
      </c>
      <c r="G38">
        <v>0.93207637252445696</v>
      </c>
      <c r="H38">
        <f t="shared" si="0"/>
        <v>0.95910658732766618</v>
      </c>
      <c r="I38">
        <f t="shared" si="1"/>
        <v>0.542470685792528</v>
      </c>
    </row>
    <row r="39" spans="1:9" x14ac:dyDescent="0.2">
      <c r="A39">
        <v>710</v>
      </c>
      <c r="B39">
        <v>0.68939586651254803</v>
      </c>
      <c r="F39">
        <v>710</v>
      </c>
      <c r="G39">
        <v>0.93120878782226402</v>
      </c>
      <c r="H39">
        <f t="shared" si="0"/>
        <v>0.95821384266910958</v>
      </c>
      <c r="I39">
        <f t="shared" si="1"/>
        <v>0.54970811726241475</v>
      </c>
    </row>
    <row r="40" spans="1:9" x14ac:dyDescent="0.2">
      <c r="A40">
        <v>720</v>
      </c>
      <c r="B40">
        <v>0.68897387397246201</v>
      </c>
      <c r="F40">
        <v>720</v>
      </c>
      <c r="G40">
        <v>0.93100344190765705</v>
      </c>
      <c r="H40">
        <f t="shared" si="0"/>
        <v>0.95800254172297905</v>
      </c>
      <c r="I40">
        <f t="shared" si="1"/>
        <v>0.55732755867276029</v>
      </c>
    </row>
    <row r="41" spans="1:9" x14ac:dyDescent="0.2">
      <c r="A41">
        <v>730</v>
      </c>
      <c r="B41">
        <v>0.68733334929261702</v>
      </c>
      <c r="F41">
        <v>730</v>
      </c>
      <c r="G41">
        <v>0.93049106169968099</v>
      </c>
      <c r="H41">
        <f t="shared" si="0"/>
        <v>0.95747530248897161</v>
      </c>
      <c r="I41">
        <f t="shared" si="1"/>
        <v>0.56475723242009501</v>
      </c>
    </row>
    <row r="42" spans="1:9" x14ac:dyDescent="0.2">
      <c r="A42">
        <v>740</v>
      </c>
      <c r="B42">
        <v>0.68670611547428795</v>
      </c>
      <c r="F42">
        <v>740</v>
      </c>
      <c r="G42">
        <v>0.92963083969515803</v>
      </c>
      <c r="H42">
        <f t="shared" si="0"/>
        <v>0.95659013404631754</v>
      </c>
      <c r="I42">
        <f t="shared" si="1"/>
        <v>0.57196437294897418</v>
      </c>
    </row>
    <row r="43" spans="1:9" x14ac:dyDescent="0.2">
      <c r="A43">
        <v>750</v>
      </c>
      <c r="B43">
        <v>0.68630549904837101</v>
      </c>
      <c r="F43">
        <v>750</v>
      </c>
      <c r="G43">
        <v>0.93064763943457796</v>
      </c>
      <c r="H43">
        <f t="shared" si="0"/>
        <v>0.95763642097818069</v>
      </c>
      <c r="I43">
        <f t="shared" si="1"/>
        <v>0.5803276711127775</v>
      </c>
    </row>
    <row r="44" spans="1:9" x14ac:dyDescent="0.2">
      <c r="A44">
        <v>760</v>
      </c>
      <c r="B44">
        <v>0.68529721090629403</v>
      </c>
      <c r="F44">
        <v>760</v>
      </c>
      <c r="G44">
        <v>0.93055326525092696</v>
      </c>
      <c r="H44">
        <f t="shared" si="0"/>
        <v>0.9575393099432038</v>
      </c>
      <c r="I44">
        <f t="shared" si="1"/>
        <v>0.58800573944992252</v>
      </c>
    </row>
    <row r="45" spans="1:9" x14ac:dyDescent="0.2">
      <c r="A45">
        <v>770</v>
      </c>
      <c r="B45">
        <v>0.68308420733894804</v>
      </c>
      <c r="F45">
        <v>770</v>
      </c>
      <c r="G45">
        <v>0.92950609686008701</v>
      </c>
      <c r="H45">
        <f t="shared" si="0"/>
        <v>0.9564617736690294</v>
      </c>
      <c r="I45">
        <f t="shared" si="1"/>
        <v>0.59507225710592337</v>
      </c>
    </row>
    <row r="46" spans="1:9" x14ac:dyDescent="0.2">
      <c r="A46">
        <v>780</v>
      </c>
      <c r="B46">
        <v>0.68075050010974303</v>
      </c>
      <c r="F46">
        <v>780</v>
      </c>
      <c r="G46">
        <v>0.92870036825664204</v>
      </c>
      <c r="H46">
        <f t="shared" si="0"/>
        <v>0.95563267893608461</v>
      </c>
      <c r="I46">
        <f t="shared" si="1"/>
        <v>0.60227793957267795</v>
      </c>
    </row>
    <row r="47" spans="1:9" x14ac:dyDescent="0.2">
      <c r="A47">
        <v>790</v>
      </c>
      <c r="B47">
        <v>0.67830830773865403</v>
      </c>
      <c r="F47">
        <v>790</v>
      </c>
      <c r="G47">
        <v>0.92866586646883698</v>
      </c>
      <c r="H47">
        <f t="shared" si="0"/>
        <v>0.95559717659643317</v>
      </c>
      <c r="I47">
        <f t="shared" si="1"/>
        <v>0.60997678976503522</v>
      </c>
    </row>
    <row r="48" spans="1:9" x14ac:dyDescent="0.2">
      <c r="A48">
        <v>800</v>
      </c>
      <c r="B48">
        <v>0.67586611536756502</v>
      </c>
      <c r="F48">
        <v>800</v>
      </c>
      <c r="G48">
        <v>0.92863136468103202</v>
      </c>
      <c r="H48">
        <f t="shared" si="0"/>
        <v>0.95556167425678185</v>
      </c>
      <c r="I48">
        <f t="shared" si="1"/>
        <v>0.61767506623958379</v>
      </c>
    </row>
    <row r="49" spans="1:9" x14ac:dyDescent="0.2">
      <c r="A49">
        <v>810</v>
      </c>
      <c r="B49">
        <v>0.67309251938717296</v>
      </c>
      <c r="F49">
        <v>810</v>
      </c>
      <c r="G49">
        <v>0.92665515551351096</v>
      </c>
      <c r="H49">
        <f t="shared" si="0"/>
        <v>0.95352815502340271</v>
      </c>
      <c r="I49">
        <f t="shared" si="1"/>
        <v>0.62406510689971662</v>
      </c>
    </row>
    <row r="50" spans="1:9" x14ac:dyDescent="0.2">
      <c r="A50">
        <v>820</v>
      </c>
      <c r="B50">
        <v>0.67121655375434597</v>
      </c>
      <c r="F50">
        <v>820</v>
      </c>
      <c r="G50">
        <v>0.92413184233200996</v>
      </c>
      <c r="H50">
        <f t="shared" si="0"/>
        <v>0.95093166575963817</v>
      </c>
      <c r="I50">
        <f t="shared" si="1"/>
        <v>0.63004928446570585</v>
      </c>
    </row>
    <row r="51" spans="1:9" x14ac:dyDescent="0.2">
      <c r="A51">
        <v>830</v>
      </c>
      <c r="B51">
        <v>0.66548302412550397</v>
      </c>
      <c r="F51">
        <v>830</v>
      </c>
      <c r="G51">
        <v>0.91652408381032102</v>
      </c>
      <c r="H51">
        <f t="shared" si="0"/>
        <v>0.9431032822408203</v>
      </c>
      <c r="I51">
        <f t="shared" si="1"/>
        <v>0.63248278520198375</v>
      </c>
    </row>
    <row r="52" spans="1:9" x14ac:dyDescent="0.2">
      <c r="A52">
        <v>840</v>
      </c>
      <c r="B52">
        <v>0.65858778133237095</v>
      </c>
      <c r="F52">
        <v>840</v>
      </c>
      <c r="G52">
        <v>0.90740953812206104</v>
      </c>
      <c r="H52">
        <f t="shared" si="0"/>
        <v>0.9337244147276007</v>
      </c>
      <c r="I52">
        <f t="shared" si="1"/>
        <v>0.6337374347639172</v>
      </c>
    </row>
    <row r="53" spans="1:9" x14ac:dyDescent="0.2">
      <c r="A53">
        <v>850</v>
      </c>
      <c r="B53">
        <v>0.65030555032484105</v>
      </c>
      <c r="F53">
        <v>850</v>
      </c>
      <c r="G53">
        <v>0.895201375351657</v>
      </c>
      <c r="H53">
        <f t="shared" si="0"/>
        <v>0.92116221523685493</v>
      </c>
      <c r="I53">
        <f t="shared" si="1"/>
        <v>0.63265420942467199</v>
      </c>
    </row>
    <row r="54" spans="1:9" x14ac:dyDescent="0.2">
      <c r="A54">
        <v>860</v>
      </c>
      <c r="B54">
        <v>0.615421993027228</v>
      </c>
      <c r="F54">
        <v>860</v>
      </c>
      <c r="G54">
        <v>0.85366631764459699</v>
      </c>
      <c r="H54">
        <f t="shared" si="0"/>
        <v>0.87842264085629018</v>
      </c>
      <c r="I54">
        <f t="shared" si="1"/>
        <v>0.61039832467821897</v>
      </c>
    </row>
    <row r="55" spans="1:9" x14ac:dyDescent="0.2">
      <c r="A55">
        <v>870</v>
      </c>
      <c r="B55">
        <v>0.483361384599095</v>
      </c>
      <c r="F55">
        <v>870</v>
      </c>
      <c r="G55">
        <v>0.68210873263819805</v>
      </c>
      <c r="H55">
        <f t="shared" si="0"/>
        <v>0.70188988588470569</v>
      </c>
      <c r="I55">
        <f t="shared" si="1"/>
        <v>0.49340051418151271</v>
      </c>
    </row>
    <row r="56" spans="1:9" x14ac:dyDescent="0.2">
      <c r="A56">
        <v>880</v>
      </c>
      <c r="B56">
        <v>0.26230467525680201</v>
      </c>
      <c r="F56">
        <v>880</v>
      </c>
      <c r="G56">
        <v>0.37461408612452302</v>
      </c>
      <c r="H56">
        <f t="shared" si="0"/>
        <v>0.38547789462213417</v>
      </c>
      <c r="I56">
        <f t="shared" si="1"/>
        <v>0.27409020219212227</v>
      </c>
    </row>
    <row r="57" spans="1:9" x14ac:dyDescent="0.2">
      <c r="A57">
        <v>890</v>
      </c>
      <c r="B57">
        <v>9.4472074072804904E-2</v>
      </c>
      <c r="F57">
        <v>890</v>
      </c>
      <c r="G57">
        <v>0.13438712128580699</v>
      </c>
      <c r="H57">
        <f t="shared" si="0"/>
        <v>0.13828434780309537</v>
      </c>
      <c r="I57">
        <f t="shared" si="1"/>
        <v>9.9443040192161936E-2</v>
      </c>
    </row>
    <row r="58" spans="1:9" x14ac:dyDescent="0.2">
      <c r="A58">
        <v>900</v>
      </c>
      <c r="B58">
        <v>2.1054126389127299E-2</v>
      </c>
      <c r="F58">
        <v>900</v>
      </c>
      <c r="G58">
        <v>3.1849645194710202E-2</v>
      </c>
      <c r="H58">
        <f t="shared" si="0"/>
        <v>3.2773284905356796E-2</v>
      </c>
      <c r="I58">
        <f t="shared" si="1"/>
        <v>2.3832732783175464E-2</v>
      </c>
    </row>
    <row r="59" spans="1:9" x14ac:dyDescent="0.2">
      <c r="A59">
        <v>910</v>
      </c>
      <c r="B59">
        <v>6.6799003400970797E-3</v>
      </c>
      <c r="F59">
        <v>910</v>
      </c>
      <c r="G59">
        <v>9.5501569660254894E-3</v>
      </c>
      <c r="H59">
        <f t="shared" si="0"/>
        <v>9.8271115180402283E-3</v>
      </c>
      <c r="I59">
        <f t="shared" si="1"/>
        <v>7.2256785569846192E-3</v>
      </c>
    </row>
    <row r="60" spans="1:9" x14ac:dyDescent="0.2">
      <c r="A60">
        <v>920</v>
      </c>
      <c r="B60">
        <v>2.5254543571624098E-3</v>
      </c>
      <c r="F60">
        <v>920</v>
      </c>
      <c r="G60">
        <v>3.36526169801517E-3</v>
      </c>
      <c r="H60">
        <f t="shared" si="0"/>
        <v>3.4628542872576096E-3</v>
      </c>
      <c r="I60">
        <f t="shared" si="1"/>
        <v>2.5741473629758167E-3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" workbookViewId="0">
      <selection activeCell="F7" sqref="F7"/>
    </sheetView>
  </sheetViews>
  <sheetFormatPr defaultRowHeight="12.75" x14ac:dyDescent="0.2"/>
  <sheetData>
    <row r="1" spans="1:4" x14ac:dyDescent="0.2">
      <c r="A1" t="s">
        <v>2</v>
      </c>
      <c r="D1" t="s">
        <v>5</v>
      </c>
    </row>
    <row r="2" spans="1:4" x14ac:dyDescent="0.2">
      <c r="A2" t="s">
        <v>0</v>
      </c>
      <c r="B2" t="s">
        <v>1</v>
      </c>
    </row>
    <row r="3" spans="1:4" x14ac:dyDescent="0.2">
      <c r="A3">
        <v>350</v>
      </c>
      <c r="B3">
        <v>0.28253009248684902</v>
      </c>
      <c r="C3">
        <f>B3*1.01</f>
        <v>0.28535539341171751</v>
      </c>
    </row>
    <row r="4" spans="1:4" x14ac:dyDescent="0.2">
      <c r="A4">
        <v>360</v>
      </c>
      <c r="B4">
        <v>0.31675632060289299</v>
      </c>
      <c r="C4">
        <f t="shared" ref="C4:C60" si="0">B4*1.01</f>
        <v>0.31992388380892195</v>
      </c>
    </row>
    <row r="5" spans="1:4" x14ac:dyDescent="0.2">
      <c r="A5">
        <v>370</v>
      </c>
      <c r="B5">
        <v>0.361361260240806</v>
      </c>
      <c r="C5">
        <f t="shared" si="0"/>
        <v>0.36497487284321406</v>
      </c>
    </row>
    <row r="6" spans="1:4" x14ac:dyDescent="0.2">
      <c r="A6">
        <v>380</v>
      </c>
      <c r="B6">
        <v>0.44363268415035501</v>
      </c>
      <c r="C6">
        <f t="shared" si="0"/>
        <v>0.44806901099185859</v>
      </c>
    </row>
    <row r="7" spans="1:4" x14ac:dyDescent="0.2">
      <c r="A7">
        <v>390</v>
      </c>
      <c r="B7">
        <v>0.52635457082061399</v>
      </c>
      <c r="C7">
        <f t="shared" si="0"/>
        <v>0.53161811652882018</v>
      </c>
    </row>
    <row r="8" spans="1:4" x14ac:dyDescent="0.2">
      <c r="A8">
        <v>400</v>
      </c>
      <c r="B8">
        <v>0.59457239739697898</v>
      </c>
      <c r="C8">
        <f t="shared" si="0"/>
        <v>0.60051812137094873</v>
      </c>
    </row>
    <row r="9" spans="1:4" x14ac:dyDescent="0.2">
      <c r="A9">
        <v>410</v>
      </c>
      <c r="B9">
        <v>0.62818174927739501</v>
      </c>
      <c r="C9">
        <f t="shared" si="0"/>
        <v>0.63446356677016902</v>
      </c>
    </row>
    <row r="10" spans="1:4" x14ac:dyDescent="0.2">
      <c r="A10">
        <v>420</v>
      </c>
      <c r="B10">
        <v>0.66970259269596699</v>
      </c>
      <c r="C10">
        <f t="shared" si="0"/>
        <v>0.67639961862292663</v>
      </c>
    </row>
    <row r="11" spans="1:4" x14ac:dyDescent="0.2">
      <c r="A11">
        <v>430</v>
      </c>
      <c r="B11">
        <v>0.69070075506882</v>
      </c>
      <c r="C11">
        <f t="shared" si="0"/>
        <v>0.69760776261950819</v>
      </c>
    </row>
    <row r="12" spans="1:4" x14ac:dyDescent="0.2">
      <c r="A12">
        <v>440</v>
      </c>
      <c r="B12">
        <v>0.68182953939537605</v>
      </c>
      <c r="C12">
        <f t="shared" si="0"/>
        <v>0.68864783478932978</v>
      </c>
    </row>
    <row r="13" spans="1:4" x14ac:dyDescent="0.2">
      <c r="A13">
        <v>450</v>
      </c>
      <c r="B13">
        <v>0.69345452349260195</v>
      </c>
      <c r="C13">
        <f t="shared" si="0"/>
        <v>0.70038906872752793</v>
      </c>
    </row>
    <row r="14" spans="1:4" x14ac:dyDescent="0.2">
      <c r="A14">
        <v>460</v>
      </c>
      <c r="B14">
        <v>0.70121543105779804</v>
      </c>
      <c r="C14">
        <f t="shared" si="0"/>
        <v>0.70822758536837604</v>
      </c>
    </row>
    <row r="15" spans="1:4" x14ac:dyDescent="0.2">
      <c r="A15">
        <v>470</v>
      </c>
      <c r="B15">
        <v>0.71376620705388905</v>
      </c>
      <c r="C15">
        <f t="shared" si="0"/>
        <v>0.72090386912442794</v>
      </c>
    </row>
    <row r="16" spans="1:4" x14ac:dyDescent="0.2">
      <c r="A16">
        <v>480</v>
      </c>
      <c r="B16">
        <v>0.72225461800121105</v>
      </c>
      <c r="C16">
        <f t="shared" si="0"/>
        <v>0.72947716418122321</v>
      </c>
    </row>
    <row r="17" spans="1:3" x14ac:dyDescent="0.2">
      <c r="A17">
        <v>490</v>
      </c>
      <c r="B17">
        <v>0.733775265415617</v>
      </c>
      <c r="C17">
        <f t="shared" si="0"/>
        <v>0.74111301806977314</v>
      </c>
    </row>
    <row r="18" spans="1:3" x14ac:dyDescent="0.2">
      <c r="A18">
        <v>500</v>
      </c>
      <c r="B18">
        <v>0.73555375858491501</v>
      </c>
      <c r="C18">
        <f t="shared" si="0"/>
        <v>0.74290929617076418</v>
      </c>
    </row>
    <row r="19" spans="1:3" x14ac:dyDescent="0.2">
      <c r="A19">
        <v>510</v>
      </c>
      <c r="B19">
        <v>0.73804269978619697</v>
      </c>
      <c r="C19">
        <f t="shared" si="0"/>
        <v>0.74542312678405898</v>
      </c>
    </row>
    <row r="20" spans="1:3" x14ac:dyDescent="0.2">
      <c r="A20">
        <v>520</v>
      </c>
      <c r="B20">
        <v>0.74057937440507104</v>
      </c>
      <c r="C20">
        <f t="shared" si="0"/>
        <v>0.74798516814912175</v>
      </c>
    </row>
    <row r="21" spans="1:3" x14ac:dyDescent="0.2">
      <c r="A21">
        <v>530</v>
      </c>
      <c r="B21">
        <v>0.73672592067866105</v>
      </c>
      <c r="C21">
        <f t="shared" si="0"/>
        <v>0.74409317988544765</v>
      </c>
    </row>
    <row r="22" spans="1:3" x14ac:dyDescent="0.2">
      <c r="A22">
        <v>540</v>
      </c>
      <c r="B22">
        <v>0.73497880554163597</v>
      </c>
      <c r="C22">
        <f t="shared" si="0"/>
        <v>0.74232859359705239</v>
      </c>
    </row>
    <row r="23" spans="1:3" x14ac:dyDescent="0.2">
      <c r="A23">
        <v>550</v>
      </c>
      <c r="B23">
        <v>0.73297346637363003</v>
      </c>
      <c r="C23">
        <f t="shared" si="0"/>
        <v>0.74030320103736635</v>
      </c>
    </row>
    <row r="24" spans="1:3" x14ac:dyDescent="0.2">
      <c r="A24">
        <v>560</v>
      </c>
      <c r="B24">
        <v>0.72983453257235598</v>
      </c>
      <c r="C24">
        <f t="shared" si="0"/>
        <v>0.73713287789807957</v>
      </c>
    </row>
    <row r="25" spans="1:3" x14ac:dyDescent="0.2">
      <c r="A25">
        <v>570</v>
      </c>
      <c r="B25">
        <v>0.72757513774853</v>
      </c>
      <c r="C25">
        <f t="shared" si="0"/>
        <v>0.73485088912601526</v>
      </c>
    </row>
    <row r="26" spans="1:3" x14ac:dyDescent="0.2">
      <c r="A26">
        <v>580</v>
      </c>
      <c r="B26">
        <v>0.72546645728806602</v>
      </c>
      <c r="C26">
        <f t="shared" si="0"/>
        <v>0.73272112186094673</v>
      </c>
    </row>
    <row r="27" spans="1:3" x14ac:dyDescent="0.2">
      <c r="A27">
        <v>590</v>
      </c>
      <c r="B27">
        <v>0.72336756982759298</v>
      </c>
      <c r="C27">
        <f t="shared" si="0"/>
        <v>0.73060124552586891</v>
      </c>
    </row>
    <row r="28" spans="1:3" x14ac:dyDescent="0.2">
      <c r="A28">
        <v>600</v>
      </c>
      <c r="B28">
        <v>0.72259323434552403</v>
      </c>
      <c r="C28">
        <f t="shared" si="0"/>
        <v>0.72981916668897928</v>
      </c>
    </row>
    <row r="29" spans="1:3" x14ac:dyDescent="0.2">
      <c r="A29">
        <v>610</v>
      </c>
      <c r="B29">
        <v>0.72079024966400296</v>
      </c>
      <c r="C29">
        <f t="shared" si="0"/>
        <v>0.72799815216064301</v>
      </c>
    </row>
    <row r="30" spans="1:3" x14ac:dyDescent="0.2">
      <c r="A30">
        <v>620</v>
      </c>
      <c r="B30">
        <v>0.71857712546063202</v>
      </c>
      <c r="C30">
        <f t="shared" si="0"/>
        <v>0.7257628967152383</v>
      </c>
    </row>
    <row r="31" spans="1:3" x14ac:dyDescent="0.2">
      <c r="A31">
        <v>630</v>
      </c>
      <c r="B31">
        <v>0.71672292022524997</v>
      </c>
      <c r="C31">
        <f t="shared" si="0"/>
        <v>0.72389014942750252</v>
      </c>
    </row>
    <row r="32" spans="1:3" x14ac:dyDescent="0.2">
      <c r="A32">
        <v>640</v>
      </c>
      <c r="B32">
        <v>0.71585009445847003</v>
      </c>
      <c r="C32">
        <f t="shared" si="0"/>
        <v>0.72300859540305473</v>
      </c>
    </row>
    <row r="33" spans="1:3" x14ac:dyDescent="0.2">
      <c r="A33">
        <v>650</v>
      </c>
      <c r="B33">
        <v>0.71305781342269903</v>
      </c>
      <c r="C33">
        <f t="shared" si="0"/>
        <v>0.72018839155692604</v>
      </c>
    </row>
    <row r="34" spans="1:3" x14ac:dyDescent="0.2">
      <c r="A34">
        <v>660</v>
      </c>
      <c r="B34">
        <v>0.71116802106857802</v>
      </c>
      <c r="C34">
        <f t="shared" si="0"/>
        <v>0.71827970127926377</v>
      </c>
    </row>
    <row r="35" spans="1:3" x14ac:dyDescent="0.2">
      <c r="A35">
        <v>670</v>
      </c>
      <c r="B35">
        <v>0.70867785854243603</v>
      </c>
      <c r="C35">
        <f t="shared" si="0"/>
        <v>0.71576463712786043</v>
      </c>
    </row>
    <row r="36" spans="1:3" x14ac:dyDescent="0.2">
      <c r="A36">
        <v>680</v>
      </c>
      <c r="B36">
        <v>0.70594821723248302</v>
      </c>
      <c r="C36">
        <f t="shared" si="0"/>
        <v>0.7130076994048079</v>
      </c>
    </row>
    <row r="37" spans="1:3" x14ac:dyDescent="0.2">
      <c r="A37">
        <v>690</v>
      </c>
      <c r="B37">
        <v>0.70534199708337797</v>
      </c>
      <c r="C37">
        <f t="shared" si="0"/>
        <v>0.71239541705421172</v>
      </c>
    </row>
    <row r="38" spans="1:3" x14ac:dyDescent="0.2">
      <c r="A38">
        <v>700</v>
      </c>
      <c r="B38">
        <v>0.70225787574005905</v>
      </c>
      <c r="C38">
        <f t="shared" si="0"/>
        <v>0.70928045449745969</v>
      </c>
    </row>
    <row r="39" spans="1:3" x14ac:dyDescent="0.2">
      <c r="A39">
        <v>710</v>
      </c>
      <c r="B39">
        <v>0.70024257954064795</v>
      </c>
      <c r="C39">
        <f t="shared" si="0"/>
        <v>0.70724500533605439</v>
      </c>
    </row>
    <row r="40" spans="1:3" x14ac:dyDescent="0.2">
      <c r="A40">
        <v>720</v>
      </c>
      <c r="B40">
        <v>0.69823113902912703</v>
      </c>
      <c r="C40">
        <f t="shared" si="0"/>
        <v>0.7052134504194183</v>
      </c>
    </row>
    <row r="41" spans="1:3" x14ac:dyDescent="0.2">
      <c r="A41">
        <v>730</v>
      </c>
      <c r="B41">
        <v>0.69549892451585404</v>
      </c>
      <c r="C41">
        <f t="shared" si="0"/>
        <v>0.70245391376101263</v>
      </c>
    </row>
    <row r="42" spans="1:3" x14ac:dyDescent="0.2">
      <c r="A42">
        <v>740</v>
      </c>
      <c r="B42">
        <v>0.69325435426010196</v>
      </c>
      <c r="C42">
        <f t="shared" si="0"/>
        <v>0.70018689780270293</v>
      </c>
    </row>
    <row r="43" spans="1:3" x14ac:dyDescent="0.2">
      <c r="A43">
        <v>750</v>
      </c>
      <c r="B43">
        <v>0.69079560683025998</v>
      </c>
      <c r="C43">
        <f t="shared" si="0"/>
        <v>0.69770356289856261</v>
      </c>
    </row>
    <row r="44" spans="1:3" x14ac:dyDescent="0.2">
      <c r="A44">
        <v>760</v>
      </c>
      <c r="B44">
        <v>0.68895589631210397</v>
      </c>
      <c r="C44">
        <f t="shared" si="0"/>
        <v>0.69584545527522501</v>
      </c>
    </row>
    <row r="45" spans="1:3" x14ac:dyDescent="0.2">
      <c r="A45">
        <v>770</v>
      </c>
      <c r="B45">
        <v>0.68650020227548303</v>
      </c>
      <c r="C45">
        <f t="shared" si="0"/>
        <v>0.69336520429823789</v>
      </c>
    </row>
    <row r="46" spans="1:3" x14ac:dyDescent="0.2">
      <c r="A46">
        <v>780</v>
      </c>
      <c r="B46">
        <v>0.68233672997348305</v>
      </c>
      <c r="C46">
        <f t="shared" si="0"/>
        <v>0.68916009727321792</v>
      </c>
    </row>
    <row r="47" spans="1:3" x14ac:dyDescent="0.2">
      <c r="A47">
        <v>790</v>
      </c>
      <c r="B47">
        <v>0.67986564828282003</v>
      </c>
      <c r="C47">
        <f t="shared" si="0"/>
        <v>0.68666430476564821</v>
      </c>
    </row>
    <row r="48" spans="1:3" x14ac:dyDescent="0.2">
      <c r="A48">
        <v>800</v>
      </c>
      <c r="B48">
        <v>0.67739456659215602</v>
      </c>
      <c r="C48">
        <f t="shared" si="0"/>
        <v>0.68416851225807762</v>
      </c>
    </row>
    <row r="49" spans="1:3" x14ac:dyDescent="0.2">
      <c r="A49">
        <v>810</v>
      </c>
      <c r="B49">
        <v>0.67533386414334995</v>
      </c>
      <c r="C49">
        <f t="shared" si="0"/>
        <v>0.68208720278478341</v>
      </c>
    </row>
    <row r="50" spans="1:3" x14ac:dyDescent="0.2">
      <c r="A50">
        <v>820</v>
      </c>
      <c r="B50">
        <v>0.67255359100094103</v>
      </c>
      <c r="C50">
        <f t="shared" si="0"/>
        <v>0.67927912691095049</v>
      </c>
    </row>
    <row r="51" spans="1:3" x14ac:dyDescent="0.2">
      <c r="A51">
        <v>830</v>
      </c>
      <c r="B51">
        <v>0.66826873268085896</v>
      </c>
      <c r="C51">
        <f t="shared" si="0"/>
        <v>0.6749514200076675</v>
      </c>
    </row>
    <row r="52" spans="1:3" x14ac:dyDescent="0.2">
      <c r="A52">
        <v>840</v>
      </c>
      <c r="B52">
        <v>0.664093135027919</v>
      </c>
      <c r="C52">
        <f t="shared" si="0"/>
        <v>0.67073406637819821</v>
      </c>
    </row>
    <row r="53" spans="1:3" x14ac:dyDescent="0.2">
      <c r="A53">
        <v>850</v>
      </c>
      <c r="B53">
        <v>0.65429958903091201</v>
      </c>
      <c r="C53">
        <f t="shared" si="0"/>
        <v>0.66084258492122117</v>
      </c>
    </row>
    <row r="54" spans="1:3" x14ac:dyDescent="0.2">
      <c r="A54">
        <v>860</v>
      </c>
      <c r="B54">
        <v>0.62319466436882298</v>
      </c>
      <c r="C54">
        <f t="shared" si="0"/>
        <v>0.62942661101251118</v>
      </c>
    </row>
    <row r="55" spans="1:3" x14ac:dyDescent="0.2">
      <c r="A55">
        <v>870</v>
      </c>
      <c r="B55">
        <v>0.49652727650352702</v>
      </c>
      <c r="C55">
        <f t="shared" si="0"/>
        <v>0.50149254926856224</v>
      </c>
    </row>
    <row r="56" spans="1:3" x14ac:dyDescent="0.2">
      <c r="A56">
        <v>880</v>
      </c>
      <c r="B56">
        <v>0.26512136795149399</v>
      </c>
      <c r="C56">
        <f t="shared" si="0"/>
        <v>0.26777258163100892</v>
      </c>
    </row>
    <row r="57" spans="1:3" x14ac:dyDescent="0.2">
      <c r="A57">
        <v>890</v>
      </c>
      <c r="B57">
        <v>8.9307136642855001E-2</v>
      </c>
      <c r="C57">
        <f t="shared" si="0"/>
        <v>9.020020800928355E-2</v>
      </c>
    </row>
    <row r="58" spans="1:3" x14ac:dyDescent="0.2">
      <c r="A58">
        <v>900</v>
      </c>
      <c r="B58">
        <v>2.1305331423293598E-2</v>
      </c>
      <c r="C58">
        <f t="shared" si="0"/>
        <v>2.1518384737526534E-2</v>
      </c>
    </row>
    <row r="59" spans="1:3" x14ac:dyDescent="0.2">
      <c r="A59">
        <v>910</v>
      </c>
      <c r="B59">
        <v>6.6743568076312503E-3</v>
      </c>
      <c r="C59">
        <f t="shared" si="0"/>
        <v>6.741100375707563E-3</v>
      </c>
    </row>
    <row r="60" spans="1:3" x14ac:dyDescent="0.2">
      <c r="A60">
        <v>920</v>
      </c>
      <c r="B60">
        <v>2.24906217186883E-3</v>
      </c>
      <c r="C60">
        <f t="shared" si="0"/>
        <v>2.2715527935875182E-3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8" sqref="E8"/>
    </sheetView>
  </sheetViews>
  <sheetFormatPr defaultRowHeight="12.75" x14ac:dyDescent="0.2"/>
  <sheetData>
    <row r="1" spans="1:4" x14ac:dyDescent="0.2">
      <c r="A1" t="s">
        <v>2</v>
      </c>
      <c r="D1" t="s">
        <v>4</v>
      </c>
    </row>
    <row r="2" spans="1:4" x14ac:dyDescent="0.2">
      <c r="A2" t="s">
        <v>0</v>
      </c>
      <c r="B2" t="s">
        <v>1</v>
      </c>
      <c r="C2" t="s">
        <v>3</v>
      </c>
    </row>
    <row r="3" spans="1:4" x14ac:dyDescent="0.2">
      <c r="A3">
        <v>350</v>
      </c>
      <c r="B3">
        <v>0.21089857969530801</v>
      </c>
      <c r="C3">
        <f>0.000808*A3*B3</f>
        <v>5.9642118337833103E-2</v>
      </c>
    </row>
    <row r="4" spans="1:4" x14ac:dyDescent="0.2">
      <c r="A4">
        <v>360</v>
      </c>
      <c r="B4">
        <v>0.23105104606027399</v>
      </c>
      <c r="C4">
        <f t="shared" ref="C4:C60" si="0">0.000808*A4*B4</f>
        <v>6.7208128278012508E-2</v>
      </c>
    </row>
    <row r="5" spans="1:4" x14ac:dyDescent="0.2">
      <c r="A5">
        <v>370</v>
      </c>
      <c r="B5">
        <v>0.25319113546074001</v>
      </c>
      <c r="C5">
        <f t="shared" si="0"/>
        <v>7.5694021857342836E-2</v>
      </c>
    </row>
    <row r="6" spans="1:4" x14ac:dyDescent="0.2">
      <c r="A6">
        <v>380</v>
      </c>
      <c r="B6">
        <v>0.30405862619596902</v>
      </c>
      <c r="C6">
        <f t="shared" si="0"/>
        <v>9.3358160587210318E-2</v>
      </c>
    </row>
    <row r="7" spans="1:4" x14ac:dyDescent="0.2">
      <c r="A7">
        <v>390</v>
      </c>
      <c r="B7">
        <v>0.36465647639551901</v>
      </c>
      <c r="C7">
        <f t="shared" si="0"/>
        <v>0.11491054884175596</v>
      </c>
    </row>
    <row r="8" spans="1:4" x14ac:dyDescent="0.2">
      <c r="A8">
        <v>400</v>
      </c>
      <c r="B8">
        <v>0.42088651655465098</v>
      </c>
      <c r="C8">
        <f t="shared" si="0"/>
        <v>0.13603052215046318</v>
      </c>
    </row>
    <row r="9" spans="1:4" x14ac:dyDescent="0.2">
      <c r="A9">
        <v>410</v>
      </c>
      <c r="B9">
        <v>0.46929485100695101</v>
      </c>
      <c r="C9">
        <f t="shared" si="0"/>
        <v>0.15546799824158275</v>
      </c>
    </row>
    <row r="10" spans="1:4" x14ac:dyDescent="0.2">
      <c r="A10">
        <v>420</v>
      </c>
      <c r="B10">
        <v>0.52149978981604195</v>
      </c>
      <c r="C10">
        <f t="shared" si="0"/>
        <v>0.176976168671972</v>
      </c>
    </row>
    <row r="11" spans="1:4" x14ac:dyDescent="0.2">
      <c r="A11">
        <v>430</v>
      </c>
      <c r="B11">
        <v>0.57995699890206298</v>
      </c>
      <c r="C11">
        <f t="shared" si="0"/>
        <v>0.20150025969853277</v>
      </c>
    </row>
    <row r="12" spans="1:4" x14ac:dyDescent="0.2">
      <c r="A12">
        <v>440</v>
      </c>
      <c r="B12">
        <v>0.60627319331756901</v>
      </c>
      <c r="C12">
        <f t="shared" si="0"/>
        <v>0.21554224568826214</v>
      </c>
    </row>
    <row r="13" spans="1:4" x14ac:dyDescent="0.2">
      <c r="A13">
        <v>450</v>
      </c>
      <c r="B13">
        <v>0.63049056354300503</v>
      </c>
      <c r="C13">
        <f t="shared" si="0"/>
        <v>0.22924636890423666</v>
      </c>
    </row>
    <row r="14" spans="1:4" x14ac:dyDescent="0.2">
      <c r="A14">
        <v>460</v>
      </c>
      <c r="B14">
        <v>0.64945592330272495</v>
      </c>
      <c r="C14">
        <f t="shared" si="0"/>
        <v>0.24138977757315683</v>
      </c>
    </row>
    <row r="15" spans="1:4" x14ac:dyDescent="0.2">
      <c r="A15">
        <v>470</v>
      </c>
      <c r="B15">
        <v>0.66644597060398303</v>
      </c>
      <c r="C15">
        <f t="shared" si="0"/>
        <v>0.25308952179656857</v>
      </c>
    </row>
    <row r="16" spans="1:4" x14ac:dyDescent="0.2">
      <c r="A16">
        <v>480</v>
      </c>
      <c r="B16">
        <v>0.68529141654836401</v>
      </c>
      <c r="C16">
        <f t="shared" si="0"/>
        <v>0.2657834229941175</v>
      </c>
    </row>
    <row r="17" spans="1:3" x14ac:dyDescent="0.2">
      <c r="A17">
        <v>490</v>
      </c>
      <c r="B17">
        <v>0.70661107495460296</v>
      </c>
      <c r="C17">
        <f t="shared" si="0"/>
        <v>0.27976145679602638</v>
      </c>
    </row>
    <row r="18" spans="1:3" x14ac:dyDescent="0.2">
      <c r="A18">
        <v>500</v>
      </c>
      <c r="B18">
        <v>0.71900560737945496</v>
      </c>
      <c r="C18">
        <f t="shared" si="0"/>
        <v>0.29047826538129984</v>
      </c>
    </row>
    <row r="19" spans="1:3" x14ac:dyDescent="0.2">
      <c r="A19">
        <v>510</v>
      </c>
      <c r="B19">
        <v>0.72809267530627397</v>
      </c>
      <c r="C19">
        <f t="shared" si="0"/>
        <v>0.30003242964020937</v>
      </c>
    </row>
    <row r="20" spans="1:3" x14ac:dyDescent="0.2">
      <c r="A20">
        <v>520</v>
      </c>
      <c r="B20">
        <v>0.73295346369929704</v>
      </c>
      <c r="C20">
        <f t="shared" si="0"/>
        <v>0.30795772730789667</v>
      </c>
    </row>
    <row r="21" spans="1:3" x14ac:dyDescent="0.2">
      <c r="A21">
        <v>530</v>
      </c>
      <c r="B21">
        <v>0.73630182884912099</v>
      </c>
      <c r="C21">
        <f t="shared" si="0"/>
        <v>0.31531389518634756</v>
      </c>
    </row>
    <row r="22" spans="1:3" x14ac:dyDescent="0.2">
      <c r="A22">
        <v>540</v>
      </c>
      <c r="B22">
        <v>0.73610181614102899</v>
      </c>
      <c r="C22">
        <f t="shared" si="0"/>
        <v>0.32117594441865377</v>
      </c>
    </row>
    <row r="23" spans="1:3" x14ac:dyDescent="0.2">
      <c r="A23">
        <v>550</v>
      </c>
      <c r="B23">
        <v>0.73580391540533296</v>
      </c>
      <c r="C23">
        <f t="shared" si="0"/>
        <v>0.32699126000612999</v>
      </c>
    </row>
    <row r="24" spans="1:3" x14ac:dyDescent="0.2">
      <c r="A24">
        <v>560</v>
      </c>
      <c r="B24">
        <v>0.73641425338811495</v>
      </c>
      <c r="C24">
        <f t="shared" si="0"/>
        <v>0.33321272137305424</v>
      </c>
    </row>
    <row r="25" spans="1:3" x14ac:dyDescent="0.2">
      <c r="A25">
        <v>570</v>
      </c>
      <c r="B25">
        <v>0.73471815966466603</v>
      </c>
      <c r="C25">
        <f t="shared" si="0"/>
        <v>0.33838179561515858</v>
      </c>
    </row>
    <row r="26" spans="1:3" x14ac:dyDescent="0.2">
      <c r="A26">
        <v>580</v>
      </c>
      <c r="B26">
        <v>0.73585448680120102</v>
      </c>
      <c r="C26">
        <f t="shared" si="0"/>
        <v>0.34485084669451482</v>
      </c>
    </row>
    <row r="27" spans="1:3" x14ac:dyDescent="0.2">
      <c r="A27">
        <v>590</v>
      </c>
      <c r="B27">
        <v>0.73637493029119006</v>
      </c>
      <c r="C27">
        <f t="shared" si="0"/>
        <v>0.35104465676841617</v>
      </c>
    </row>
    <row r="28" spans="1:3" x14ac:dyDescent="0.2">
      <c r="A28">
        <v>600</v>
      </c>
      <c r="B28">
        <v>0.73555798450869603</v>
      </c>
      <c r="C28">
        <f t="shared" si="0"/>
        <v>0.35659851088981587</v>
      </c>
    </row>
    <row r="29" spans="1:3" x14ac:dyDescent="0.2">
      <c r="A29">
        <v>610</v>
      </c>
      <c r="B29">
        <v>0.73581280433395502</v>
      </c>
      <c r="C29">
        <f t="shared" si="0"/>
        <v>0.36266741500011973</v>
      </c>
    </row>
    <row r="30" spans="1:3" x14ac:dyDescent="0.2">
      <c r="A30">
        <v>620</v>
      </c>
      <c r="B30">
        <v>0.73651947220213898</v>
      </c>
      <c r="C30">
        <f t="shared" si="0"/>
        <v>0.36896679479438349</v>
      </c>
    </row>
    <row r="31" spans="1:3" x14ac:dyDescent="0.2">
      <c r="A31">
        <v>630</v>
      </c>
      <c r="B31">
        <v>0.73708968408628095</v>
      </c>
      <c r="C31">
        <f t="shared" si="0"/>
        <v>0.37520813278728049</v>
      </c>
    </row>
    <row r="32" spans="1:3" x14ac:dyDescent="0.2">
      <c r="A32">
        <v>640</v>
      </c>
      <c r="B32">
        <v>0.73678447846553596</v>
      </c>
      <c r="C32">
        <f t="shared" si="0"/>
        <v>0.38100598950409797</v>
      </c>
    </row>
    <row r="33" spans="1:3" x14ac:dyDescent="0.2">
      <c r="A33">
        <v>650</v>
      </c>
      <c r="B33">
        <v>0.73578549848493602</v>
      </c>
      <c r="C33">
        <f t="shared" si="0"/>
        <v>0.38643454380428838</v>
      </c>
    </row>
    <row r="34" spans="1:3" x14ac:dyDescent="0.2">
      <c r="A34">
        <v>660</v>
      </c>
      <c r="B34">
        <v>0.73402407249379897</v>
      </c>
      <c r="C34">
        <f t="shared" si="0"/>
        <v>0.39144035737949312</v>
      </c>
    </row>
    <row r="35" spans="1:3" x14ac:dyDescent="0.2">
      <c r="A35">
        <v>670</v>
      </c>
      <c r="B35">
        <v>0.73201463469317096</v>
      </c>
      <c r="C35">
        <f t="shared" si="0"/>
        <v>0.3962834426374951</v>
      </c>
    </row>
    <row r="36" spans="1:3" x14ac:dyDescent="0.2">
      <c r="A36">
        <v>680</v>
      </c>
      <c r="B36">
        <v>0.73039355519364901</v>
      </c>
      <c r="C36">
        <f t="shared" si="0"/>
        <v>0.40130743496559856</v>
      </c>
    </row>
    <row r="37" spans="1:3" x14ac:dyDescent="0.2">
      <c r="A37">
        <v>690</v>
      </c>
      <c r="B37">
        <v>0.72891809829388199</v>
      </c>
      <c r="C37">
        <f t="shared" si="0"/>
        <v>0.40638641816080512</v>
      </c>
    </row>
    <row r="38" spans="1:3" x14ac:dyDescent="0.2">
      <c r="A38">
        <v>700</v>
      </c>
      <c r="B38">
        <v>0.72538473043801699</v>
      </c>
      <c r="C38">
        <f t="shared" si="0"/>
        <v>0.41027760353574239</v>
      </c>
    </row>
    <row r="39" spans="1:3" x14ac:dyDescent="0.2">
      <c r="A39">
        <v>710</v>
      </c>
      <c r="B39">
        <v>0.72019680459591096</v>
      </c>
      <c r="C39">
        <f t="shared" si="0"/>
        <v>0.41316250286058215</v>
      </c>
    </row>
    <row r="40" spans="1:3" x14ac:dyDescent="0.2">
      <c r="A40">
        <v>720</v>
      </c>
      <c r="B40">
        <v>0.71757147640515795</v>
      </c>
      <c r="C40">
        <f t="shared" si="0"/>
        <v>0.41745438211346475</v>
      </c>
    </row>
    <row r="41" spans="1:3" x14ac:dyDescent="0.2">
      <c r="A41">
        <v>730</v>
      </c>
      <c r="B41">
        <v>0.71233564952681405</v>
      </c>
      <c r="C41">
        <f t="shared" si="0"/>
        <v>0.420164059516896</v>
      </c>
    </row>
    <row r="42" spans="1:3" x14ac:dyDescent="0.2">
      <c r="A42">
        <v>740</v>
      </c>
      <c r="B42">
        <v>0.70797254402630105</v>
      </c>
      <c r="C42">
        <f t="shared" si="0"/>
        <v>0.42331094352420595</v>
      </c>
    </row>
    <row r="43" spans="1:3" x14ac:dyDescent="0.2">
      <c r="A43">
        <v>750</v>
      </c>
      <c r="B43">
        <v>0.70623408326562598</v>
      </c>
      <c r="C43">
        <f t="shared" si="0"/>
        <v>0.42797785445896935</v>
      </c>
    </row>
    <row r="44" spans="1:3" x14ac:dyDescent="0.2">
      <c r="A44">
        <v>760</v>
      </c>
      <c r="B44">
        <v>0.70175732540308899</v>
      </c>
      <c r="C44">
        <f t="shared" si="0"/>
        <v>0.43093513838352887</v>
      </c>
    </row>
    <row r="45" spans="1:3" x14ac:dyDescent="0.2">
      <c r="A45">
        <v>770</v>
      </c>
      <c r="B45">
        <v>0.69157574213790696</v>
      </c>
      <c r="C45">
        <f t="shared" si="0"/>
        <v>0.43027076372852024</v>
      </c>
    </row>
    <row r="46" spans="1:3" x14ac:dyDescent="0.2">
      <c r="A46">
        <v>780</v>
      </c>
      <c r="B46">
        <v>0.68596079216319605</v>
      </c>
      <c r="C46">
        <f t="shared" si="0"/>
        <v>0.4323199296529327</v>
      </c>
    </row>
    <row r="47" spans="1:3" x14ac:dyDescent="0.2">
      <c r="A47">
        <v>790</v>
      </c>
      <c r="B47">
        <v>0.68348260740619704</v>
      </c>
      <c r="C47">
        <f t="shared" si="0"/>
        <v>0.43628061795952372</v>
      </c>
    </row>
    <row r="48" spans="1:3" x14ac:dyDescent="0.2">
      <c r="A48">
        <v>800</v>
      </c>
      <c r="B48">
        <v>0.68100442264919903</v>
      </c>
      <c r="C48">
        <f t="shared" si="0"/>
        <v>0.44020125880044225</v>
      </c>
    </row>
    <row r="49" spans="1:3" x14ac:dyDescent="0.2">
      <c r="A49">
        <v>810</v>
      </c>
      <c r="B49">
        <v>0.66782378448734803</v>
      </c>
      <c r="C49">
        <f t="shared" si="0"/>
        <v>0.43707731047127957</v>
      </c>
    </row>
    <row r="50" spans="1:3" x14ac:dyDescent="0.2">
      <c r="A50">
        <v>820</v>
      </c>
      <c r="B50">
        <v>0.65781698875821104</v>
      </c>
      <c r="C50">
        <f t="shared" si="0"/>
        <v>0.43584322407164033</v>
      </c>
    </row>
    <row r="51" spans="1:3" x14ac:dyDescent="0.2">
      <c r="A51">
        <v>830</v>
      </c>
      <c r="B51">
        <v>0.64736560787793296</v>
      </c>
      <c r="C51">
        <f t="shared" si="0"/>
        <v>0.43414927126725694</v>
      </c>
    </row>
    <row r="52" spans="1:3" x14ac:dyDescent="0.2">
      <c r="A52">
        <v>840</v>
      </c>
      <c r="B52">
        <v>0.62921545587163896</v>
      </c>
      <c r="C52">
        <f t="shared" si="0"/>
        <v>0.42706111420919879</v>
      </c>
    </row>
    <row r="53" spans="1:3" x14ac:dyDescent="0.2">
      <c r="A53">
        <v>850</v>
      </c>
      <c r="B53">
        <v>0.59921600922136797</v>
      </c>
      <c r="C53">
        <f t="shared" si="0"/>
        <v>0.41154155513323548</v>
      </c>
    </row>
    <row r="54" spans="1:3" x14ac:dyDescent="0.2">
      <c r="A54">
        <v>860</v>
      </c>
      <c r="B54">
        <v>0.54226177224300298</v>
      </c>
      <c r="C54">
        <f t="shared" si="0"/>
        <v>0.37680686029621796</v>
      </c>
    </row>
    <row r="55" spans="1:3" x14ac:dyDescent="0.2">
      <c r="A55">
        <v>870</v>
      </c>
      <c r="B55">
        <v>0.40349528371508597</v>
      </c>
      <c r="C55">
        <f t="shared" si="0"/>
        <v>0.28364104464035683</v>
      </c>
    </row>
    <row r="56" spans="1:3" x14ac:dyDescent="0.2">
      <c r="A56">
        <v>880</v>
      </c>
      <c r="B56">
        <v>0.20556806660527299</v>
      </c>
      <c r="C56">
        <f t="shared" si="0"/>
        <v>0.14616711807901331</v>
      </c>
    </row>
    <row r="57" spans="1:3" x14ac:dyDescent="0.2">
      <c r="A57">
        <v>890</v>
      </c>
      <c r="B57">
        <v>7.1012768197168105E-2</v>
      </c>
      <c r="C57">
        <f t="shared" si="0"/>
        <v>5.1066701865947528E-2</v>
      </c>
    </row>
    <row r="58" spans="1:3" x14ac:dyDescent="0.2">
      <c r="A58">
        <v>900</v>
      </c>
      <c r="B58">
        <v>1.7162367688904299E-2</v>
      </c>
      <c r="C58">
        <f t="shared" si="0"/>
        <v>1.2480473783371207E-2</v>
      </c>
    </row>
    <row r="59" spans="1:3" x14ac:dyDescent="0.2">
      <c r="A59">
        <v>910</v>
      </c>
      <c r="B59">
        <v>5.80078291428179E-3</v>
      </c>
      <c r="C59">
        <f t="shared" si="0"/>
        <v>4.2651996612131145E-3</v>
      </c>
    </row>
    <row r="60" spans="1:3" x14ac:dyDescent="0.2">
      <c r="A60">
        <v>920</v>
      </c>
      <c r="B60">
        <v>2.7775682573092102E-3</v>
      </c>
      <c r="C60">
        <f t="shared" si="0"/>
        <v>2.0647331397533747E-3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4" workbookViewId="0">
      <selection activeCell="E11" sqref="E11"/>
    </sheetView>
  </sheetViews>
  <sheetFormatPr defaultRowHeight="12.75" x14ac:dyDescent="0.2"/>
  <sheetData>
    <row r="1" spans="1:4" x14ac:dyDescent="0.2">
      <c r="A1" t="s">
        <v>2</v>
      </c>
      <c r="D1" t="s">
        <v>9</v>
      </c>
    </row>
    <row r="2" spans="1:4" x14ac:dyDescent="0.2">
      <c r="A2" t="s">
        <v>0</v>
      </c>
      <c r="B2" t="s">
        <v>1</v>
      </c>
    </row>
    <row r="3" spans="1:4" x14ac:dyDescent="0.2">
      <c r="A3">
        <v>350</v>
      </c>
      <c r="B3">
        <v>0.20560662258190199</v>
      </c>
    </row>
    <row r="4" spans="1:4" x14ac:dyDescent="0.2">
      <c r="A4">
        <v>360</v>
      </c>
      <c r="B4">
        <v>0.22621112716142999</v>
      </c>
    </row>
    <row r="5" spans="1:4" x14ac:dyDescent="0.2">
      <c r="A5">
        <v>370</v>
      </c>
      <c r="B5">
        <v>0.25248940016957799</v>
      </c>
    </row>
    <row r="6" spans="1:4" x14ac:dyDescent="0.2">
      <c r="A6">
        <v>380</v>
      </c>
      <c r="B6">
        <v>0.29922057245124101</v>
      </c>
    </row>
    <row r="7" spans="1:4" x14ac:dyDescent="0.2">
      <c r="A7">
        <v>390</v>
      </c>
      <c r="B7">
        <v>0.35975805981848502</v>
      </c>
    </row>
    <row r="8" spans="1:4" x14ac:dyDescent="0.2">
      <c r="A8">
        <v>400</v>
      </c>
      <c r="B8">
        <v>0.41476117511005001</v>
      </c>
    </row>
    <row r="9" spans="1:4" x14ac:dyDescent="0.2">
      <c r="A9">
        <v>410</v>
      </c>
      <c r="B9">
        <v>0.46715151249648701</v>
      </c>
    </row>
    <row r="10" spans="1:4" x14ac:dyDescent="0.2">
      <c r="A10">
        <v>420</v>
      </c>
      <c r="B10">
        <v>0.51746714831744001</v>
      </c>
    </row>
    <row r="11" spans="1:4" x14ac:dyDescent="0.2">
      <c r="A11">
        <v>430</v>
      </c>
      <c r="B11">
        <v>0.57498047807118902</v>
      </c>
    </row>
    <row r="12" spans="1:4" x14ac:dyDescent="0.2">
      <c r="A12">
        <v>440</v>
      </c>
      <c r="B12">
        <v>0.60022608645916198</v>
      </c>
    </row>
    <row r="13" spans="1:4" x14ac:dyDescent="0.2">
      <c r="A13">
        <v>450</v>
      </c>
      <c r="B13">
        <v>0.62559498092667098</v>
      </c>
    </row>
    <row r="14" spans="1:4" x14ac:dyDescent="0.2">
      <c r="A14">
        <v>460</v>
      </c>
      <c r="B14">
        <v>0.64443537292501096</v>
      </c>
    </row>
    <row r="15" spans="1:4" x14ac:dyDescent="0.2">
      <c r="A15">
        <v>470</v>
      </c>
      <c r="B15">
        <v>0.66209680892939005</v>
      </c>
    </row>
    <row r="16" spans="1:4" x14ac:dyDescent="0.2">
      <c r="A16">
        <v>480</v>
      </c>
      <c r="B16">
        <v>0.68161201595471199</v>
      </c>
    </row>
    <row r="17" spans="1:2" x14ac:dyDescent="0.2">
      <c r="A17">
        <v>490</v>
      </c>
      <c r="B17">
        <v>0.70145237620808798</v>
      </c>
    </row>
    <row r="18" spans="1:2" x14ac:dyDescent="0.2">
      <c r="A18">
        <v>500</v>
      </c>
      <c r="B18">
        <v>0.71250163424889301</v>
      </c>
    </row>
    <row r="19" spans="1:2" x14ac:dyDescent="0.2">
      <c r="A19">
        <v>510</v>
      </c>
      <c r="B19">
        <v>0.72107185006158003</v>
      </c>
    </row>
    <row r="20" spans="1:2" x14ac:dyDescent="0.2">
      <c r="A20">
        <v>520</v>
      </c>
      <c r="B20">
        <v>0.72497605988204605</v>
      </c>
    </row>
    <row r="21" spans="1:2" x14ac:dyDescent="0.2">
      <c r="A21">
        <v>530</v>
      </c>
      <c r="B21">
        <v>0.72760372489991199</v>
      </c>
    </row>
    <row r="22" spans="1:2" x14ac:dyDescent="0.2">
      <c r="A22">
        <v>540</v>
      </c>
      <c r="B22">
        <v>0.72790683279049595</v>
      </c>
    </row>
    <row r="23" spans="1:2" x14ac:dyDescent="0.2">
      <c r="A23">
        <v>550</v>
      </c>
      <c r="B23">
        <v>0.72815888174950205</v>
      </c>
    </row>
    <row r="24" spans="1:2" x14ac:dyDescent="0.2">
      <c r="A24">
        <v>560</v>
      </c>
      <c r="B24">
        <v>0.72868656279759603</v>
      </c>
    </row>
    <row r="25" spans="1:2" x14ac:dyDescent="0.2">
      <c r="A25">
        <v>570</v>
      </c>
      <c r="B25">
        <v>0.727914678567536</v>
      </c>
    </row>
    <row r="26" spans="1:2" x14ac:dyDescent="0.2">
      <c r="A26">
        <v>580</v>
      </c>
      <c r="B26">
        <v>0.72895985029422605</v>
      </c>
    </row>
    <row r="27" spans="1:2" x14ac:dyDescent="0.2">
      <c r="A27">
        <v>590</v>
      </c>
      <c r="B27">
        <v>0.72978106790658404</v>
      </c>
    </row>
    <row r="28" spans="1:2" x14ac:dyDescent="0.2">
      <c r="A28">
        <v>600</v>
      </c>
      <c r="B28">
        <v>0.72935001285643597</v>
      </c>
    </row>
    <row r="29" spans="1:2" x14ac:dyDescent="0.2">
      <c r="A29">
        <v>610</v>
      </c>
      <c r="B29">
        <v>0.72943003743509505</v>
      </c>
    </row>
    <row r="30" spans="1:2" x14ac:dyDescent="0.2">
      <c r="A30">
        <v>620</v>
      </c>
      <c r="B30">
        <v>0.73117655617630295</v>
      </c>
    </row>
    <row r="31" spans="1:2" x14ac:dyDescent="0.2">
      <c r="A31">
        <v>630</v>
      </c>
      <c r="B31">
        <v>0.73124616061779601</v>
      </c>
    </row>
    <row r="32" spans="1:2" x14ac:dyDescent="0.2">
      <c r="A32">
        <v>640</v>
      </c>
      <c r="B32">
        <v>0.73179417266777502</v>
      </c>
    </row>
    <row r="33" spans="1:2" x14ac:dyDescent="0.2">
      <c r="A33">
        <v>650</v>
      </c>
      <c r="B33">
        <v>0.73147098695598001</v>
      </c>
    </row>
    <row r="34" spans="1:2" x14ac:dyDescent="0.2">
      <c r="A34">
        <v>660</v>
      </c>
      <c r="B34">
        <v>0.72959212589160505</v>
      </c>
    </row>
    <row r="35" spans="1:2" x14ac:dyDescent="0.2">
      <c r="A35">
        <v>670</v>
      </c>
      <c r="B35">
        <v>0.72837332352976802</v>
      </c>
    </row>
    <row r="36" spans="1:2" x14ac:dyDescent="0.2">
      <c r="A36">
        <v>680</v>
      </c>
      <c r="B36">
        <v>0.72712528066673399</v>
      </c>
    </row>
    <row r="37" spans="1:2" x14ac:dyDescent="0.2">
      <c r="A37">
        <v>690</v>
      </c>
      <c r="B37">
        <v>0.72608574583206698</v>
      </c>
    </row>
    <row r="38" spans="1:2" x14ac:dyDescent="0.2">
      <c r="A38">
        <v>700</v>
      </c>
      <c r="B38">
        <v>0.72334994078821702</v>
      </c>
    </row>
    <row r="39" spans="1:2" x14ac:dyDescent="0.2">
      <c r="A39">
        <v>710</v>
      </c>
      <c r="B39">
        <v>0.71891832866235506</v>
      </c>
    </row>
    <row r="40" spans="1:2" x14ac:dyDescent="0.2">
      <c r="A40">
        <v>720</v>
      </c>
      <c r="B40">
        <v>0.71692123934188201</v>
      </c>
    </row>
    <row r="41" spans="1:2" x14ac:dyDescent="0.2">
      <c r="A41">
        <v>730</v>
      </c>
      <c r="B41">
        <v>0.71291960551503697</v>
      </c>
    </row>
    <row r="42" spans="1:2" x14ac:dyDescent="0.2">
      <c r="A42">
        <v>740</v>
      </c>
      <c r="B42">
        <v>0.70904826801699306</v>
      </c>
    </row>
    <row r="43" spans="1:2" x14ac:dyDescent="0.2">
      <c r="A43">
        <v>750</v>
      </c>
      <c r="B43">
        <v>0.70754095991004096</v>
      </c>
    </row>
    <row r="44" spans="1:2" x14ac:dyDescent="0.2">
      <c r="A44">
        <v>760</v>
      </c>
      <c r="B44">
        <v>0.70398311676162895</v>
      </c>
    </row>
    <row r="45" spans="1:2" x14ac:dyDescent="0.2">
      <c r="A45">
        <v>770</v>
      </c>
      <c r="B45">
        <v>0.695221138869205</v>
      </c>
    </row>
    <row r="46" spans="1:2" x14ac:dyDescent="0.2">
      <c r="A46">
        <v>780</v>
      </c>
      <c r="B46">
        <v>0.69125433788461299</v>
      </c>
    </row>
    <row r="47" spans="1:2" x14ac:dyDescent="0.2">
      <c r="A47">
        <v>790</v>
      </c>
      <c r="B47">
        <v>0.68841254615813297</v>
      </c>
    </row>
    <row r="48" spans="1:2" x14ac:dyDescent="0.2">
      <c r="A48">
        <v>800</v>
      </c>
      <c r="B48">
        <v>0.68557075443165305</v>
      </c>
    </row>
    <row r="49" spans="1:2" x14ac:dyDescent="0.2">
      <c r="A49">
        <v>810</v>
      </c>
      <c r="B49">
        <v>0.67461994699507499</v>
      </c>
    </row>
    <row r="50" spans="1:2" x14ac:dyDescent="0.2">
      <c r="A50">
        <v>820</v>
      </c>
      <c r="B50">
        <v>0.66714824716814103</v>
      </c>
    </row>
    <row r="51" spans="1:2" x14ac:dyDescent="0.2">
      <c r="A51">
        <v>830</v>
      </c>
      <c r="B51">
        <v>0.65513469046879202</v>
      </c>
    </row>
    <row r="52" spans="1:2" x14ac:dyDescent="0.2">
      <c r="A52">
        <v>840</v>
      </c>
      <c r="B52">
        <v>0.63378818974307705</v>
      </c>
    </row>
    <row r="53" spans="1:2" x14ac:dyDescent="0.2">
      <c r="A53">
        <v>850</v>
      </c>
      <c r="B53">
        <v>0.60617227775357196</v>
      </c>
    </row>
    <row r="54" spans="1:2" x14ac:dyDescent="0.2">
      <c r="A54">
        <v>860</v>
      </c>
      <c r="B54">
        <v>0.55981314184233599</v>
      </c>
    </row>
    <row r="55" spans="1:2" x14ac:dyDescent="0.2">
      <c r="A55">
        <v>870</v>
      </c>
      <c r="B55">
        <v>0.423859117871424</v>
      </c>
    </row>
    <row r="56" spans="1:2" x14ac:dyDescent="0.2">
      <c r="A56">
        <v>880</v>
      </c>
      <c r="B56">
        <v>0.21248178191803399</v>
      </c>
    </row>
    <row r="57" spans="1:2" x14ac:dyDescent="0.2">
      <c r="A57">
        <v>890</v>
      </c>
      <c r="B57">
        <v>6.6599803977115596E-2</v>
      </c>
    </row>
    <row r="58" spans="1:2" x14ac:dyDescent="0.2">
      <c r="A58">
        <v>900</v>
      </c>
      <c r="B58">
        <v>1.4290541882699501E-2</v>
      </c>
    </row>
    <row r="59" spans="1:2" x14ac:dyDescent="0.2">
      <c r="A59">
        <v>910</v>
      </c>
      <c r="B59">
        <v>5.2517989763754703E-3</v>
      </c>
    </row>
    <row r="60" spans="1:2" x14ac:dyDescent="0.2">
      <c r="A60">
        <v>920</v>
      </c>
      <c r="B60">
        <v>2.7009472532364001E-3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w1715</vt:lpstr>
      <vt:lpstr>W1703</vt:lpstr>
      <vt:lpstr>W1702</vt:lpstr>
      <vt:lpstr>W1696</vt:lpstr>
      <vt:lpstr>W1699</vt:lpstr>
      <vt:lpstr>W1691</vt:lpstr>
      <vt:lpstr>W1628</vt:lpstr>
      <vt:lpstr>W1620</vt:lpstr>
      <vt:lpstr>Chart (4)</vt:lpstr>
      <vt:lpstr>Chart (3)</vt:lpstr>
    </vt:vector>
  </TitlesOfParts>
  <Company>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</dc:creator>
  <cp:lastModifiedBy>gerardba</cp:lastModifiedBy>
  <cp:lastPrinted>2013-03-26T16:11:53Z</cp:lastPrinted>
  <dcterms:created xsi:type="dcterms:W3CDTF">2010-09-28T14:24:26Z</dcterms:created>
  <dcterms:modified xsi:type="dcterms:W3CDTF">2013-03-27T12:38:36Z</dcterms:modified>
</cp:coreProperties>
</file>