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文献\小论文\图表数据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16" i="1"/>
  <c r="AC33" i="1"/>
  <c r="AB24" i="1"/>
  <c r="AC16" i="1"/>
  <c r="AA7" i="1"/>
  <c r="W33" i="1"/>
  <c r="U16" i="1"/>
  <c r="O33" i="1"/>
  <c r="M16" i="1"/>
  <c r="F33" i="1"/>
  <c r="D16" i="1"/>
  <c r="B7" i="1"/>
  <c r="C7" i="1"/>
  <c r="S32" i="1" l="1"/>
  <c r="T32" i="1"/>
  <c r="U32" i="1"/>
  <c r="V32" i="1"/>
  <c r="AG32" i="1"/>
  <c r="AH32" i="1"/>
  <c r="AG24" i="1"/>
  <c r="AH24" i="1"/>
  <c r="AG15" i="1"/>
  <c r="AH15" i="1"/>
  <c r="AG7" i="1"/>
  <c r="AH7" i="1"/>
  <c r="AA32" i="1"/>
  <c r="AB32" i="1"/>
  <c r="AA24" i="1"/>
  <c r="AA15" i="1"/>
  <c r="AB15" i="1"/>
  <c r="AB7" i="1"/>
  <c r="S24" i="1"/>
  <c r="T24" i="1"/>
  <c r="U24" i="1"/>
  <c r="V24" i="1"/>
  <c r="S15" i="1"/>
  <c r="T15" i="1"/>
  <c r="S7" i="1"/>
  <c r="T7" i="1"/>
  <c r="K32" i="1"/>
  <c r="L32" i="1"/>
  <c r="M32" i="1"/>
  <c r="N32" i="1"/>
  <c r="K24" i="1"/>
  <c r="L24" i="1"/>
  <c r="M24" i="1"/>
  <c r="N24" i="1"/>
  <c r="K15" i="1"/>
  <c r="L15" i="1"/>
  <c r="K7" i="1"/>
  <c r="L7" i="1"/>
  <c r="B32" i="1"/>
  <c r="C32" i="1"/>
  <c r="D32" i="1"/>
  <c r="E32" i="1"/>
  <c r="B24" i="1"/>
  <c r="C24" i="1"/>
  <c r="D24" i="1"/>
  <c r="E24" i="1"/>
  <c r="C15" i="1"/>
</calcChain>
</file>

<file path=xl/sharedStrings.xml><?xml version="1.0" encoding="utf-8"?>
<sst xmlns="http://schemas.openxmlformats.org/spreadsheetml/2006/main" count="46" uniqueCount="9">
  <si>
    <t>响应时间</t>
    <phoneticPr fontId="1" type="noConversion"/>
  </si>
  <si>
    <t>未反转</t>
    <phoneticPr fontId="1" type="noConversion"/>
  </si>
  <si>
    <t>反转</t>
    <phoneticPr fontId="1" type="noConversion"/>
  </si>
  <si>
    <t>未反转</t>
    <phoneticPr fontId="1" type="noConversion"/>
  </si>
  <si>
    <t>反转</t>
    <phoneticPr fontId="1" type="noConversion"/>
  </si>
  <si>
    <t>未反转</t>
    <phoneticPr fontId="1" type="noConversion"/>
  </si>
  <si>
    <t>有反转</t>
    <phoneticPr fontId="1" type="noConversion"/>
  </si>
  <si>
    <t>未反转</t>
    <phoneticPr fontId="1" type="noConversion"/>
  </si>
  <si>
    <t>有反转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</si>
</sst>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Sheet1!$N$142</c:f>
              <c:strCache>
                <c:ptCount val="1"/>
                <c:pt idx="0">
                  <c:v>未反转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Sheet1!$M$149:$M$154</c:f>
              <c:numCache>
                <c:formatCode>General</c:formatCode>
                <c:ptCount val="6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</c:numCache>
            </c:numRef>
          </c:cat>
          <c:val>
            <c:numRef>
              <c:f>Sheet1!$N$149:$N$154</c:f>
              <c:numCache>
                <c:formatCode>General</c:formatCode>
                <c:ptCount val="6"/>
                <c:pt idx="0">
                  <c:v>0.98299999999999998</c:v>
                </c:pt>
                <c:pt idx="1">
                  <c:v>0.78500000000000003</c:v>
                </c:pt>
                <c:pt idx="2">
                  <c:v>0.58699999999999997</c:v>
                </c:pt>
                <c:pt idx="3">
                  <c:v>0.38900000000000001</c:v>
                </c:pt>
                <c:pt idx="4">
                  <c:v>0.193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2-4BE6-B4F8-85D2BF33EB73}"/>
            </c:ext>
          </c:extLst>
        </c:ser>
        <c:ser>
          <c:idx val="1"/>
          <c:order val="1"/>
          <c:tx>
            <c:strRef>
              <c:f>Sheet1!$O$142</c:f>
              <c:strCache>
                <c:ptCount val="1"/>
                <c:pt idx="0">
                  <c:v>有反转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Sheet1!$M$149:$M$154</c:f>
              <c:numCache>
                <c:formatCode>General</c:formatCode>
                <c:ptCount val="6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</c:numCache>
            </c:numRef>
          </c:cat>
          <c:val>
            <c:numRef>
              <c:f>Sheet1!$O$149:$O$154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2-4BE6-B4F8-85D2BF33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54280495"/>
        <c:axId val="1954284655"/>
      </c:barChart>
      <c:catAx>
        <c:axId val="19542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CAN</a:t>
                </a:r>
                <a:r>
                  <a:rPr lang="zh-CN" altLang="en-US"/>
                  <a:t>总线利用率（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284655"/>
        <c:crosses val="autoZero"/>
        <c:auto val="1"/>
        <c:lblAlgn val="ctr"/>
        <c:lblOffset val="100"/>
        <c:noMultiLvlLbl val="0"/>
      </c:catAx>
      <c:valAx>
        <c:axId val="1954284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低关键级组平均到达率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2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Sheet1!$AM$35</c:f>
              <c:strCache>
                <c:ptCount val="1"/>
                <c:pt idx="0">
                  <c:v>未反转</c:v>
                </c:pt>
              </c:strCache>
            </c:strRef>
          </c:tx>
          <c:spPr>
            <a:pattFill prst="dk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bg1"/>
              </a:solidFill>
            </a:ln>
            <a:effectLst/>
          </c:spPr>
          <c:invertIfNegative val="1"/>
          <c:cat>
            <c:numRef>
              <c:f>Sheet1!$AL$36:$AL$40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Sheet1!$AM$36:$AM$40</c:f>
              <c:numCache>
                <c:formatCode>General</c:formatCode>
                <c:ptCount val="5"/>
                <c:pt idx="0">
                  <c:v>7.0140000000000002</c:v>
                </c:pt>
                <c:pt idx="1">
                  <c:v>8.5839999999999996</c:v>
                </c:pt>
                <c:pt idx="2">
                  <c:v>9</c:v>
                </c:pt>
                <c:pt idx="3">
                  <c:v>11.19</c:v>
                </c:pt>
                <c:pt idx="4">
                  <c:v>15.583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A-4577-A90C-902A064EE38D}"/>
            </c:ext>
          </c:extLst>
        </c:ser>
        <c:ser>
          <c:idx val="1"/>
          <c:order val="1"/>
          <c:tx>
            <c:strRef>
              <c:f>Sheet1!$AN$35</c:f>
              <c:strCache>
                <c:ptCount val="1"/>
                <c:pt idx="0">
                  <c:v>有反转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Sheet1!$AL$36:$AL$40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Sheet1!$AN$36:$AN$40</c:f>
              <c:numCache>
                <c:formatCode>General</c:formatCode>
                <c:ptCount val="5"/>
                <c:pt idx="0">
                  <c:v>6.5609999999999999</c:v>
                </c:pt>
                <c:pt idx="1">
                  <c:v>7.8380000000000001</c:v>
                </c:pt>
                <c:pt idx="2">
                  <c:v>8.1319999999999997</c:v>
                </c:pt>
                <c:pt idx="3">
                  <c:v>9.18</c:v>
                </c:pt>
                <c:pt idx="4">
                  <c:v>10.875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A-4577-A90C-902A064E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84605216"/>
        <c:axId val="1484603968"/>
      </c:barChart>
      <c:catAx>
        <c:axId val="148460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CAN</a:t>
                </a:r>
                <a:r>
                  <a:rPr lang="zh-CN" altLang="en-US"/>
                  <a:t>总线利用率（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603968"/>
        <c:crosses val="autoZero"/>
        <c:auto val="1"/>
        <c:lblAlgn val="ctr"/>
        <c:lblOffset val="100"/>
        <c:noMultiLvlLbl val="0"/>
      </c:catAx>
      <c:valAx>
        <c:axId val="14846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低关键级组平均响应时间（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6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350214984043094"/>
          <c:y val="3.2188732422924457E-2"/>
          <c:w val="0.26191248094291036"/>
          <c:h val="6.8401599515684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Sheet1!$N$142</c:f>
              <c:strCache>
                <c:ptCount val="1"/>
                <c:pt idx="0">
                  <c:v>未反转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Sheet1!$M$144:$M$154</c:f>
              <c:numCache>
                <c:formatCode>General</c:formatCode>
                <c:ptCount val="11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  <c:pt idx="7">
                  <c:v>104</c:v>
                </c:pt>
                <c:pt idx="8">
                  <c:v>106</c:v>
                </c:pt>
                <c:pt idx="9">
                  <c:v>108</c:v>
                </c:pt>
                <c:pt idx="10">
                  <c:v>110</c:v>
                </c:pt>
              </c:numCache>
            </c:numRef>
          </c:cat>
          <c:val>
            <c:numRef>
              <c:f>Sheet1!$N$144:$N$154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0.98299999999999998</c:v>
                </c:pt>
                <c:pt idx="6">
                  <c:v>0.78500000000000003</c:v>
                </c:pt>
                <c:pt idx="7">
                  <c:v>0.58699999999999997</c:v>
                </c:pt>
                <c:pt idx="8">
                  <c:v>0.38900000000000001</c:v>
                </c:pt>
                <c:pt idx="9">
                  <c:v>0.193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1-4BC8-83A0-AE364A379EA9}"/>
            </c:ext>
          </c:extLst>
        </c:ser>
        <c:ser>
          <c:idx val="1"/>
          <c:order val="1"/>
          <c:tx>
            <c:strRef>
              <c:f>Sheet1!$O$142</c:f>
              <c:strCache>
                <c:ptCount val="1"/>
                <c:pt idx="0">
                  <c:v>有反转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none" w="sm" len="lg"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Sheet1!$M$144:$M$154</c:f>
              <c:numCache>
                <c:formatCode>General</c:formatCode>
                <c:ptCount val="11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  <c:pt idx="7">
                  <c:v>104</c:v>
                </c:pt>
                <c:pt idx="8">
                  <c:v>106</c:v>
                </c:pt>
                <c:pt idx="9">
                  <c:v>108</c:v>
                </c:pt>
                <c:pt idx="10">
                  <c:v>110</c:v>
                </c:pt>
              </c:numCache>
            </c:numRef>
          </c:cat>
          <c:val>
            <c:numRef>
              <c:f>Sheet1!$O$144:$O$154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1-4BC8-83A0-AE364A37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16079"/>
        <c:axId val="851020655"/>
      </c:lineChart>
      <c:catAx>
        <c:axId val="8510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CAN</a:t>
                </a:r>
                <a:r>
                  <a:rPr lang="zh-CN" altLang="en-US"/>
                  <a:t>总线利用率（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20655"/>
        <c:crosses val="autoZero"/>
        <c:auto val="1"/>
        <c:lblAlgn val="ctr"/>
        <c:lblOffset val="100"/>
        <c:noMultiLvlLbl val="0"/>
      </c:catAx>
      <c:valAx>
        <c:axId val="85102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低优先级组到达率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143</xdr:row>
      <xdr:rowOff>38100</xdr:rowOff>
    </xdr:from>
    <xdr:to>
      <xdr:col>10</xdr:col>
      <xdr:colOff>52387</xdr:colOff>
      <xdr:row>158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581025</xdr:colOff>
      <xdr:row>16</xdr:row>
      <xdr:rowOff>28575</xdr:rowOff>
    </xdr:from>
    <xdr:to>
      <xdr:col>44</xdr:col>
      <xdr:colOff>352425</xdr:colOff>
      <xdr:row>31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404812</xdr:colOff>
      <xdr:row>156</xdr:row>
      <xdr:rowOff>123825</xdr:rowOff>
    </xdr:from>
    <xdr:to>
      <xdr:col>16</xdr:col>
      <xdr:colOff>428625</xdr:colOff>
      <xdr:row>168</xdr:row>
      <xdr:rowOff>133349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4"/>
  <sheetViews>
    <sheetView tabSelected="1" topLeftCell="AB22" zoomScale="115" zoomScaleNormal="115" workbookViewId="0">
      <selection activeCell="AP36" sqref="AP36:AP39"/>
    </sheetView>
  </sheetViews>
  <sheetFormatPr defaultRowHeight="14.25" x14ac:dyDescent="0.2"/>
  <sheetData>
    <row r="1" spans="1:35" x14ac:dyDescent="0.2">
      <c r="A1">
        <v>50</v>
      </c>
      <c r="B1" t="s">
        <v>1</v>
      </c>
      <c r="J1">
        <v>60</v>
      </c>
      <c r="K1" t="s">
        <v>1</v>
      </c>
      <c r="R1">
        <v>70</v>
      </c>
      <c r="S1" t="s">
        <v>1</v>
      </c>
      <c r="Z1">
        <v>80</v>
      </c>
      <c r="AA1" t="s">
        <v>1</v>
      </c>
      <c r="AF1">
        <v>90</v>
      </c>
      <c r="AG1" t="s">
        <v>1</v>
      </c>
    </row>
    <row r="2" spans="1:35" x14ac:dyDescent="0.2">
      <c r="B2" t="s">
        <v>0</v>
      </c>
      <c r="K2" t="s">
        <v>0</v>
      </c>
      <c r="S2" t="s">
        <v>0</v>
      </c>
      <c r="AA2" t="s">
        <v>0</v>
      </c>
      <c r="AG2" t="s">
        <v>0</v>
      </c>
    </row>
    <row r="3" spans="1:35" x14ac:dyDescent="0.2">
      <c r="A3">
        <v>20</v>
      </c>
      <c r="B3">
        <v>1.25</v>
      </c>
      <c r="C3">
        <v>3.25</v>
      </c>
      <c r="J3">
        <v>20</v>
      </c>
      <c r="K3">
        <v>3.25</v>
      </c>
      <c r="L3">
        <v>3.25</v>
      </c>
      <c r="R3">
        <v>20</v>
      </c>
      <c r="S3">
        <v>3.25</v>
      </c>
      <c r="T3">
        <v>3.25</v>
      </c>
      <c r="Z3">
        <v>20</v>
      </c>
      <c r="AA3">
        <v>4.75</v>
      </c>
      <c r="AB3">
        <v>1.75</v>
      </c>
      <c r="AF3">
        <v>20</v>
      </c>
      <c r="AG3">
        <v>4.75</v>
      </c>
      <c r="AH3">
        <v>4.75</v>
      </c>
    </row>
    <row r="4" spans="1:35" x14ac:dyDescent="0.2">
      <c r="B4">
        <v>1.5</v>
      </c>
      <c r="C4">
        <v>3.5</v>
      </c>
      <c r="K4">
        <v>3.5</v>
      </c>
      <c r="L4">
        <v>3.5</v>
      </c>
      <c r="S4">
        <v>3.5</v>
      </c>
      <c r="T4">
        <v>3.5</v>
      </c>
      <c r="AA4">
        <v>5</v>
      </c>
      <c r="AB4">
        <v>2</v>
      </c>
      <c r="AG4">
        <v>5</v>
      </c>
      <c r="AH4">
        <v>5</v>
      </c>
    </row>
    <row r="5" spans="1:35" x14ac:dyDescent="0.2">
      <c r="B5">
        <v>1.75</v>
      </c>
      <c r="C5">
        <v>3.75</v>
      </c>
      <c r="K5">
        <v>3.75</v>
      </c>
      <c r="L5">
        <v>3.75</v>
      </c>
      <c r="S5">
        <v>3.75</v>
      </c>
      <c r="T5">
        <v>3.75</v>
      </c>
      <c r="AA5">
        <v>6.75</v>
      </c>
      <c r="AB5">
        <v>2.75</v>
      </c>
      <c r="AG5">
        <v>7.75</v>
      </c>
      <c r="AH5">
        <v>7.75</v>
      </c>
    </row>
    <row r="6" spans="1:35" x14ac:dyDescent="0.2">
      <c r="B6">
        <v>2</v>
      </c>
      <c r="C6">
        <v>4</v>
      </c>
      <c r="K6">
        <v>4</v>
      </c>
      <c r="L6">
        <v>4</v>
      </c>
      <c r="S6">
        <v>4</v>
      </c>
      <c r="T6">
        <v>4</v>
      </c>
      <c r="AA6">
        <v>7</v>
      </c>
      <c r="AB6">
        <v>3</v>
      </c>
      <c r="AG6">
        <v>8</v>
      </c>
      <c r="AH6">
        <v>8</v>
      </c>
    </row>
    <row r="7" spans="1:35" x14ac:dyDescent="0.2">
      <c r="B7">
        <f>AVERAGE(B3:B6)</f>
        <v>1.625</v>
      </c>
      <c r="C7">
        <f>AVERAGE(C3:C6)</f>
        <v>3.625</v>
      </c>
      <c r="D7">
        <v>2.3050000000000002</v>
      </c>
      <c r="K7">
        <f>AVERAGE(K3:K6)</f>
        <v>3.625</v>
      </c>
      <c r="L7">
        <f>AVERAGE(L3:L6)</f>
        <v>3.625</v>
      </c>
      <c r="M7">
        <v>3.625</v>
      </c>
      <c r="S7">
        <f>AVERAGE(S3:S6)</f>
        <v>3.625</v>
      </c>
      <c r="T7">
        <f>AVERAGE(T3:T6)</f>
        <v>3.625</v>
      </c>
      <c r="U7">
        <v>3.625</v>
      </c>
      <c r="AA7">
        <f>AVERAGE(AA3:AA6)</f>
        <v>5.875</v>
      </c>
      <c r="AB7">
        <f>AVERAGE(AB3:AB6)</f>
        <v>2.375</v>
      </c>
      <c r="AC7">
        <v>3.5649999999999999</v>
      </c>
      <c r="AG7">
        <f>AVERAGE(AG3:AG6)</f>
        <v>6.375</v>
      </c>
      <c r="AH7">
        <f>AVERAGE(AH3:AH6)</f>
        <v>6.375</v>
      </c>
      <c r="AI7">
        <v>6.375</v>
      </c>
    </row>
    <row r="8" spans="1:35" x14ac:dyDescent="0.2">
      <c r="B8">
        <v>33</v>
      </c>
      <c r="C8">
        <v>17</v>
      </c>
      <c r="K8">
        <v>25</v>
      </c>
      <c r="L8">
        <v>25</v>
      </c>
      <c r="S8">
        <v>25</v>
      </c>
      <c r="T8">
        <v>25</v>
      </c>
      <c r="AA8">
        <v>17</v>
      </c>
      <c r="AB8">
        <v>33</v>
      </c>
      <c r="AG8">
        <v>25</v>
      </c>
      <c r="AH8">
        <v>25</v>
      </c>
    </row>
    <row r="9" spans="1:35" x14ac:dyDescent="0.2">
      <c r="A9">
        <v>30</v>
      </c>
      <c r="B9">
        <v>3.25</v>
      </c>
      <c r="C9">
        <v>4.75</v>
      </c>
      <c r="J9">
        <v>30</v>
      </c>
      <c r="K9">
        <v>3.25</v>
      </c>
      <c r="L9">
        <v>4.75</v>
      </c>
      <c r="R9">
        <v>30</v>
      </c>
      <c r="S9">
        <v>3.25</v>
      </c>
      <c r="T9">
        <v>4.75</v>
      </c>
      <c r="Z9">
        <v>30</v>
      </c>
      <c r="AA9">
        <v>7.75</v>
      </c>
      <c r="AB9">
        <v>4.75</v>
      </c>
      <c r="AF9">
        <v>30</v>
      </c>
      <c r="AG9">
        <v>4.75</v>
      </c>
      <c r="AH9">
        <v>8.75</v>
      </c>
    </row>
    <row r="10" spans="1:35" x14ac:dyDescent="0.2">
      <c r="B10">
        <v>3.5</v>
      </c>
      <c r="C10">
        <v>5</v>
      </c>
      <c r="K10">
        <v>3.5</v>
      </c>
      <c r="L10">
        <v>5</v>
      </c>
      <c r="S10">
        <v>3.5</v>
      </c>
      <c r="T10">
        <v>5</v>
      </c>
      <c r="AA10">
        <v>8</v>
      </c>
      <c r="AB10">
        <v>3</v>
      </c>
      <c r="AG10">
        <v>5</v>
      </c>
      <c r="AH10">
        <v>9</v>
      </c>
    </row>
    <row r="11" spans="1:35" x14ac:dyDescent="0.2">
      <c r="B11">
        <v>3.75</v>
      </c>
      <c r="C11">
        <v>5.25</v>
      </c>
      <c r="K11">
        <v>3.75</v>
      </c>
      <c r="L11">
        <v>5.75</v>
      </c>
      <c r="S11">
        <v>3.75</v>
      </c>
      <c r="T11">
        <v>7.25</v>
      </c>
      <c r="AA11">
        <v>8.75</v>
      </c>
      <c r="AB11">
        <v>6.75</v>
      </c>
      <c r="AG11">
        <v>7.75</v>
      </c>
      <c r="AH11">
        <v>9.75</v>
      </c>
    </row>
    <row r="12" spans="1:35" x14ac:dyDescent="0.2">
      <c r="B12">
        <v>4</v>
      </c>
      <c r="C12">
        <v>5.5</v>
      </c>
      <c r="K12">
        <v>4</v>
      </c>
      <c r="L12">
        <v>6</v>
      </c>
      <c r="S12">
        <v>4</v>
      </c>
      <c r="T12">
        <v>7.5</v>
      </c>
      <c r="AA12">
        <v>9</v>
      </c>
      <c r="AB12">
        <v>8</v>
      </c>
      <c r="AG12">
        <v>8</v>
      </c>
      <c r="AH12">
        <v>10</v>
      </c>
    </row>
    <row r="13" spans="1:35" x14ac:dyDescent="0.2">
      <c r="B13">
        <v>4.75</v>
      </c>
      <c r="C13">
        <v>5.75</v>
      </c>
      <c r="K13">
        <v>4.75</v>
      </c>
      <c r="L13">
        <v>6.75</v>
      </c>
      <c r="S13">
        <v>4.75</v>
      </c>
      <c r="T13">
        <v>7.75</v>
      </c>
      <c r="AA13">
        <v>9.75</v>
      </c>
      <c r="AB13">
        <v>7.75</v>
      </c>
      <c r="AG13">
        <v>8.75</v>
      </c>
      <c r="AH13">
        <v>14.75</v>
      </c>
    </row>
    <row r="14" spans="1:35" x14ac:dyDescent="0.2">
      <c r="B14">
        <v>5</v>
      </c>
      <c r="C14">
        <v>6</v>
      </c>
      <c r="K14">
        <v>5</v>
      </c>
      <c r="L14">
        <v>7</v>
      </c>
      <c r="S14">
        <v>5</v>
      </c>
      <c r="T14">
        <v>8</v>
      </c>
      <c r="AA14">
        <v>10</v>
      </c>
      <c r="AB14">
        <v>8</v>
      </c>
      <c r="AG14">
        <v>9</v>
      </c>
      <c r="AH14">
        <v>15</v>
      </c>
    </row>
    <row r="15" spans="1:35" x14ac:dyDescent="0.2">
      <c r="B15">
        <v>4.0419999999999998</v>
      </c>
      <c r="C15">
        <f>AVERAGE(C9:C14)</f>
        <v>5.375</v>
      </c>
      <c r="D15">
        <v>4.70885</v>
      </c>
      <c r="K15">
        <f>AVERAGE(K9:K14)</f>
        <v>4.041666666666667</v>
      </c>
      <c r="L15">
        <f>AVERAGE(L9:L14)</f>
        <v>5.875</v>
      </c>
      <c r="M15">
        <v>4.9589999999999996</v>
      </c>
      <c r="S15">
        <f>AVERAGE(S9:S14)</f>
        <v>4.041666666666667</v>
      </c>
      <c r="T15">
        <f>AVERAGE(T9:T14)</f>
        <v>6.708333333333333</v>
      </c>
      <c r="U15">
        <v>5.375</v>
      </c>
      <c r="AA15">
        <f>AVERAGE(AA9:AA14)</f>
        <v>8.875</v>
      </c>
      <c r="AB15">
        <f>AVERAGE(AB9:AB14)</f>
        <v>6.375</v>
      </c>
      <c r="AC15">
        <v>7.625</v>
      </c>
      <c r="AG15">
        <f>AVERAGE(AG9:AG14)</f>
        <v>7.208333333333333</v>
      </c>
      <c r="AH15">
        <f>AVERAGE(AH9:AH14)</f>
        <v>11.208333333333334</v>
      </c>
      <c r="AI15">
        <v>9.2080000000000002</v>
      </c>
    </row>
    <row r="16" spans="1:35" x14ac:dyDescent="0.2">
      <c r="B16">
        <v>17</v>
      </c>
      <c r="C16">
        <v>17</v>
      </c>
      <c r="D16">
        <f>SUM(D7:D15)</f>
        <v>7.0138499999999997</v>
      </c>
      <c r="K16">
        <v>17</v>
      </c>
      <c r="L16">
        <v>17</v>
      </c>
      <c r="M16">
        <f>SUM(M7:M15)</f>
        <v>8.5839999999999996</v>
      </c>
      <c r="S16">
        <v>17</v>
      </c>
      <c r="T16">
        <v>17</v>
      </c>
      <c r="U16">
        <f>SUM(U7:U15)</f>
        <v>9</v>
      </c>
      <c r="AA16">
        <v>17</v>
      </c>
      <c r="AB16">
        <v>17</v>
      </c>
      <c r="AC16">
        <f>SUM(AC7:AC15)</f>
        <v>11.19</v>
      </c>
      <c r="AG16">
        <v>17</v>
      </c>
      <c r="AH16">
        <v>17</v>
      </c>
      <c r="AI16">
        <f>SUM(AI7:AI15)</f>
        <v>15.583</v>
      </c>
    </row>
    <row r="18" spans="1:35" x14ac:dyDescent="0.2">
      <c r="A18">
        <v>50</v>
      </c>
      <c r="B18" t="s">
        <v>2</v>
      </c>
      <c r="J18">
        <v>60</v>
      </c>
      <c r="K18" t="s">
        <v>2</v>
      </c>
      <c r="R18">
        <v>70</v>
      </c>
      <c r="S18" t="s">
        <v>2</v>
      </c>
      <c r="Z18">
        <v>80</v>
      </c>
      <c r="AA18" t="s">
        <v>2</v>
      </c>
      <c r="AF18">
        <v>90</v>
      </c>
      <c r="AG18" t="s">
        <v>2</v>
      </c>
    </row>
    <row r="19" spans="1:35" x14ac:dyDescent="0.2">
      <c r="B19" t="s">
        <v>0</v>
      </c>
      <c r="K19" t="s">
        <v>0</v>
      </c>
      <c r="S19" t="s">
        <v>0</v>
      </c>
      <c r="AA19" t="s">
        <v>0</v>
      </c>
      <c r="AG19" t="s">
        <v>0</v>
      </c>
    </row>
    <row r="20" spans="1:35" x14ac:dyDescent="0.2">
      <c r="A20">
        <v>20</v>
      </c>
      <c r="B20">
        <v>1.25</v>
      </c>
      <c r="C20">
        <v>2.75</v>
      </c>
      <c r="D20">
        <v>1.25</v>
      </c>
      <c r="E20">
        <v>3.25</v>
      </c>
      <c r="J20">
        <v>20</v>
      </c>
      <c r="K20">
        <v>2.75</v>
      </c>
      <c r="L20">
        <v>2.75</v>
      </c>
      <c r="M20">
        <v>3.25</v>
      </c>
      <c r="N20">
        <v>3.25</v>
      </c>
      <c r="R20">
        <v>20</v>
      </c>
      <c r="S20">
        <v>2.75</v>
      </c>
      <c r="T20">
        <v>2.75</v>
      </c>
      <c r="U20">
        <v>3.25</v>
      </c>
      <c r="V20">
        <v>3.25</v>
      </c>
      <c r="Z20">
        <v>20</v>
      </c>
      <c r="AA20">
        <v>1.75</v>
      </c>
      <c r="AB20">
        <v>3.75</v>
      </c>
      <c r="AF20">
        <v>20</v>
      </c>
      <c r="AG20">
        <v>3.75</v>
      </c>
      <c r="AH20">
        <v>3.75</v>
      </c>
    </row>
    <row r="21" spans="1:35" x14ac:dyDescent="0.2">
      <c r="B21">
        <v>1.5</v>
      </c>
      <c r="C21">
        <v>3</v>
      </c>
      <c r="D21">
        <v>1.5</v>
      </c>
      <c r="E21">
        <v>3.5</v>
      </c>
      <c r="K21">
        <v>3</v>
      </c>
      <c r="L21">
        <v>3</v>
      </c>
      <c r="M21">
        <v>3.5</v>
      </c>
      <c r="N21">
        <v>3.5</v>
      </c>
      <c r="S21">
        <v>3</v>
      </c>
      <c r="T21">
        <v>3</v>
      </c>
      <c r="U21">
        <v>3.5</v>
      </c>
      <c r="V21">
        <v>3.5</v>
      </c>
      <c r="AA21">
        <v>2</v>
      </c>
      <c r="AB21">
        <v>4</v>
      </c>
      <c r="AG21">
        <v>4</v>
      </c>
      <c r="AH21">
        <v>4</v>
      </c>
    </row>
    <row r="22" spans="1:35" x14ac:dyDescent="0.2">
      <c r="B22">
        <v>1.75</v>
      </c>
      <c r="C22">
        <v>3.25</v>
      </c>
      <c r="D22">
        <v>1.75</v>
      </c>
      <c r="E22">
        <v>3.75</v>
      </c>
      <c r="K22">
        <v>3.25</v>
      </c>
      <c r="L22">
        <v>3.25</v>
      </c>
      <c r="M22">
        <v>3.75</v>
      </c>
      <c r="N22">
        <v>3.75</v>
      </c>
      <c r="S22">
        <v>3.25</v>
      </c>
      <c r="T22">
        <v>3.25</v>
      </c>
      <c r="U22">
        <v>3.75</v>
      </c>
      <c r="V22">
        <v>3.75</v>
      </c>
      <c r="AA22">
        <v>2.75</v>
      </c>
      <c r="AB22">
        <v>4.75</v>
      </c>
      <c r="AG22">
        <v>4.25</v>
      </c>
      <c r="AH22">
        <v>4.75</v>
      </c>
    </row>
    <row r="23" spans="1:35" x14ac:dyDescent="0.2">
      <c r="B23">
        <v>2</v>
      </c>
      <c r="C23">
        <v>3.5</v>
      </c>
      <c r="D23">
        <v>2</v>
      </c>
      <c r="E23">
        <v>4</v>
      </c>
      <c r="K23">
        <v>3.5</v>
      </c>
      <c r="L23">
        <v>3.5</v>
      </c>
      <c r="M23">
        <v>4</v>
      </c>
      <c r="N23">
        <v>4</v>
      </c>
      <c r="S23">
        <v>3.5</v>
      </c>
      <c r="T23">
        <v>3.5</v>
      </c>
      <c r="U23">
        <v>4</v>
      </c>
      <c r="V23">
        <v>4</v>
      </c>
      <c r="AA23">
        <v>3</v>
      </c>
      <c r="AB23">
        <v>5</v>
      </c>
      <c r="AG23">
        <v>4.5</v>
      </c>
      <c r="AH23">
        <v>5</v>
      </c>
    </row>
    <row r="24" spans="1:35" x14ac:dyDescent="0.2">
      <c r="B24">
        <f>AVERAGE(B20:B23)</f>
        <v>1.625</v>
      </c>
      <c r="C24">
        <f>AVERAGE(C20:C23)</f>
        <v>3.125</v>
      </c>
      <c r="D24">
        <f>AVERAGE(D20:D23)</f>
        <v>1.625</v>
      </c>
      <c r="E24">
        <f>AVERAGE(E20:E23)</f>
        <v>3.625</v>
      </c>
      <c r="F24">
        <v>2.2250000000000001</v>
      </c>
      <c r="K24">
        <f>AVERAGE(K20:K23)</f>
        <v>3.125</v>
      </c>
      <c r="L24">
        <f>AVERAGE(L20:L23)</f>
        <v>3.125</v>
      </c>
      <c r="M24">
        <f>AVERAGE(M20:M23)</f>
        <v>3.625</v>
      </c>
      <c r="N24">
        <f>AVERAGE(N20:N23)</f>
        <v>3.625</v>
      </c>
      <c r="O24">
        <v>3.375</v>
      </c>
      <c r="S24">
        <f>AVERAGE(S20:S23)</f>
        <v>3.125</v>
      </c>
      <c r="T24">
        <f>AVERAGE(T20:T23)</f>
        <v>3.125</v>
      </c>
      <c r="U24">
        <f>AVERAGE(U20:U23)</f>
        <v>3.625</v>
      </c>
      <c r="V24">
        <f>AVERAGE(V20:V23)</f>
        <v>3.625</v>
      </c>
      <c r="W24">
        <v>3.375</v>
      </c>
      <c r="AA24">
        <f>AVERAGE(AA20:AA23)</f>
        <v>2.375</v>
      </c>
      <c r="AB24">
        <f>AVERAGE(AB20:AB23)</f>
        <v>4.375</v>
      </c>
      <c r="AC24">
        <v>3.0550000000000002</v>
      </c>
      <c r="AG24">
        <f>AVERAGE(AG20:AG23)</f>
        <v>4.125</v>
      </c>
      <c r="AH24">
        <f>AVERAGE(AH20:AH23)</f>
        <v>4.375</v>
      </c>
      <c r="AI24">
        <v>4.25</v>
      </c>
    </row>
    <row r="25" spans="1:35" x14ac:dyDescent="0.2">
      <c r="B25">
        <v>25</v>
      </c>
      <c r="C25">
        <v>8</v>
      </c>
      <c r="D25">
        <v>8</v>
      </c>
      <c r="E25">
        <v>9</v>
      </c>
      <c r="K25">
        <v>13</v>
      </c>
      <c r="L25">
        <v>12</v>
      </c>
      <c r="M25">
        <v>12</v>
      </c>
      <c r="N25">
        <v>13</v>
      </c>
      <c r="S25">
        <v>13</v>
      </c>
      <c r="T25">
        <v>12</v>
      </c>
      <c r="U25">
        <v>12</v>
      </c>
      <c r="V25">
        <v>13</v>
      </c>
      <c r="AA25">
        <v>33</v>
      </c>
      <c r="AB25">
        <v>17</v>
      </c>
      <c r="AG25">
        <v>25</v>
      </c>
      <c r="AH25">
        <v>25</v>
      </c>
    </row>
    <row r="26" spans="1:35" x14ac:dyDescent="0.2">
      <c r="A26">
        <v>30</v>
      </c>
      <c r="B26">
        <v>2.75</v>
      </c>
      <c r="C26">
        <v>3.75</v>
      </c>
      <c r="D26">
        <v>3.25</v>
      </c>
      <c r="E26">
        <v>4.75</v>
      </c>
      <c r="J26">
        <v>30</v>
      </c>
      <c r="K26">
        <v>2.75</v>
      </c>
      <c r="L26">
        <v>3.75</v>
      </c>
      <c r="M26">
        <v>3.25</v>
      </c>
      <c r="N26">
        <v>4.75</v>
      </c>
      <c r="R26">
        <v>30</v>
      </c>
      <c r="S26">
        <v>2.75</v>
      </c>
      <c r="T26">
        <v>3.75</v>
      </c>
      <c r="U26">
        <v>3.25</v>
      </c>
      <c r="V26">
        <v>4.75</v>
      </c>
      <c r="Z26">
        <v>30</v>
      </c>
      <c r="AA26">
        <v>3.75</v>
      </c>
      <c r="AB26">
        <v>6.75</v>
      </c>
      <c r="AF26">
        <v>30</v>
      </c>
      <c r="AG26">
        <v>7.25</v>
      </c>
      <c r="AH26">
        <v>3.75</v>
      </c>
    </row>
    <row r="27" spans="1:35" x14ac:dyDescent="0.2">
      <c r="B27">
        <v>3</v>
      </c>
      <c r="C27">
        <v>4</v>
      </c>
      <c r="D27">
        <v>3.5</v>
      </c>
      <c r="E27">
        <v>5</v>
      </c>
      <c r="K27">
        <v>3</v>
      </c>
      <c r="L27">
        <v>4</v>
      </c>
      <c r="M27">
        <v>3.5</v>
      </c>
      <c r="N27">
        <v>5</v>
      </c>
      <c r="S27">
        <v>3</v>
      </c>
      <c r="T27">
        <v>4</v>
      </c>
      <c r="U27">
        <v>3.5</v>
      </c>
      <c r="V27">
        <v>5</v>
      </c>
      <c r="AA27">
        <v>4</v>
      </c>
      <c r="AB27">
        <v>7</v>
      </c>
      <c r="AG27">
        <v>7.5</v>
      </c>
      <c r="AH27">
        <v>4</v>
      </c>
    </row>
    <row r="28" spans="1:35" x14ac:dyDescent="0.2">
      <c r="B28">
        <v>3.25</v>
      </c>
      <c r="C28">
        <v>4.75</v>
      </c>
      <c r="D28">
        <v>3.75</v>
      </c>
      <c r="E28">
        <v>5.25</v>
      </c>
      <c r="K28">
        <v>3.25</v>
      </c>
      <c r="L28">
        <v>4.75</v>
      </c>
      <c r="M28">
        <v>3.75</v>
      </c>
      <c r="N28">
        <v>5.75</v>
      </c>
      <c r="S28">
        <v>3.25</v>
      </c>
      <c r="T28">
        <v>4.75</v>
      </c>
      <c r="U28">
        <v>3.75</v>
      </c>
      <c r="V28">
        <v>6.75</v>
      </c>
      <c r="AA28">
        <v>4.75</v>
      </c>
      <c r="AB28">
        <v>7.25</v>
      </c>
      <c r="AG28">
        <v>7.75</v>
      </c>
      <c r="AH28">
        <v>4.75</v>
      </c>
    </row>
    <row r="29" spans="1:35" x14ac:dyDescent="0.2">
      <c r="B29">
        <v>3.5</v>
      </c>
      <c r="C29">
        <v>5</v>
      </c>
      <c r="D29">
        <v>4</v>
      </c>
      <c r="E29">
        <v>5.5</v>
      </c>
      <c r="K29">
        <v>3.5</v>
      </c>
      <c r="L29">
        <v>5</v>
      </c>
      <c r="M29">
        <v>4</v>
      </c>
      <c r="N29">
        <v>6</v>
      </c>
      <c r="S29">
        <v>3.5</v>
      </c>
      <c r="T29">
        <v>5</v>
      </c>
      <c r="U29">
        <v>4</v>
      </c>
      <c r="V29">
        <v>7</v>
      </c>
      <c r="AA29">
        <v>5</v>
      </c>
      <c r="AB29">
        <v>7.5</v>
      </c>
      <c r="AG29">
        <v>8</v>
      </c>
      <c r="AH29">
        <v>5</v>
      </c>
    </row>
    <row r="30" spans="1:35" x14ac:dyDescent="0.2">
      <c r="B30">
        <v>3.75</v>
      </c>
      <c r="C30">
        <v>5.25</v>
      </c>
      <c r="D30">
        <v>4.25</v>
      </c>
      <c r="E30">
        <v>5.75</v>
      </c>
      <c r="K30">
        <v>3.75</v>
      </c>
      <c r="L30">
        <v>5.75</v>
      </c>
      <c r="M30">
        <v>4.25</v>
      </c>
      <c r="N30">
        <v>6.25</v>
      </c>
      <c r="S30">
        <v>3.75</v>
      </c>
      <c r="T30">
        <v>7.25</v>
      </c>
      <c r="U30">
        <v>4.25</v>
      </c>
      <c r="V30">
        <v>7.25</v>
      </c>
      <c r="AA30">
        <v>5.75</v>
      </c>
      <c r="AB30">
        <v>7.75</v>
      </c>
      <c r="AG30">
        <v>8.75</v>
      </c>
      <c r="AH30">
        <v>6.75</v>
      </c>
    </row>
    <row r="31" spans="1:35" x14ac:dyDescent="0.2">
      <c r="B31">
        <v>4</v>
      </c>
      <c r="C31">
        <v>5.5</v>
      </c>
      <c r="D31">
        <v>4.5</v>
      </c>
      <c r="E31">
        <v>6</v>
      </c>
      <c r="K31">
        <v>4</v>
      </c>
      <c r="L31">
        <v>6</v>
      </c>
      <c r="M31">
        <v>4.5</v>
      </c>
      <c r="N31">
        <v>6.5</v>
      </c>
      <c r="S31">
        <v>4</v>
      </c>
      <c r="T31">
        <v>7.5</v>
      </c>
      <c r="U31">
        <v>4.5</v>
      </c>
      <c r="V31">
        <v>7.5</v>
      </c>
      <c r="AA31">
        <v>6</v>
      </c>
      <c r="AB31">
        <v>8</v>
      </c>
      <c r="AG31">
        <v>9</v>
      </c>
      <c r="AH31">
        <v>7</v>
      </c>
    </row>
    <row r="32" spans="1:35" x14ac:dyDescent="0.2">
      <c r="B32">
        <f>AVERAGE(B26:B31)</f>
        <v>3.375</v>
      </c>
      <c r="C32">
        <f>AVERAGE(C26:C31)</f>
        <v>4.708333333333333</v>
      </c>
      <c r="D32">
        <f>AVERAGE(D26:D31)</f>
        <v>3.875</v>
      </c>
      <c r="E32">
        <f>AVERAGE(E26:E31)</f>
        <v>5.375</v>
      </c>
      <c r="F32">
        <v>4.3360000000000003</v>
      </c>
      <c r="K32">
        <f>AVERAGE(K26:K31)</f>
        <v>3.375</v>
      </c>
      <c r="L32">
        <f>AVERAGE(L26:L31)</f>
        <v>4.875</v>
      </c>
      <c r="M32">
        <f>AVERAGE(M26:M31)</f>
        <v>3.875</v>
      </c>
      <c r="N32">
        <f>AVERAGE(N26:N31)</f>
        <v>5.708333333333333</v>
      </c>
      <c r="O32">
        <v>4.4630000000000001</v>
      </c>
      <c r="S32">
        <f>AVERAGE(S26:S31)</f>
        <v>3.375</v>
      </c>
      <c r="T32">
        <f>AVERAGE(T26:T31)</f>
        <v>5.375</v>
      </c>
      <c r="U32">
        <f>AVERAGE(U26:U31)</f>
        <v>3.875</v>
      </c>
      <c r="V32">
        <f>AVERAGE(V26:V31)</f>
        <v>6.375</v>
      </c>
      <c r="W32">
        <v>4.7569999999999997</v>
      </c>
      <c r="AA32">
        <f>AVERAGE(AA26:AA31)</f>
        <v>4.875</v>
      </c>
      <c r="AB32">
        <f>AVERAGE(AB26:AB31)</f>
        <v>7.375</v>
      </c>
      <c r="AC32">
        <v>6.125</v>
      </c>
      <c r="AG32">
        <f>AVERAGE(AG26:AG31)</f>
        <v>8.0416666666666661</v>
      </c>
      <c r="AH32">
        <f>AVERAGE(AH26:AH31)</f>
        <v>5.208333333333333</v>
      </c>
      <c r="AI32">
        <v>6.625</v>
      </c>
    </row>
    <row r="33" spans="2:44" x14ac:dyDescent="0.2">
      <c r="B33">
        <v>9</v>
      </c>
      <c r="C33">
        <v>8</v>
      </c>
      <c r="D33">
        <v>8</v>
      </c>
      <c r="E33">
        <v>9</v>
      </c>
      <c r="F33">
        <f>SUM(F24:F32)</f>
        <v>6.5609999999999999</v>
      </c>
      <c r="K33">
        <v>9</v>
      </c>
      <c r="L33">
        <v>8</v>
      </c>
      <c r="M33">
        <v>8</v>
      </c>
      <c r="N33">
        <v>9</v>
      </c>
      <c r="O33">
        <f>SUM(O24:O32)</f>
        <v>7.8380000000000001</v>
      </c>
      <c r="S33">
        <v>9</v>
      </c>
      <c r="T33">
        <v>8</v>
      </c>
      <c r="U33">
        <v>8</v>
      </c>
      <c r="V33">
        <v>9</v>
      </c>
      <c r="W33">
        <f>SUM(W24:W32)</f>
        <v>8.1319999999999997</v>
      </c>
      <c r="AA33">
        <v>17</v>
      </c>
      <c r="AB33">
        <v>17</v>
      </c>
      <c r="AC33">
        <f>SUM(AC24:AC32)</f>
        <v>9.18</v>
      </c>
      <c r="AG33">
        <v>17</v>
      </c>
      <c r="AH33">
        <v>17</v>
      </c>
      <c r="AI33">
        <f>SUM(AI24:AI32)</f>
        <v>10.875</v>
      </c>
    </row>
    <row r="35" spans="2:44" x14ac:dyDescent="0.2">
      <c r="AM35" t="s">
        <v>7</v>
      </c>
      <c r="AN35" t="s">
        <v>8</v>
      </c>
    </row>
    <row r="36" spans="2:44" x14ac:dyDescent="0.2">
      <c r="AL36">
        <v>50</v>
      </c>
      <c r="AM36">
        <v>7.0140000000000002</v>
      </c>
      <c r="AN36">
        <v>6.5609999999999999</v>
      </c>
      <c r="AP36">
        <v>6.9</v>
      </c>
    </row>
    <row r="37" spans="2:44" x14ac:dyDescent="0.2">
      <c r="AL37">
        <v>60</v>
      </c>
      <c r="AM37">
        <v>8.5839999999999996</v>
      </c>
      <c r="AN37">
        <v>7.8380000000000001</v>
      </c>
      <c r="AP37">
        <v>9.5</v>
      </c>
    </row>
    <row r="38" spans="2:44" x14ac:dyDescent="0.2">
      <c r="AL38">
        <v>70</v>
      </c>
      <c r="AM38">
        <v>9</v>
      </c>
      <c r="AN38">
        <v>8.1319999999999997</v>
      </c>
      <c r="AP38">
        <v>10.7</v>
      </c>
    </row>
    <row r="39" spans="2:44" x14ac:dyDescent="0.2">
      <c r="AL39">
        <v>80</v>
      </c>
      <c r="AM39">
        <v>11.19</v>
      </c>
      <c r="AN39">
        <v>9.18</v>
      </c>
      <c r="AP39">
        <v>21.9</v>
      </c>
    </row>
    <row r="40" spans="2:44" x14ac:dyDescent="0.2">
      <c r="K40">
        <v>5</v>
      </c>
      <c r="L40">
        <v>5</v>
      </c>
      <c r="M40">
        <v>1</v>
      </c>
      <c r="AL40">
        <v>90</v>
      </c>
      <c r="AM40">
        <v>15.583</v>
      </c>
      <c r="AN40">
        <v>10.875</v>
      </c>
      <c r="AP40">
        <v>43.29</v>
      </c>
    </row>
    <row r="41" spans="2:44" x14ac:dyDescent="0.2">
      <c r="K41">
        <v>10</v>
      </c>
      <c r="L41">
        <v>2.5</v>
      </c>
      <c r="M41">
        <v>1</v>
      </c>
    </row>
    <row r="42" spans="2:44" x14ac:dyDescent="0.2">
      <c r="K42">
        <v>15</v>
      </c>
      <c r="L42">
        <v>10</v>
      </c>
      <c r="M42">
        <v>6</v>
      </c>
    </row>
    <row r="43" spans="2:44" x14ac:dyDescent="0.2">
      <c r="B43">
        <v>50</v>
      </c>
      <c r="F43">
        <v>60</v>
      </c>
      <c r="J43">
        <v>70</v>
      </c>
      <c r="N43">
        <v>80</v>
      </c>
      <c r="R43">
        <v>90</v>
      </c>
      <c r="V43">
        <v>100</v>
      </c>
      <c r="Z43">
        <v>110</v>
      </c>
      <c r="AD43">
        <v>120</v>
      </c>
      <c r="AH43">
        <v>130</v>
      </c>
      <c r="AL43">
        <v>140</v>
      </c>
      <c r="AP43">
        <v>150</v>
      </c>
    </row>
    <row r="44" spans="2:44" x14ac:dyDescent="0.2">
      <c r="B44">
        <v>2</v>
      </c>
      <c r="C44">
        <v>2</v>
      </c>
      <c r="D44">
        <v>25</v>
      </c>
      <c r="F44">
        <v>2</v>
      </c>
      <c r="G44">
        <v>2</v>
      </c>
      <c r="H44">
        <v>25</v>
      </c>
      <c r="J44">
        <v>2</v>
      </c>
      <c r="K44">
        <v>2</v>
      </c>
      <c r="L44">
        <v>25</v>
      </c>
      <c r="N44">
        <v>2</v>
      </c>
      <c r="O44">
        <v>1</v>
      </c>
      <c r="P44">
        <v>50</v>
      </c>
      <c r="R44">
        <v>2</v>
      </c>
      <c r="S44">
        <v>1</v>
      </c>
      <c r="T44">
        <v>50</v>
      </c>
      <c r="V44">
        <v>2</v>
      </c>
      <c r="W44">
        <v>1</v>
      </c>
      <c r="X44">
        <v>50</v>
      </c>
      <c r="Z44">
        <v>2</v>
      </c>
      <c r="AA44">
        <v>1</v>
      </c>
      <c r="AB44">
        <v>50</v>
      </c>
      <c r="AD44">
        <v>2</v>
      </c>
      <c r="AE44">
        <v>1</v>
      </c>
      <c r="AF44">
        <v>50</v>
      </c>
      <c r="AH44">
        <v>2</v>
      </c>
      <c r="AI44">
        <v>1</v>
      </c>
      <c r="AJ44">
        <v>50</v>
      </c>
      <c r="AL44">
        <v>2</v>
      </c>
      <c r="AM44">
        <v>1</v>
      </c>
      <c r="AN44">
        <v>50</v>
      </c>
      <c r="AP44">
        <v>3</v>
      </c>
      <c r="AQ44">
        <v>1</v>
      </c>
      <c r="AR44">
        <v>75</v>
      </c>
    </row>
    <row r="45" spans="2:44" x14ac:dyDescent="0.2">
      <c r="B45">
        <v>2</v>
      </c>
      <c r="C45">
        <v>10</v>
      </c>
      <c r="D45">
        <v>5</v>
      </c>
      <c r="F45">
        <v>2</v>
      </c>
      <c r="G45">
        <v>5</v>
      </c>
      <c r="H45">
        <v>10</v>
      </c>
      <c r="J45">
        <v>6</v>
      </c>
      <c r="K45">
        <v>5</v>
      </c>
      <c r="L45">
        <v>30</v>
      </c>
      <c r="N45">
        <v>2</v>
      </c>
      <c r="O45">
        <v>5</v>
      </c>
      <c r="P45">
        <v>10</v>
      </c>
      <c r="R45">
        <v>4</v>
      </c>
      <c r="S45">
        <v>5</v>
      </c>
      <c r="T45">
        <v>20</v>
      </c>
      <c r="V45">
        <v>2</v>
      </c>
      <c r="W45">
        <v>2</v>
      </c>
      <c r="X45">
        <v>25</v>
      </c>
      <c r="Z45">
        <v>2</v>
      </c>
      <c r="AA45">
        <v>2</v>
      </c>
      <c r="AB45">
        <v>25</v>
      </c>
      <c r="AD45">
        <v>4</v>
      </c>
      <c r="AE45">
        <v>2</v>
      </c>
      <c r="AF45">
        <v>50</v>
      </c>
      <c r="AH45">
        <v>4</v>
      </c>
      <c r="AI45">
        <v>2</v>
      </c>
      <c r="AJ45">
        <v>50</v>
      </c>
      <c r="AL45">
        <v>6</v>
      </c>
      <c r="AM45">
        <v>2</v>
      </c>
      <c r="AN45">
        <v>75</v>
      </c>
      <c r="AP45">
        <v>5</v>
      </c>
      <c r="AQ45">
        <v>2</v>
      </c>
      <c r="AR45">
        <v>62.5</v>
      </c>
    </row>
    <row r="46" spans="2:44" x14ac:dyDescent="0.2">
      <c r="B46">
        <v>6</v>
      </c>
      <c r="C46">
        <v>15</v>
      </c>
      <c r="D46">
        <v>10</v>
      </c>
      <c r="F46">
        <v>6</v>
      </c>
      <c r="G46">
        <v>10</v>
      </c>
      <c r="H46">
        <v>15</v>
      </c>
      <c r="J46">
        <v>2</v>
      </c>
      <c r="K46">
        <v>10</v>
      </c>
      <c r="L46">
        <v>5</v>
      </c>
      <c r="N46">
        <v>6</v>
      </c>
      <c r="O46">
        <v>15</v>
      </c>
      <c r="P46">
        <v>10</v>
      </c>
      <c r="R46">
        <v>4</v>
      </c>
      <c r="S46">
        <v>10</v>
      </c>
      <c r="T46">
        <v>10</v>
      </c>
      <c r="V46">
        <v>6</v>
      </c>
      <c r="W46">
        <v>10</v>
      </c>
      <c r="X46">
        <v>15</v>
      </c>
      <c r="Z46">
        <v>4</v>
      </c>
      <c r="AA46">
        <v>5</v>
      </c>
      <c r="AB46">
        <v>20</v>
      </c>
      <c r="AD46">
        <v>4</v>
      </c>
      <c r="AE46">
        <v>10</v>
      </c>
      <c r="AF46">
        <v>10</v>
      </c>
      <c r="AH46">
        <v>4</v>
      </c>
      <c r="AI46">
        <v>5</v>
      </c>
      <c r="AJ46">
        <v>20</v>
      </c>
      <c r="AL46">
        <v>2</v>
      </c>
      <c r="AM46">
        <v>10</v>
      </c>
      <c r="AN46">
        <v>5</v>
      </c>
      <c r="AP46">
        <v>2</v>
      </c>
      <c r="AQ46">
        <v>20</v>
      </c>
      <c r="AR46">
        <v>2.5</v>
      </c>
    </row>
    <row r="47" spans="2:44" x14ac:dyDescent="0.2">
      <c r="Z47">
        <v>2</v>
      </c>
      <c r="AA47">
        <v>10</v>
      </c>
      <c r="AB47">
        <v>5</v>
      </c>
    </row>
    <row r="49" spans="14:32" x14ac:dyDescent="0.2">
      <c r="N49">
        <v>85</v>
      </c>
      <c r="R49">
        <v>95</v>
      </c>
      <c r="V49">
        <v>101</v>
      </c>
    </row>
    <row r="50" spans="14:32" x14ac:dyDescent="0.2">
      <c r="N50">
        <v>2</v>
      </c>
      <c r="O50">
        <v>1</v>
      </c>
      <c r="P50">
        <v>50</v>
      </c>
      <c r="R50">
        <v>2</v>
      </c>
      <c r="S50">
        <v>1</v>
      </c>
      <c r="T50">
        <v>50</v>
      </c>
      <c r="V50">
        <v>2</v>
      </c>
      <c r="W50">
        <v>1</v>
      </c>
      <c r="X50">
        <v>50</v>
      </c>
      <c r="Z50">
        <v>106</v>
      </c>
      <c r="AD50">
        <v>112</v>
      </c>
    </row>
    <row r="51" spans="14:32" x14ac:dyDescent="0.2">
      <c r="N51">
        <v>2</v>
      </c>
      <c r="O51">
        <v>5</v>
      </c>
      <c r="P51">
        <v>10</v>
      </c>
      <c r="R51">
        <v>6</v>
      </c>
      <c r="S51">
        <v>5</v>
      </c>
      <c r="T51">
        <v>30</v>
      </c>
      <c r="V51">
        <v>2</v>
      </c>
      <c r="W51">
        <v>2</v>
      </c>
      <c r="X51">
        <v>25</v>
      </c>
      <c r="Z51">
        <v>2</v>
      </c>
      <c r="AA51">
        <v>1</v>
      </c>
      <c r="AB51">
        <v>50</v>
      </c>
      <c r="AD51">
        <v>2</v>
      </c>
      <c r="AE51">
        <v>1</v>
      </c>
      <c r="AF51">
        <v>50</v>
      </c>
    </row>
    <row r="52" spans="14:32" x14ac:dyDescent="0.2">
      <c r="N52">
        <v>6</v>
      </c>
      <c r="O52">
        <v>10</v>
      </c>
      <c r="P52">
        <v>15</v>
      </c>
      <c r="R52">
        <v>2</v>
      </c>
      <c r="S52">
        <v>10</v>
      </c>
      <c r="T52">
        <v>5</v>
      </c>
      <c r="V52">
        <v>2</v>
      </c>
      <c r="W52">
        <v>5</v>
      </c>
      <c r="X52">
        <v>10</v>
      </c>
      <c r="Z52">
        <v>2</v>
      </c>
      <c r="AA52">
        <v>2</v>
      </c>
      <c r="AB52">
        <v>25</v>
      </c>
      <c r="AD52">
        <v>3</v>
      </c>
      <c r="AE52">
        <v>2</v>
      </c>
      <c r="AF52">
        <v>37.5</v>
      </c>
    </row>
    <row r="53" spans="14:32" x14ac:dyDescent="0.2">
      <c r="V53">
        <v>2</v>
      </c>
      <c r="W53">
        <v>10</v>
      </c>
      <c r="X53">
        <v>5</v>
      </c>
      <c r="Z53">
        <v>4</v>
      </c>
      <c r="AA53">
        <v>5</v>
      </c>
      <c r="AB53">
        <v>20</v>
      </c>
      <c r="AD53">
        <v>2</v>
      </c>
      <c r="AE53">
        <v>25</v>
      </c>
      <c r="AF53">
        <v>2</v>
      </c>
    </row>
    <row r="54" spans="14:32" x14ac:dyDescent="0.2">
      <c r="V54">
        <v>2</v>
      </c>
      <c r="W54">
        <v>50</v>
      </c>
      <c r="X54">
        <v>1</v>
      </c>
      <c r="Z54">
        <v>2</v>
      </c>
      <c r="AA54">
        <v>50</v>
      </c>
      <c r="AB54">
        <v>1</v>
      </c>
      <c r="AD54">
        <v>2</v>
      </c>
      <c r="AE54">
        <v>5</v>
      </c>
      <c r="AF54">
        <v>10</v>
      </c>
    </row>
    <row r="55" spans="14:32" x14ac:dyDescent="0.2">
      <c r="AD55">
        <v>1</v>
      </c>
      <c r="AE55">
        <v>10</v>
      </c>
      <c r="AF55">
        <v>2.5</v>
      </c>
    </row>
    <row r="56" spans="14:32" x14ac:dyDescent="0.2">
      <c r="V56">
        <v>102</v>
      </c>
      <c r="Z56">
        <v>107</v>
      </c>
    </row>
    <row r="57" spans="14:32" x14ac:dyDescent="0.2">
      <c r="V57">
        <v>2</v>
      </c>
      <c r="W57">
        <v>1</v>
      </c>
      <c r="X57">
        <v>50</v>
      </c>
      <c r="Z57">
        <v>2</v>
      </c>
      <c r="AA57">
        <v>1</v>
      </c>
      <c r="AB57">
        <v>50</v>
      </c>
    </row>
    <row r="58" spans="14:32" x14ac:dyDescent="0.2">
      <c r="V58">
        <v>2</v>
      </c>
      <c r="W58">
        <v>2</v>
      </c>
      <c r="X58">
        <v>25</v>
      </c>
      <c r="Z58">
        <v>2</v>
      </c>
      <c r="AA58">
        <v>2</v>
      </c>
      <c r="AB58">
        <v>25</v>
      </c>
    </row>
    <row r="59" spans="14:32" x14ac:dyDescent="0.2">
      <c r="V59">
        <v>2</v>
      </c>
      <c r="W59">
        <v>5</v>
      </c>
      <c r="X59">
        <v>10</v>
      </c>
      <c r="Z59">
        <v>4</v>
      </c>
      <c r="AA59">
        <v>5</v>
      </c>
      <c r="AB59">
        <v>20</v>
      </c>
    </row>
    <row r="60" spans="14:32" x14ac:dyDescent="0.2">
      <c r="V60">
        <v>2</v>
      </c>
      <c r="W60">
        <v>10</v>
      </c>
      <c r="X60">
        <v>5</v>
      </c>
      <c r="Z60">
        <v>2</v>
      </c>
      <c r="AA60">
        <v>25</v>
      </c>
      <c r="AB60">
        <v>2</v>
      </c>
    </row>
    <row r="61" spans="14:32" x14ac:dyDescent="0.2">
      <c r="V61">
        <v>2</v>
      </c>
      <c r="W61">
        <v>25</v>
      </c>
      <c r="X61">
        <v>2</v>
      </c>
    </row>
    <row r="63" spans="14:32" x14ac:dyDescent="0.2">
      <c r="V63">
        <v>103</v>
      </c>
      <c r="Z63">
        <v>108</v>
      </c>
    </row>
    <row r="64" spans="14:32" x14ac:dyDescent="0.2">
      <c r="V64">
        <v>2</v>
      </c>
      <c r="W64">
        <v>1</v>
      </c>
      <c r="X64">
        <v>50</v>
      </c>
      <c r="Z64">
        <v>3</v>
      </c>
      <c r="AA64">
        <v>1</v>
      </c>
      <c r="AB64">
        <v>75</v>
      </c>
    </row>
    <row r="65" spans="22:28" x14ac:dyDescent="0.2">
      <c r="V65">
        <v>2</v>
      </c>
      <c r="W65">
        <v>2</v>
      </c>
      <c r="X65">
        <v>25</v>
      </c>
      <c r="Z65">
        <v>4</v>
      </c>
      <c r="AA65">
        <v>5</v>
      </c>
      <c r="AB65">
        <v>20</v>
      </c>
    </row>
    <row r="66" spans="22:28" x14ac:dyDescent="0.2">
      <c r="V66">
        <v>3</v>
      </c>
      <c r="W66">
        <v>5</v>
      </c>
      <c r="X66">
        <v>15</v>
      </c>
      <c r="Z66">
        <v>3</v>
      </c>
      <c r="AA66">
        <v>25</v>
      </c>
      <c r="AB66">
        <v>3</v>
      </c>
    </row>
    <row r="67" spans="22:28" x14ac:dyDescent="0.2">
      <c r="V67">
        <v>3</v>
      </c>
      <c r="W67">
        <v>25</v>
      </c>
      <c r="X67">
        <v>3</v>
      </c>
    </row>
    <row r="70" spans="22:28" x14ac:dyDescent="0.2">
      <c r="V70">
        <v>104</v>
      </c>
      <c r="Z70">
        <v>109</v>
      </c>
    </row>
    <row r="71" spans="22:28" x14ac:dyDescent="0.2">
      <c r="V71">
        <v>2</v>
      </c>
      <c r="W71">
        <v>1</v>
      </c>
      <c r="X71">
        <v>50</v>
      </c>
      <c r="Z71">
        <v>3</v>
      </c>
      <c r="AA71">
        <v>1</v>
      </c>
      <c r="AB71">
        <v>75</v>
      </c>
    </row>
    <row r="72" spans="22:28" x14ac:dyDescent="0.2">
      <c r="V72">
        <v>3</v>
      </c>
      <c r="W72">
        <v>2</v>
      </c>
      <c r="X72">
        <v>37.5</v>
      </c>
      <c r="Z72">
        <v>1</v>
      </c>
      <c r="AA72">
        <v>2</v>
      </c>
      <c r="AB72">
        <v>12.5</v>
      </c>
    </row>
    <row r="73" spans="22:28" x14ac:dyDescent="0.2">
      <c r="V73">
        <v>1</v>
      </c>
      <c r="W73">
        <v>10</v>
      </c>
      <c r="X73">
        <v>2.5</v>
      </c>
      <c r="Z73">
        <v>4</v>
      </c>
      <c r="AA73">
        <v>25</v>
      </c>
      <c r="AB73">
        <v>4</v>
      </c>
    </row>
    <row r="74" spans="22:28" x14ac:dyDescent="0.2">
      <c r="V74">
        <v>4</v>
      </c>
      <c r="W74">
        <v>25</v>
      </c>
      <c r="X74">
        <v>4</v>
      </c>
      <c r="Z74">
        <v>1</v>
      </c>
      <c r="AA74">
        <v>5</v>
      </c>
      <c r="AB74">
        <v>5</v>
      </c>
    </row>
    <row r="75" spans="22:28" x14ac:dyDescent="0.2">
      <c r="Z75">
        <v>1</v>
      </c>
      <c r="AA75">
        <v>10</v>
      </c>
      <c r="AB75">
        <v>2.5</v>
      </c>
    </row>
    <row r="77" spans="22:28" x14ac:dyDescent="0.2">
      <c r="V77">
        <v>105</v>
      </c>
    </row>
    <row r="78" spans="22:28" x14ac:dyDescent="0.2">
      <c r="V78">
        <v>2</v>
      </c>
      <c r="W78">
        <v>1</v>
      </c>
      <c r="X78">
        <v>50</v>
      </c>
    </row>
    <row r="79" spans="22:28" x14ac:dyDescent="0.2">
      <c r="V79">
        <v>2</v>
      </c>
      <c r="W79">
        <v>2</v>
      </c>
      <c r="X79">
        <v>25</v>
      </c>
    </row>
    <row r="80" spans="22:28" x14ac:dyDescent="0.2">
      <c r="V80">
        <v>2</v>
      </c>
      <c r="W80">
        <v>5</v>
      </c>
      <c r="X80">
        <v>10</v>
      </c>
    </row>
    <row r="81" spans="2:24" x14ac:dyDescent="0.2">
      <c r="P81">
        <v>404</v>
      </c>
      <c r="V81">
        <v>4</v>
      </c>
      <c r="W81">
        <v>10</v>
      </c>
      <c r="X81">
        <v>10</v>
      </c>
    </row>
    <row r="84" spans="2:24" x14ac:dyDescent="0.2">
      <c r="B84" t="s">
        <v>3</v>
      </c>
      <c r="E84" t="s">
        <v>3</v>
      </c>
      <c r="H84" t="s">
        <v>3</v>
      </c>
      <c r="K84" t="s">
        <v>3</v>
      </c>
      <c r="N84" t="s">
        <v>3</v>
      </c>
      <c r="Q84" t="s">
        <v>3</v>
      </c>
      <c r="T84" t="s">
        <v>3</v>
      </c>
    </row>
    <row r="85" spans="2:24" x14ac:dyDescent="0.2">
      <c r="B85">
        <v>80</v>
      </c>
      <c r="E85">
        <v>85</v>
      </c>
      <c r="H85">
        <v>90</v>
      </c>
      <c r="K85">
        <v>95</v>
      </c>
      <c r="N85">
        <v>100</v>
      </c>
      <c r="Q85">
        <v>105</v>
      </c>
      <c r="T85">
        <v>110</v>
      </c>
    </row>
    <row r="86" spans="2:24" x14ac:dyDescent="0.2">
      <c r="B86">
        <v>201</v>
      </c>
      <c r="C86">
        <v>50</v>
      </c>
      <c r="E86">
        <v>201</v>
      </c>
      <c r="F86">
        <v>50</v>
      </c>
      <c r="H86">
        <v>201</v>
      </c>
      <c r="I86">
        <v>50</v>
      </c>
      <c r="K86">
        <v>201</v>
      </c>
      <c r="L86">
        <v>50</v>
      </c>
      <c r="N86">
        <v>201</v>
      </c>
      <c r="O86">
        <v>50</v>
      </c>
      <c r="Q86">
        <v>201</v>
      </c>
      <c r="R86">
        <v>49</v>
      </c>
      <c r="T86">
        <v>201</v>
      </c>
      <c r="U86">
        <v>0</v>
      </c>
    </row>
    <row r="87" spans="2:24" x14ac:dyDescent="0.2">
      <c r="B87">
        <v>202</v>
      </c>
      <c r="C87">
        <v>50</v>
      </c>
      <c r="E87">
        <v>202</v>
      </c>
      <c r="F87">
        <v>50</v>
      </c>
      <c r="H87">
        <v>202</v>
      </c>
      <c r="I87">
        <v>50</v>
      </c>
      <c r="K87">
        <v>202</v>
      </c>
      <c r="L87">
        <v>50</v>
      </c>
      <c r="N87">
        <v>202</v>
      </c>
      <c r="O87">
        <v>50</v>
      </c>
      <c r="Q87">
        <v>202</v>
      </c>
      <c r="R87">
        <v>49</v>
      </c>
      <c r="T87">
        <v>202</v>
      </c>
      <c r="U87">
        <v>0</v>
      </c>
    </row>
    <row r="88" spans="2:24" x14ac:dyDescent="0.2">
      <c r="B88">
        <v>203</v>
      </c>
      <c r="C88">
        <v>50</v>
      </c>
      <c r="E88">
        <v>203</v>
      </c>
      <c r="F88">
        <v>50</v>
      </c>
      <c r="H88">
        <v>203</v>
      </c>
      <c r="I88">
        <v>50</v>
      </c>
      <c r="K88">
        <v>203</v>
      </c>
      <c r="L88">
        <v>50</v>
      </c>
      <c r="N88">
        <v>203</v>
      </c>
      <c r="O88">
        <v>50</v>
      </c>
      <c r="Q88">
        <v>203</v>
      </c>
      <c r="R88">
        <v>49</v>
      </c>
      <c r="T88">
        <v>203</v>
      </c>
      <c r="U88">
        <v>0</v>
      </c>
    </row>
    <row r="89" spans="2:24" x14ac:dyDescent="0.2">
      <c r="B89">
        <v>204</v>
      </c>
      <c r="C89">
        <v>50</v>
      </c>
      <c r="E89">
        <v>204</v>
      </c>
      <c r="F89">
        <v>50</v>
      </c>
      <c r="H89">
        <v>204</v>
      </c>
      <c r="I89">
        <v>50</v>
      </c>
      <c r="K89">
        <v>204</v>
      </c>
      <c r="L89">
        <v>50</v>
      </c>
      <c r="N89">
        <v>204</v>
      </c>
      <c r="O89">
        <v>50</v>
      </c>
      <c r="Q89">
        <v>204</v>
      </c>
      <c r="R89">
        <v>49</v>
      </c>
      <c r="T89">
        <v>204</v>
      </c>
      <c r="U89">
        <v>0</v>
      </c>
    </row>
    <row r="90" spans="2:24" x14ac:dyDescent="0.2">
      <c r="B90">
        <v>205</v>
      </c>
      <c r="C90">
        <v>34</v>
      </c>
      <c r="E90">
        <v>205</v>
      </c>
      <c r="F90">
        <v>34</v>
      </c>
      <c r="H90">
        <v>205</v>
      </c>
      <c r="I90">
        <v>34</v>
      </c>
      <c r="K90">
        <v>205</v>
      </c>
      <c r="L90">
        <v>34</v>
      </c>
      <c r="N90">
        <v>205</v>
      </c>
      <c r="O90">
        <v>34</v>
      </c>
      <c r="Q90">
        <v>205</v>
      </c>
      <c r="R90">
        <v>0</v>
      </c>
      <c r="T90">
        <v>205</v>
      </c>
      <c r="U90">
        <v>0</v>
      </c>
    </row>
    <row r="91" spans="2:24" x14ac:dyDescent="0.2">
      <c r="B91">
        <v>206</v>
      </c>
      <c r="C91">
        <v>34</v>
      </c>
      <c r="E91">
        <v>206</v>
      </c>
      <c r="F91">
        <v>34</v>
      </c>
      <c r="H91">
        <v>206</v>
      </c>
      <c r="I91">
        <v>34</v>
      </c>
      <c r="K91">
        <v>206</v>
      </c>
      <c r="L91">
        <v>34</v>
      </c>
      <c r="N91">
        <v>206</v>
      </c>
      <c r="O91">
        <v>34</v>
      </c>
      <c r="Q91">
        <v>206</v>
      </c>
      <c r="R91">
        <v>0</v>
      </c>
      <c r="T91">
        <v>206</v>
      </c>
      <c r="U91">
        <v>0</v>
      </c>
    </row>
    <row r="92" spans="2:24" x14ac:dyDescent="0.2">
      <c r="B92">
        <v>207</v>
      </c>
      <c r="C92">
        <v>34</v>
      </c>
      <c r="E92">
        <v>207</v>
      </c>
      <c r="F92">
        <v>34</v>
      </c>
      <c r="H92">
        <v>207</v>
      </c>
      <c r="I92">
        <v>34</v>
      </c>
      <c r="K92">
        <v>207</v>
      </c>
      <c r="L92">
        <v>34</v>
      </c>
      <c r="N92">
        <v>207</v>
      </c>
      <c r="O92">
        <v>34</v>
      </c>
      <c r="Q92">
        <v>207</v>
      </c>
      <c r="R92">
        <v>0</v>
      </c>
      <c r="T92">
        <v>207</v>
      </c>
      <c r="U92">
        <v>0</v>
      </c>
    </row>
    <row r="93" spans="2:24" x14ac:dyDescent="0.2">
      <c r="B93">
        <v>208</v>
      </c>
      <c r="C93">
        <v>34</v>
      </c>
      <c r="E93">
        <v>208</v>
      </c>
      <c r="F93">
        <v>34</v>
      </c>
      <c r="H93">
        <v>208</v>
      </c>
      <c r="I93">
        <v>34</v>
      </c>
      <c r="K93">
        <v>208</v>
      </c>
      <c r="L93">
        <v>34</v>
      </c>
      <c r="N93">
        <v>208</v>
      </c>
      <c r="O93">
        <v>33</v>
      </c>
      <c r="Q93">
        <v>208</v>
      </c>
      <c r="R93">
        <v>0</v>
      </c>
      <c r="T93">
        <v>208</v>
      </c>
      <c r="U93">
        <v>0</v>
      </c>
    </row>
    <row r="94" spans="2:24" x14ac:dyDescent="0.2">
      <c r="B94">
        <v>209</v>
      </c>
      <c r="C94">
        <v>34</v>
      </c>
      <c r="E94">
        <v>209</v>
      </c>
      <c r="F94">
        <v>34</v>
      </c>
      <c r="H94">
        <v>209</v>
      </c>
      <c r="I94">
        <v>34</v>
      </c>
      <c r="K94">
        <v>209</v>
      </c>
      <c r="L94">
        <v>34</v>
      </c>
      <c r="N94">
        <v>209</v>
      </c>
      <c r="O94">
        <v>32</v>
      </c>
      <c r="Q94">
        <v>209</v>
      </c>
      <c r="R94">
        <v>0</v>
      </c>
      <c r="T94">
        <v>209</v>
      </c>
      <c r="U94">
        <v>0</v>
      </c>
    </row>
    <row r="95" spans="2:24" x14ac:dyDescent="0.2">
      <c r="B95">
        <v>210</v>
      </c>
      <c r="C95">
        <v>34</v>
      </c>
      <c r="E95">
        <v>210</v>
      </c>
      <c r="F95">
        <v>34</v>
      </c>
      <c r="H95">
        <v>210</v>
      </c>
      <c r="I95">
        <v>34</v>
      </c>
      <c r="K95">
        <v>210</v>
      </c>
      <c r="L95">
        <v>34</v>
      </c>
      <c r="N95">
        <v>210</v>
      </c>
      <c r="O95">
        <v>30</v>
      </c>
      <c r="Q95">
        <v>210</v>
      </c>
      <c r="R95">
        <v>0</v>
      </c>
      <c r="T95">
        <v>210</v>
      </c>
      <c r="U95">
        <v>0</v>
      </c>
    </row>
    <row r="96" spans="2:24" x14ac:dyDescent="0.2">
      <c r="O96">
        <v>0.98299999999999998</v>
      </c>
    </row>
    <row r="97" spans="2:21" x14ac:dyDescent="0.2">
      <c r="B97" t="s">
        <v>4</v>
      </c>
      <c r="E97" t="s">
        <v>4</v>
      </c>
      <c r="H97" t="s">
        <v>4</v>
      </c>
      <c r="K97" t="s">
        <v>4</v>
      </c>
      <c r="N97" t="s">
        <v>4</v>
      </c>
      <c r="Q97" t="s">
        <v>4</v>
      </c>
      <c r="T97" t="s">
        <v>4</v>
      </c>
    </row>
    <row r="98" spans="2:21" x14ac:dyDescent="0.2">
      <c r="B98">
        <v>201</v>
      </c>
      <c r="C98">
        <v>50</v>
      </c>
      <c r="E98">
        <v>201</v>
      </c>
      <c r="F98">
        <v>50</v>
      </c>
      <c r="H98">
        <v>201</v>
      </c>
      <c r="I98">
        <v>50</v>
      </c>
      <c r="K98">
        <v>201</v>
      </c>
      <c r="L98">
        <v>50</v>
      </c>
      <c r="N98">
        <v>201</v>
      </c>
      <c r="O98">
        <v>50</v>
      </c>
      <c r="Q98">
        <v>201</v>
      </c>
      <c r="R98">
        <v>50</v>
      </c>
      <c r="T98">
        <v>201</v>
      </c>
      <c r="U98">
        <v>50</v>
      </c>
    </row>
    <row r="99" spans="2:21" x14ac:dyDescent="0.2">
      <c r="B99">
        <v>202</v>
      </c>
      <c r="C99">
        <v>50</v>
      </c>
      <c r="E99">
        <v>202</v>
      </c>
      <c r="F99">
        <v>50</v>
      </c>
      <c r="H99">
        <v>202</v>
      </c>
      <c r="I99">
        <v>50</v>
      </c>
      <c r="K99">
        <v>202</v>
      </c>
      <c r="L99">
        <v>50</v>
      </c>
      <c r="N99">
        <v>202</v>
      </c>
      <c r="O99">
        <v>50</v>
      </c>
      <c r="Q99">
        <v>202</v>
      </c>
      <c r="R99">
        <v>50</v>
      </c>
      <c r="T99">
        <v>202</v>
      </c>
      <c r="U99">
        <v>50</v>
      </c>
    </row>
    <row r="100" spans="2:21" x14ac:dyDescent="0.2">
      <c r="B100">
        <v>203</v>
      </c>
      <c r="C100">
        <v>50</v>
      </c>
      <c r="E100">
        <v>203</v>
      </c>
      <c r="F100">
        <v>50</v>
      </c>
      <c r="H100">
        <v>203</v>
      </c>
      <c r="I100">
        <v>50</v>
      </c>
      <c r="K100">
        <v>203</v>
      </c>
      <c r="L100">
        <v>50</v>
      </c>
      <c r="N100">
        <v>203</v>
      </c>
      <c r="O100">
        <v>50</v>
      </c>
      <c r="Q100">
        <v>203</v>
      </c>
      <c r="R100">
        <v>50</v>
      </c>
      <c r="T100">
        <v>203</v>
      </c>
      <c r="U100">
        <v>50</v>
      </c>
    </row>
    <row r="101" spans="2:21" x14ac:dyDescent="0.2">
      <c r="B101">
        <v>204</v>
      </c>
      <c r="C101">
        <v>50</v>
      </c>
      <c r="E101">
        <v>204</v>
      </c>
      <c r="F101">
        <v>50</v>
      </c>
      <c r="H101">
        <v>204</v>
      </c>
      <c r="I101">
        <v>50</v>
      </c>
      <c r="K101">
        <v>204</v>
      </c>
      <c r="L101">
        <v>50</v>
      </c>
      <c r="N101">
        <v>204</v>
      </c>
      <c r="O101">
        <v>50</v>
      </c>
      <c r="Q101">
        <v>204</v>
      </c>
      <c r="R101">
        <v>50</v>
      </c>
      <c r="T101">
        <v>204</v>
      </c>
      <c r="U101">
        <v>50</v>
      </c>
    </row>
    <row r="102" spans="2:21" x14ac:dyDescent="0.2">
      <c r="B102">
        <v>205</v>
      </c>
      <c r="C102">
        <v>34</v>
      </c>
      <c r="E102">
        <v>205</v>
      </c>
      <c r="F102">
        <v>34</v>
      </c>
      <c r="H102">
        <v>205</v>
      </c>
      <c r="I102">
        <v>34</v>
      </c>
      <c r="K102">
        <v>205</v>
      </c>
      <c r="L102">
        <v>34</v>
      </c>
      <c r="N102">
        <v>205</v>
      </c>
      <c r="O102">
        <v>34</v>
      </c>
      <c r="Q102">
        <v>205</v>
      </c>
      <c r="R102">
        <v>34</v>
      </c>
      <c r="T102">
        <v>205</v>
      </c>
      <c r="U102">
        <v>34</v>
      </c>
    </row>
    <row r="103" spans="2:21" x14ac:dyDescent="0.2">
      <c r="B103">
        <v>206</v>
      </c>
      <c r="C103">
        <v>34</v>
      </c>
      <c r="E103">
        <v>206</v>
      </c>
      <c r="F103">
        <v>34</v>
      </c>
      <c r="H103">
        <v>206</v>
      </c>
      <c r="I103">
        <v>34</v>
      </c>
      <c r="K103">
        <v>206</v>
      </c>
      <c r="L103">
        <v>34</v>
      </c>
      <c r="N103">
        <v>206</v>
      </c>
      <c r="O103">
        <v>34</v>
      </c>
      <c r="Q103">
        <v>206</v>
      </c>
      <c r="R103">
        <v>34</v>
      </c>
      <c r="T103">
        <v>206</v>
      </c>
      <c r="U103">
        <v>34</v>
      </c>
    </row>
    <row r="104" spans="2:21" x14ac:dyDescent="0.2">
      <c r="B104">
        <v>207</v>
      </c>
      <c r="C104">
        <v>34</v>
      </c>
      <c r="E104">
        <v>207</v>
      </c>
      <c r="F104">
        <v>34</v>
      </c>
      <c r="H104">
        <v>207</v>
      </c>
      <c r="I104">
        <v>34</v>
      </c>
      <c r="K104">
        <v>207</v>
      </c>
      <c r="L104">
        <v>34</v>
      </c>
      <c r="N104">
        <v>207</v>
      </c>
      <c r="O104">
        <v>34</v>
      </c>
      <c r="Q104">
        <v>207</v>
      </c>
      <c r="R104">
        <v>34</v>
      </c>
      <c r="T104">
        <v>207</v>
      </c>
      <c r="U104">
        <v>34</v>
      </c>
    </row>
    <row r="105" spans="2:21" x14ac:dyDescent="0.2">
      <c r="B105">
        <v>208</v>
      </c>
      <c r="C105">
        <v>34</v>
      </c>
      <c r="E105">
        <v>208</v>
      </c>
      <c r="F105">
        <v>34</v>
      </c>
      <c r="H105">
        <v>208</v>
      </c>
      <c r="I105">
        <v>34</v>
      </c>
      <c r="K105">
        <v>208</v>
      </c>
      <c r="L105">
        <v>34</v>
      </c>
      <c r="N105">
        <v>208</v>
      </c>
      <c r="O105">
        <v>34</v>
      </c>
      <c r="Q105">
        <v>208</v>
      </c>
      <c r="R105">
        <v>34</v>
      </c>
      <c r="T105">
        <v>208</v>
      </c>
      <c r="U105">
        <v>34</v>
      </c>
    </row>
    <row r="106" spans="2:21" x14ac:dyDescent="0.2">
      <c r="B106">
        <v>209</v>
      </c>
      <c r="C106">
        <v>34</v>
      </c>
      <c r="E106">
        <v>209</v>
      </c>
      <c r="F106">
        <v>34</v>
      </c>
      <c r="H106">
        <v>209</v>
      </c>
      <c r="I106">
        <v>34</v>
      </c>
      <c r="K106">
        <v>209</v>
      </c>
      <c r="L106">
        <v>34</v>
      </c>
      <c r="N106">
        <v>209</v>
      </c>
      <c r="O106">
        <v>34</v>
      </c>
      <c r="Q106">
        <v>209</v>
      </c>
      <c r="R106">
        <v>34</v>
      </c>
      <c r="T106">
        <v>209</v>
      </c>
      <c r="U106">
        <v>33</v>
      </c>
    </row>
    <row r="107" spans="2:21" x14ac:dyDescent="0.2">
      <c r="B107">
        <v>210</v>
      </c>
      <c r="C107">
        <v>34</v>
      </c>
      <c r="E107">
        <v>210</v>
      </c>
      <c r="F107">
        <v>34</v>
      </c>
      <c r="H107">
        <v>210</v>
      </c>
      <c r="I107">
        <v>34</v>
      </c>
      <c r="K107">
        <v>210</v>
      </c>
      <c r="L107">
        <v>34</v>
      </c>
      <c r="N107">
        <v>210</v>
      </c>
      <c r="O107">
        <v>34</v>
      </c>
      <c r="Q107">
        <v>210</v>
      </c>
      <c r="R107">
        <v>34</v>
      </c>
      <c r="T107">
        <v>210</v>
      </c>
      <c r="U107">
        <v>33</v>
      </c>
    </row>
    <row r="108" spans="2:21" x14ac:dyDescent="0.2">
      <c r="U108">
        <v>0.995</v>
      </c>
    </row>
    <row r="109" spans="2:21" x14ac:dyDescent="0.2">
      <c r="K109" t="s">
        <v>3</v>
      </c>
      <c r="N109" t="s">
        <v>3</v>
      </c>
      <c r="Q109" t="s">
        <v>3</v>
      </c>
      <c r="T109" t="s">
        <v>3</v>
      </c>
    </row>
    <row r="110" spans="2:21" x14ac:dyDescent="0.2">
      <c r="K110">
        <v>102</v>
      </c>
      <c r="N110">
        <v>104</v>
      </c>
      <c r="Q110">
        <v>106</v>
      </c>
      <c r="T110">
        <v>108</v>
      </c>
    </row>
    <row r="111" spans="2:21" x14ac:dyDescent="0.2">
      <c r="K111">
        <v>201</v>
      </c>
      <c r="L111">
        <v>50</v>
      </c>
      <c r="N111">
        <v>201</v>
      </c>
      <c r="O111">
        <v>50</v>
      </c>
      <c r="Q111">
        <v>201</v>
      </c>
      <c r="R111">
        <v>50</v>
      </c>
      <c r="T111">
        <v>201</v>
      </c>
      <c r="U111">
        <v>50</v>
      </c>
    </row>
    <row r="112" spans="2:21" x14ac:dyDescent="0.2">
      <c r="K112">
        <v>202</v>
      </c>
      <c r="L112">
        <v>50</v>
      </c>
      <c r="N112">
        <v>202</v>
      </c>
      <c r="O112">
        <v>50</v>
      </c>
      <c r="Q112">
        <v>202</v>
      </c>
      <c r="R112">
        <v>50</v>
      </c>
      <c r="T112">
        <v>202</v>
      </c>
      <c r="U112">
        <v>28</v>
      </c>
    </row>
    <row r="113" spans="11:21" x14ac:dyDescent="0.2">
      <c r="K113">
        <v>203</v>
      </c>
      <c r="L113">
        <v>50</v>
      </c>
      <c r="N113">
        <v>203</v>
      </c>
      <c r="O113">
        <v>50</v>
      </c>
      <c r="Q113">
        <v>203</v>
      </c>
      <c r="R113">
        <v>50</v>
      </c>
      <c r="T113">
        <v>203</v>
      </c>
      <c r="U113">
        <v>0</v>
      </c>
    </row>
    <row r="114" spans="11:21" x14ac:dyDescent="0.2">
      <c r="K114">
        <v>204</v>
      </c>
      <c r="L114">
        <v>50</v>
      </c>
      <c r="N114">
        <v>204</v>
      </c>
      <c r="O114">
        <v>50</v>
      </c>
      <c r="Q114">
        <v>204</v>
      </c>
      <c r="R114">
        <v>7</v>
      </c>
      <c r="T114">
        <v>204</v>
      </c>
      <c r="U114">
        <v>0</v>
      </c>
    </row>
    <row r="115" spans="11:21" x14ac:dyDescent="0.2">
      <c r="K115">
        <v>205</v>
      </c>
      <c r="L115">
        <v>34</v>
      </c>
      <c r="N115">
        <v>205</v>
      </c>
      <c r="O115">
        <v>33</v>
      </c>
      <c r="Q115">
        <v>205</v>
      </c>
      <c r="R115">
        <v>0</v>
      </c>
      <c r="T115">
        <v>205</v>
      </c>
      <c r="U115">
        <v>0</v>
      </c>
    </row>
    <row r="116" spans="11:21" x14ac:dyDescent="0.2">
      <c r="K116">
        <v>206</v>
      </c>
      <c r="L116">
        <v>34</v>
      </c>
      <c r="N116">
        <v>206</v>
      </c>
      <c r="O116">
        <v>4</v>
      </c>
      <c r="Q116">
        <v>206</v>
      </c>
      <c r="R116">
        <v>0</v>
      </c>
      <c r="T116">
        <v>206</v>
      </c>
      <c r="U116">
        <v>0</v>
      </c>
    </row>
    <row r="117" spans="11:21" x14ac:dyDescent="0.2">
      <c r="K117">
        <v>207</v>
      </c>
      <c r="L117">
        <v>33</v>
      </c>
      <c r="N117">
        <v>207</v>
      </c>
      <c r="O117">
        <v>0</v>
      </c>
      <c r="Q117">
        <v>207</v>
      </c>
      <c r="R117">
        <v>0</v>
      </c>
      <c r="T117">
        <v>207</v>
      </c>
      <c r="U117">
        <v>0</v>
      </c>
    </row>
    <row r="118" spans="11:21" x14ac:dyDescent="0.2">
      <c r="K118">
        <v>208</v>
      </c>
      <c r="L118">
        <v>16</v>
      </c>
      <c r="N118">
        <v>208</v>
      </c>
      <c r="O118">
        <v>0</v>
      </c>
      <c r="Q118">
        <v>208</v>
      </c>
      <c r="R118">
        <v>0</v>
      </c>
      <c r="T118">
        <v>208</v>
      </c>
      <c r="U118">
        <v>0</v>
      </c>
    </row>
    <row r="119" spans="11:21" x14ac:dyDescent="0.2">
      <c r="K119">
        <v>209</v>
      </c>
      <c r="L119">
        <v>0</v>
      </c>
      <c r="N119">
        <v>209</v>
      </c>
      <c r="O119">
        <v>0</v>
      </c>
      <c r="Q119">
        <v>209</v>
      </c>
      <c r="R119">
        <v>0</v>
      </c>
      <c r="T119">
        <v>209</v>
      </c>
      <c r="U119">
        <v>0</v>
      </c>
    </row>
    <row r="120" spans="11:21" x14ac:dyDescent="0.2">
      <c r="K120">
        <v>210</v>
      </c>
      <c r="L120">
        <v>0</v>
      </c>
      <c r="N120">
        <v>210</v>
      </c>
      <c r="O120">
        <v>0</v>
      </c>
      <c r="Q120">
        <v>210</v>
      </c>
      <c r="R120">
        <v>0</v>
      </c>
      <c r="T120">
        <v>210</v>
      </c>
      <c r="U120">
        <v>0</v>
      </c>
    </row>
    <row r="121" spans="11:21" x14ac:dyDescent="0.2">
      <c r="L121">
        <v>0.78500000000000003</v>
      </c>
      <c r="O121">
        <v>0.58699999999999997</v>
      </c>
      <c r="R121">
        <v>0.38900000000000001</v>
      </c>
      <c r="U121">
        <v>0.193</v>
      </c>
    </row>
    <row r="122" spans="11:21" x14ac:dyDescent="0.2">
      <c r="K122" t="s">
        <v>4</v>
      </c>
      <c r="N122" t="s">
        <v>4</v>
      </c>
      <c r="Q122" t="s">
        <v>4</v>
      </c>
      <c r="T122" t="s">
        <v>4</v>
      </c>
    </row>
    <row r="123" spans="11:21" x14ac:dyDescent="0.2">
      <c r="K123">
        <v>201</v>
      </c>
      <c r="L123">
        <v>50</v>
      </c>
      <c r="N123">
        <v>201</v>
      </c>
      <c r="O123">
        <v>50</v>
      </c>
      <c r="Q123">
        <v>201</v>
      </c>
      <c r="R123">
        <v>50</v>
      </c>
      <c r="T123">
        <v>201</v>
      </c>
      <c r="U123">
        <v>49</v>
      </c>
    </row>
    <row r="124" spans="11:21" x14ac:dyDescent="0.2">
      <c r="K124">
        <v>202</v>
      </c>
      <c r="L124">
        <v>50</v>
      </c>
      <c r="N124">
        <v>202</v>
      </c>
      <c r="O124">
        <v>50</v>
      </c>
      <c r="Q124">
        <v>202</v>
      </c>
      <c r="R124">
        <v>50</v>
      </c>
      <c r="T124">
        <v>202</v>
      </c>
      <c r="U124">
        <v>49</v>
      </c>
    </row>
    <row r="125" spans="11:21" x14ac:dyDescent="0.2">
      <c r="K125">
        <v>203</v>
      </c>
      <c r="L125">
        <v>50</v>
      </c>
      <c r="N125">
        <v>203</v>
      </c>
      <c r="O125">
        <v>50</v>
      </c>
      <c r="Q125">
        <v>203</v>
      </c>
      <c r="R125">
        <v>50</v>
      </c>
      <c r="T125">
        <v>203</v>
      </c>
      <c r="U125">
        <v>49</v>
      </c>
    </row>
    <row r="126" spans="11:21" x14ac:dyDescent="0.2">
      <c r="K126">
        <v>204</v>
      </c>
      <c r="L126">
        <v>50</v>
      </c>
      <c r="N126">
        <v>204</v>
      </c>
      <c r="O126">
        <v>50</v>
      </c>
      <c r="Q126">
        <v>204</v>
      </c>
      <c r="R126">
        <v>50</v>
      </c>
      <c r="T126">
        <v>204</v>
      </c>
      <c r="U126">
        <v>49</v>
      </c>
    </row>
    <row r="127" spans="11:21" x14ac:dyDescent="0.2">
      <c r="K127">
        <v>205</v>
      </c>
      <c r="L127">
        <v>34</v>
      </c>
      <c r="N127">
        <v>205</v>
      </c>
      <c r="O127">
        <v>34</v>
      </c>
      <c r="Q127">
        <v>205</v>
      </c>
      <c r="R127">
        <v>34</v>
      </c>
      <c r="T127">
        <v>205</v>
      </c>
      <c r="U127">
        <v>33</v>
      </c>
    </row>
    <row r="128" spans="11:21" x14ac:dyDescent="0.2">
      <c r="K128">
        <v>206</v>
      </c>
      <c r="L128">
        <v>34</v>
      </c>
      <c r="N128">
        <v>206</v>
      </c>
      <c r="O128">
        <v>34</v>
      </c>
      <c r="Q128">
        <v>206</v>
      </c>
      <c r="R128">
        <v>34</v>
      </c>
      <c r="T128">
        <v>206</v>
      </c>
      <c r="U128">
        <v>33</v>
      </c>
    </row>
    <row r="129" spans="11:21" x14ac:dyDescent="0.2">
      <c r="K129">
        <v>207</v>
      </c>
      <c r="L129">
        <v>34</v>
      </c>
      <c r="N129">
        <v>207</v>
      </c>
      <c r="O129">
        <v>34</v>
      </c>
      <c r="Q129">
        <v>207</v>
      </c>
      <c r="R129">
        <v>34</v>
      </c>
      <c r="T129">
        <v>207</v>
      </c>
      <c r="U129">
        <v>33</v>
      </c>
    </row>
    <row r="130" spans="11:21" x14ac:dyDescent="0.2">
      <c r="K130">
        <v>208</v>
      </c>
      <c r="L130">
        <v>34</v>
      </c>
      <c r="N130">
        <v>208</v>
      </c>
      <c r="O130">
        <v>34</v>
      </c>
      <c r="Q130">
        <v>208</v>
      </c>
      <c r="R130">
        <v>34</v>
      </c>
      <c r="T130">
        <v>208</v>
      </c>
      <c r="U130">
        <v>33</v>
      </c>
    </row>
    <row r="131" spans="11:21" x14ac:dyDescent="0.2">
      <c r="K131">
        <v>209</v>
      </c>
      <c r="L131">
        <v>34</v>
      </c>
      <c r="N131">
        <v>209</v>
      </c>
      <c r="O131">
        <v>34</v>
      </c>
      <c r="Q131">
        <v>209</v>
      </c>
      <c r="R131">
        <v>34</v>
      </c>
      <c r="T131">
        <v>209</v>
      </c>
      <c r="U131">
        <v>32</v>
      </c>
    </row>
    <row r="132" spans="11:21" x14ac:dyDescent="0.2">
      <c r="K132">
        <v>210</v>
      </c>
      <c r="L132">
        <v>34</v>
      </c>
      <c r="N132">
        <v>210</v>
      </c>
      <c r="O132">
        <v>34</v>
      </c>
      <c r="Q132">
        <v>210</v>
      </c>
      <c r="R132">
        <v>34</v>
      </c>
      <c r="T132">
        <v>210</v>
      </c>
      <c r="U132">
        <v>32</v>
      </c>
    </row>
    <row r="142" spans="11:21" x14ac:dyDescent="0.2">
      <c r="N142" t="s">
        <v>5</v>
      </c>
      <c r="O142" t="s">
        <v>6</v>
      </c>
    </row>
    <row r="144" spans="11:21" x14ac:dyDescent="0.2">
      <c r="M144">
        <v>90</v>
      </c>
      <c r="N144">
        <v>1</v>
      </c>
      <c r="O144">
        <v>1</v>
      </c>
    </row>
    <row r="145" spans="13:15" x14ac:dyDescent="0.2">
      <c r="M145">
        <v>92</v>
      </c>
      <c r="N145">
        <v>1</v>
      </c>
      <c r="O145">
        <v>1</v>
      </c>
    </row>
    <row r="146" spans="13:15" x14ac:dyDescent="0.2">
      <c r="M146">
        <v>94</v>
      </c>
      <c r="N146">
        <v>1</v>
      </c>
      <c r="O146">
        <v>1</v>
      </c>
    </row>
    <row r="147" spans="13:15" x14ac:dyDescent="0.2">
      <c r="M147">
        <v>96</v>
      </c>
      <c r="N147">
        <v>1</v>
      </c>
      <c r="O147">
        <v>1</v>
      </c>
    </row>
    <row r="148" spans="13:15" x14ac:dyDescent="0.2">
      <c r="M148">
        <v>98</v>
      </c>
      <c r="N148">
        <v>1</v>
      </c>
      <c r="O148">
        <v>1</v>
      </c>
    </row>
    <row r="149" spans="13:15" x14ac:dyDescent="0.2">
      <c r="M149">
        <v>100</v>
      </c>
      <c r="N149">
        <v>0.98299999999999998</v>
      </c>
      <c r="O149">
        <v>1</v>
      </c>
    </row>
    <row r="150" spans="13:15" x14ac:dyDescent="0.2">
      <c r="M150">
        <v>102</v>
      </c>
      <c r="N150">
        <v>0.78500000000000003</v>
      </c>
      <c r="O150">
        <v>1</v>
      </c>
    </row>
    <row r="151" spans="13:15" x14ac:dyDescent="0.2">
      <c r="M151">
        <v>104</v>
      </c>
      <c r="N151">
        <v>0.58699999999999997</v>
      </c>
      <c r="O151">
        <v>1</v>
      </c>
    </row>
    <row r="152" spans="13:15" x14ac:dyDescent="0.2">
      <c r="M152">
        <v>106</v>
      </c>
      <c r="N152">
        <v>0.38900000000000001</v>
      </c>
      <c r="O152">
        <v>1</v>
      </c>
    </row>
    <row r="153" spans="13:15" x14ac:dyDescent="0.2">
      <c r="M153">
        <v>108</v>
      </c>
      <c r="N153">
        <v>0.193</v>
      </c>
      <c r="O153">
        <v>1</v>
      </c>
    </row>
    <row r="154" spans="13:15" x14ac:dyDescent="0.2">
      <c r="M154">
        <v>110</v>
      </c>
      <c r="N154">
        <v>0</v>
      </c>
      <c r="O154">
        <v>0.995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2021-04-03T09:56:44Z</dcterms:created>
  <dcterms:modified xsi:type="dcterms:W3CDTF">2021-05-05T01:54:11Z</dcterms:modified>
</cp:coreProperties>
</file>