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qq\3050057413\filerecv\"/>
    </mc:Choice>
  </mc:AlternateContent>
  <xr:revisionPtr revIDLastSave="0" documentId="13_ncr:1_{E4878786-5433-4E7B-970B-DC4A3D48F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0" i="1" l="1"/>
  <c r="H149" i="1"/>
  <c r="H151" i="1"/>
  <c r="H166" i="1"/>
  <c r="H165" i="1"/>
  <c r="H164" i="1"/>
  <c r="H163" i="1"/>
  <c r="H162" i="1"/>
  <c r="H161" i="1"/>
  <c r="H160" i="1"/>
  <c r="H159" i="1"/>
  <c r="H155" i="1"/>
  <c r="H154" i="1"/>
  <c r="H153" i="1"/>
  <c r="H152" i="1"/>
  <c r="H148" i="1"/>
  <c r="H144" i="1"/>
  <c r="H143" i="1"/>
  <c r="H142" i="1"/>
  <c r="H141" i="1"/>
  <c r="H140" i="1"/>
  <c r="H139" i="1"/>
  <c r="H138" i="1"/>
  <c r="H137" i="1"/>
  <c r="H132" i="1"/>
  <c r="H131" i="1"/>
  <c r="H130" i="1"/>
  <c r="H129" i="1"/>
  <c r="H128" i="1"/>
  <c r="H124" i="1"/>
  <c r="H123" i="1"/>
  <c r="H122" i="1"/>
  <c r="H121" i="1"/>
  <c r="H120" i="1"/>
  <c r="H116" i="1"/>
  <c r="H115" i="1"/>
  <c r="H114" i="1"/>
  <c r="H113" i="1"/>
  <c r="H112" i="1"/>
  <c r="H108" i="1"/>
  <c r="H107" i="1"/>
  <c r="H106" i="1"/>
  <c r="H105" i="1"/>
  <c r="H104" i="1"/>
  <c r="H100" i="1"/>
  <c r="H99" i="1"/>
  <c r="H98" i="1"/>
  <c r="H97" i="1"/>
  <c r="H96" i="1"/>
  <c r="H92" i="1"/>
  <c r="H91" i="1"/>
  <c r="H90" i="1"/>
  <c r="H89" i="1"/>
  <c r="H88" i="1"/>
  <c r="H84" i="1"/>
  <c r="H83" i="1"/>
  <c r="H82" i="1"/>
  <c r="H81" i="1"/>
  <c r="H80" i="1"/>
  <c r="H76" i="1"/>
  <c r="H75" i="1"/>
  <c r="H74" i="1"/>
  <c r="H73" i="1"/>
  <c r="H72" i="1"/>
  <c r="H68" i="1"/>
  <c r="H67" i="1"/>
  <c r="H66" i="1"/>
  <c r="H65" i="1"/>
  <c r="H64" i="1"/>
  <c r="H60" i="1"/>
  <c r="H59" i="1"/>
  <c r="H58" i="1"/>
  <c r="H57" i="1"/>
  <c r="H56" i="1"/>
  <c r="H55" i="1"/>
  <c r="H51" i="1"/>
  <c r="H50" i="1"/>
  <c r="H49" i="1"/>
  <c r="H48" i="1"/>
  <c r="H47" i="1"/>
  <c r="H46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<sst xmlns="http://schemas.openxmlformats.org/spreadsheetml/2006/main" count="150" uniqueCount="33">
  <si>
    <t>升序插入（最大层数：12，索引概率：50%）</t>
  </si>
  <si>
    <t>大小</t>
  </si>
  <si>
    <t>时间1/s</t>
  </si>
  <si>
    <t>时间2/s</t>
  </si>
  <si>
    <t>时间3/s</t>
  </si>
  <si>
    <t>时间4/s</t>
  </si>
  <si>
    <t>时间5/s</t>
  </si>
  <si>
    <t>平均值/s</t>
  </si>
  <si>
    <t>升序查询（最大层数：12，索引概率：50%）</t>
  </si>
  <si>
    <t>升序删除（最大层数：12，索引概率：50%）</t>
  </si>
  <si>
    <t>随机数插入（最大层数：12，索引概率：50%）</t>
  </si>
  <si>
    <t>随机数查找（最大层数：12，索引概率：50%）</t>
  </si>
  <si>
    <t>随机数删除（最大层数：12，索引概率：50%）</t>
  </si>
  <si>
    <t>随机数插入（大小：100000，最大层数：12）</t>
  </si>
  <si>
    <t>索引概率/%</t>
  </si>
  <si>
    <t>随机数查找（大小：100000，最大层数：12）</t>
  </si>
  <si>
    <t>随机数删除（大小：100000，最大层数：12）</t>
  </si>
  <si>
    <t>随机数插入（大小：100000，索引概率：50%）</t>
  </si>
  <si>
    <t>最大层数</t>
  </si>
  <si>
    <t>随机数查找（大小：100000，索引概率：50%）</t>
  </si>
  <si>
    <t>随机数删除（大小：100000，索引概率：50%）</t>
  </si>
  <si>
    <t>升序插入（大小：100000，最大层数：12）</t>
  </si>
  <si>
    <t>升序查找（大小：100000，最大层数：12）</t>
  </si>
  <si>
    <t>升序删除（大小：100000，最大层数：12）</t>
  </si>
  <si>
    <t>升序插入（大小：100000，索引概率：50%）</t>
  </si>
  <si>
    <t>升序查找（大小：100000，索引概率：50%）</t>
  </si>
  <si>
    <t>升序删除（大小：100000，索引概率：50%）</t>
  </si>
  <si>
    <t>固定大小索引，最大层数改变，升序</t>
    <phoneticPr fontId="2" type="noConversion"/>
  </si>
  <si>
    <t>固定大小层数、改变索引，升序</t>
    <phoneticPr fontId="2" type="noConversion"/>
  </si>
  <si>
    <t>固定大小索引 最大层数  随机</t>
    <phoneticPr fontId="2" type="noConversion"/>
  </si>
  <si>
    <t>改变索引  随机</t>
    <phoneticPr fontId="2" type="noConversion"/>
  </si>
  <si>
    <t>改变数据   随机</t>
    <phoneticPr fontId="2" type="noConversion"/>
  </si>
  <si>
    <t>改变数据   升序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</si>
</sst>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topLeftCell="A133" workbookViewId="0">
      <selection activeCell="J151" sqref="J151"/>
    </sheetView>
  </sheetViews>
  <sheetFormatPr defaultColWidth="8.88671875" defaultRowHeight="14.4" x14ac:dyDescent="0.25"/>
  <cols>
    <col min="2" max="2" width="13.5546875" customWidth="1"/>
  </cols>
  <sheetData>
    <row r="1" spans="1:8" x14ac:dyDescent="0.25">
      <c r="A1" s="4" t="s">
        <v>32</v>
      </c>
    </row>
    <row r="2" spans="1:8" x14ac:dyDescent="0.25">
      <c r="B2" s="3" t="s">
        <v>0</v>
      </c>
      <c r="C2" s="3"/>
      <c r="D2" s="3"/>
      <c r="E2" s="3"/>
      <c r="F2" s="3"/>
      <c r="G2" s="3"/>
      <c r="H2" s="3"/>
    </row>
    <row r="3" spans="1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B4" s="2">
        <v>2500</v>
      </c>
      <c r="C4" s="2">
        <v>5.0000000000000001E-3</v>
      </c>
      <c r="D4" s="2">
        <v>5.0000000000000001E-3</v>
      </c>
      <c r="E4" s="2">
        <v>5.0000000000000001E-3</v>
      </c>
      <c r="F4" s="2">
        <v>5.0000000000000001E-3</v>
      </c>
      <c r="G4" s="2">
        <v>4.0000000000000001E-3</v>
      </c>
      <c r="H4" s="2">
        <f t="shared" ref="H4:H9" si="0">AVERAGE(C4:G4)</f>
        <v>4.8000000000000004E-3</v>
      </c>
    </row>
    <row r="5" spans="1:8" x14ac:dyDescent="0.25">
      <c r="B5" s="2">
        <v>5000</v>
      </c>
      <c r="C5" s="2">
        <v>8.9999999999999993E-3</v>
      </c>
      <c r="D5" s="2">
        <v>8.9999999999999993E-3</v>
      </c>
      <c r="E5" s="2">
        <v>0.01</v>
      </c>
      <c r="F5" s="2">
        <v>0.01</v>
      </c>
      <c r="G5" s="2">
        <v>0.01</v>
      </c>
      <c r="H5" s="2">
        <f t="shared" si="0"/>
        <v>9.6000000000000009E-3</v>
      </c>
    </row>
    <row r="6" spans="1:8" x14ac:dyDescent="0.25">
      <c r="B6" s="2">
        <v>10000</v>
      </c>
      <c r="C6" s="2">
        <v>0.02</v>
      </c>
      <c r="D6" s="2">
        <v>0.02</v>
      </c>
      <c r="E6" s="2">
        <v>0.02</v>
      </c>
      <c r="F6" s="2">
        <v>0.02</v>
      </c>
      <c r="G6" s="2">
        <v>0.02</v>
      </c>
      <c r="H6" s="2">
        <f t="shared" si="0"/>
        <v>0.02</v>
      </c>
    </row>
    <row r="7" spans="1:8" x14ac:dyDescent="0.25">
      <c r="B7" s="2">
        <v>15000</v>
      </c>
      <c r="C7" s="2">
        <v>2.9000000000000001E-2</v>
      </c>
      <c r="D7" s="2">
        <v>2.9000000000000001E-2</v>
      </c>
      <c r="E7" s="2">
        <v>0.03</v>
      </c>
      <c r="F7" s="2">
        <v>0.03</v>
      </c>
      <c r="G7" s="2">
        <v>2.9000000000000001E-2</v>
      </c>
      <c r="H7" s="2">
        <f t="shared" si="0"/>
        <v>2.9399999999999999E-2</v>
      </c>
    </row>
    <row r="8" spans="1:8" x14ac:dyDescent="0.25">
      <c r="B8" s="2">
        <v>20000</v>
      </c>
      <c r="C8" s="2">
        <v>3.7999999999999999E-2</v>
      </c>
      <c r="D8" s="2">
        <v>3.9E-2</v>
      </c>
      <c r="E8" s="2">
        <v>0.04</v>
      </c>
      <c r="F8" s="2">
        <v>0.04</v>
      </c>
      <c r="G8" s="2">
        <v>0.04</v>
      </c>
      <c r="H8" s="2">
        <f t="shared" si="0"/>
        <v>3.9400000000000004E-2</v>
      </c>
    </row>
    <row r="9" spans="1:8" x14ac:dyDescent="0.25">
      <c r="B9" s="2">
        <v>50000</v>
      </c>
      <c r="C9" s="2">
        <v>0.10100000000000001</v>
      </c>
      <c r="D9" s="2">
        <v>9.9000000000000005E-2</v>
      </c>
      <c r="E9" s="2">
        <v>9.9000000000000005E-2</v>
      </c>
      <c r="F9" s="2">
        <v>9.8000000000000004E-2</v>
      </c>
      <c r="G9" s="2">
        <v>9.8000000000000004E-2</v>
      </c>
      <c r="H9" s="2">
        <f t="shared" si="0"/>
        <v>9.9000000000000005E-2</v>
      </c>
    </row>
    <row r="10" spans="1:8" x14ac:dyDescent="0.25">
      <c r="B10" s="2">
        <v>100000</v>
      </c>
      <c r="C10" s="2">
        <v>0.20599999999999999</v>
      </c>
      <c r="D10" s="2">
        <v>0.20699999999999999</v>
      </c>
      <c r="E10" s="2">
        <v>0.20399999999999999</v>
      </c>
      <c r="F10" s="2">
        <v>0.20200000000000001</v>
      </c>
      <c r="G10" s="2">
        <v>0.20200000000000001</v>
      </c>
      <c r="H10" s="2">
        <f t="shared" ref="H10:H22" si="1">AVERAGE(C10:G10)</f>
        <v>0.20419999999999999</v>
      </c>
    </row>
    <row r="11" spans="1:8" x14ac:dyDescent="0.25">
      <c r="B11" s="2">
        <v>500000</v>
      </c>
      <c r="C11" s="2">
        <v>1.6459999999999999</v>
      </c>
      <c r="D11" s="2">
        <v>1.5029999999999999</v>
      </c>
      <c r="E11" s="2">
        <v>1.659</v>
      </c>
      <c r="F11" s="2">
        <v>1.6419999999999999</v>
      </c>
      <c r="G11" s="2">
        <v>1.661</v>
      </c>
      <c r="H11" s="2">
        <f t="shared" si="1"/>
        <v>1.6221999999999999</v>
      </c>
    </row>
    <row r="13" spans="1:8" x14ac:dyDescent="0.25">
      <c r="B13" s="3" t="s">
        <v>8</v>
      </c>
      <c r="C13" s="3"/>
      <c r="D13" s="3"/>
      <c r="E13" s="3"/>
      <c r="F13" s="3"/>
      <c r="G13" s="3"/>
      <c r="H13" s="3"/>
    </row>
    <row r="14" spans="1:8" x14ac:dyDescent="0.25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8" x14ac:dyDescent="0.25">
      <c r="B15" s="2">
        <v>2500</v>
      </c>
      <c r="C15" s="2">
        <v>3.0000000000000001E-3</v>
      </c>
      <c r="D15" s="2">
        <v>4.0000000000000001E-3</v>
      </c>
      <c r="E15" s="2">
        <v>5.0000000000000001E-3</v>
      </c>
      <c r="F15" s="2">
        <v>3.0000000000000001E-3</v>
      </c>
      <c r="G15" s="2">
        <v>3.0000000000000001E-3</v>
      </c>
      <c r="H15" s="2">
        <f t="shared" si="1"/>
        <v>3.5999999999999999E-3</v>
      </c>
    </row>
    <row r="16" spans="1:8" x14ac:dyDescent="0.25">
      <c r="B16" s="2">
        <v>5000</v>
      </c>
      <c r="C16" s="2">
        <v>7.0000000000000001E-3</v>
      </c>
      <c r="D16" s="2">
        <v>7.0000000000000001E-3</v>
      </c>
      <c r="E16" s="2">
        <v>7.0000000000000001E-3</v>
      </c>
      <c r="F16" s="2">
        <v>8.9999999999999993E-3</v>
      </c>
      <c r="G16" s="2">
        <v>7.0000000000000001E-3</v>
      </c>
      <c r="H16" s="2">
        <f t="shared" si="1"/>
        <v>7.3999999999999995E-3</v>
      </c>
    </row>
    <row r="17" spans="2:8" x14ac:dyDescent="0.25">
      <c r="B17" s="2">
        <v>10000</v>
      </c>
      <c r="C17" s="2">
        <v>1.4E-2</v>
      </c>
      <c r="D17" s="2">
        <v>1.4E-2</v>
      </c>
      <c r="E17" s="2">
        <v>1.4E-2</v>
      </c>
      <c r="F17" s="2">
        <v>1.4E-2</v>
      </c>
      <c r="G17" s="2">
        <v>1.6E-2</v>
      </c>
      <c r="H17" s="2">
        <f t="shared" si="1"/>
        <v>1.4400000000000001E-2</v>
      </c>
    </row>
    <row r="18" spans="2:8" x14ac:dyDescent="0.25">
      <c r="B18" s="2">
        <v>15000</v>
      </c>
      <c r="C18" s="2">
        <v>2.1999999999999999E-2</v>
      </c>
      <c r="D18" s="2">
        <v>2.3E-2</v>
      </c>
      <c r="E18" s="2">
        <v>2.1000000000000001E-2</v>
      </c>
      <c r="F18" s="2">
        <v>2.1999999999999999E-2</v>
      </c>
      <c r="G18" s="2">
        <v>2.3E-2</v>
      </c>
      <c r="H18" s="2">
        <f t="shared" si="1"/>
        <v>2.2199999999999998E-2</v>
      </c>
    </row>
    <row r="19" spans="2:8" x14ac:dyDescent="0.25">
      <c r="B19" s="2">
        <v>20000</v>
      </c>
      <c r="C19" s="2">
        <v>2.9000000000000001E-2</v>
      </c>
      <c r="D19" s="2">
        <v>0.03</v>
      </c>
      <c r="E19" s="2">
        <v>0.03</v>
      </c>
      <c r="F19" s="2">
        <v>0.03</v>
      </c>
      <c r="G19" s="2">
        <v>2.9000000000000001E-2</v>
      </c>
      <c r="H19" s="2">
        <f t="shared" si="1"/>
        <v>2.9599999999999998E-2</v>
      </c>
    </row>
    <row r="20" spans="2:8" x14ac:dyDescent="0.25">
      <c r="B20" s="2">
        <v>50000</v>
      </c>
      <c r="C20" s="2">
        <v>7.3999999999999996E-2</v>
      </c>
      <c r="D20" s="2">
        <v>7.4999999999999997E-2</v>
      </c>
      <c r="E20" s="2">
        <v>7.5999999999999998E-2</v>
      </c>
      <c r="F20" s="2">
        <v>7.3999999999999996E-2</v>
      </c>
      <c r="G20" s="2">
        <v>7.4999999999999997E-2</v>
      </c>
      <c r="H20" s="2">
        <f t="shared" si="1"/>
        <v>7.4800000000000005E-2</v>
      </c>
    </row>
    <row r="21" spans="2:8" x14ac:dyDescent="0.25">
      <c r="B21" s="2">
        <v>100000</v>
      </c>
      <c r="C21" s="2">
        <v>0.152</v>
      </c>
      <c r="D21" s="2">
        <v>0.16400000000000001</v>
      </c>
      <c r="E21" s="2">
        <v>0.159</v>
      </c>
      <c r="F21" s="2">
        <v>0.156</v>
      </c>
      <c r="G21" s="2">
        <v>0.16</v>
      </c>
      <c r="H21" s="2">
        <f t="shared" si="1"/>
        <v>0.15820000000000001</v>
      </c>
    </row>
    <row r="22" spans="2:8" x14ac:dyDescent="0.25">
      <c r="B22" s="2">
        <v>500000</v>
      </c>
      <c r="C22" s="2">
        <v>1.4019999999999999</v>
      </c>
      <c r="D22" s="2">
        <v>1.27</v>
      </c>
      <c r="E22" s="2">
        <v>1.4119999999999999</v>
      </c>
      <c r="F22" s="2">
        <v>1.4019999999999999</v>
      </c>
      <c r="G22" s="2">
        <v>1.4359999999999999</v>
      </c>
      <c r="H22" s="2">
        <f t="shared" si="1"/>
        <v>1.3843999999999999</v>
      </c>
    </row>
    <row r="24" spans="2:8" x14ac:dyDescent="0.25">
      <c r="B24" s="3" t="s">
        <v>9</v>
      </c>
      <c r="C24" s="3"/>
      <c r="D24" s="3"/>
      <c r="E24" s="3"/>
      <c r="F24" s="3"/>
      <c r="G24" s="3"/>
      <c r="H24" s="3"/>
    </row>
    <row r="25" spans="2:8" x14ac:dyDescent="0.25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spans="2:8" x14ac:dyDescent="0.25">
      <c r="B26" s="2">
        <v>2500</v>
      </c>
      <c r="C26" s="2">
        <v>3.0000000000000001E-3</v>
      </c>
      <c r="D26" s="2">
        <v>4.0000000000000001E-3</v>
      </c>
      <c r="E26" s="2">
        <v>4.0000000000000001E-3</v>
      </c>
      <c r="F26" s="2">
        <v>4.0000000000000001E-3</v>
      </c>
      <c r="G26" s="2">
        <v>4.0000000000000001E-3</v>
      </c>
      <c r="H26" s="2">
        <f t="shared" ref="H26:H33" si="2">AVERAGE(C26:G26)</f>
        <v>3.8E-3</v>
      </c>
    </row>
    <row r="27" spans="2:8" x14ac:dyDescent="0.25">
      <c r="B27" s="2">
        <v>5000</v>
      </c>
      <c r="C27" s="2">
        <v>7.0000000000000001E-3</v>
      </c>
      <c r="D27" s="2">
        <v>7.0000000000000001E-3</v>
      </c>
      <c r="E27" s="2">
        <v>7.0000000000000001E-3</v>
      </c>
      <c r="F27" s="2">
        <v>8.0000000000000002E-3</v>
      </c>
      <c r="G27" s="2">
        <v>7.0000000000000001E-3</v>
      </c>
      <c r="H27" s="2">
        <f t="shared" si="2"/>
        <v>7.2000000000000007E-3</v>
      </c>
    </row>
    <row r="28" spans="2:8" x14ac:dyDescent="0.25">
      <c r="B28" s="2">
        <v>10000</v>
      </c>
      <c r="C28" s="2">
        <v>1.4E-2</v>
      </c>
      <c r="D28" s="2">
        <v>1.4999999999999999E-2</v>
      </c>
      <c r="E28" s="2">
        <v>1.4999999999999999E-2</v>
      </c>
      <c r="F28" s="2">
        <v>1.4E-2</v>
      </c>
      <c r="G28" s="2">
        <v>1.4E-2</v>
      </c>
      <c r="H28" s="2">
        <f t="shared" si="2"/>
        <v>1.44E-2</v>
      </c>
    </row>
    <row r="29" spans="2:8" x14ac:dyDescent="0.25">
      <c r="B29" s="2">
        <v>15000</v>
      </c>
      <c r="C29" s="2">
        <v>2.1999999999999999E-2</v>
      </c>
      <c r="D29" s="2">
        <v>2.1999999999999999E-2</v>
      </c>
      <c r="E29" s="2">
        <v>2.3E-2</v>
      </c>
      <c r="F29" s="2">
        <v>2.1000000000000001E-2</v>
      </c>
      <c r="G29" s="2">
        <v>2.1000000000000001E-2</v>
      </c>
      <c r="H29" s="2">
        <f t="shared" si="2"/>
        <v>2.1800000000000003E-2</v>
      </c>
    </row>
    <row r="30" spans="2:8" x14ac:dyDescent="0.25">
      <c r="B30" s="2">
        <v>20000</v>
      </c>
      <c r="C30" s="2">
        <v>2.9000000000000001E-2</v>
      </c>
      <c r="D30" s="2">
        <v>2.9000000000000001E-2</v>
      </c>
      <c r="E30" s="2">
        <v>2.9000000000000001E-2</v>
      </c>
      <c r="F30" s="2">
        <v>2.9000000000000001E-2</v>
      </c>
      <c r="G30" s="2">
        <v>2.7E-2</v>
      </c>
      <c r="H30" s="2">
        <f t="shared" si="2"/>
        <v>2.8600000000000004E-2</v>
      </c>
    </row>
    <row r="31" spans="2:8" x14ac:dyDescent="0.25">
      <c r="B31" s="2">
        <v>50000</v>
      </c>
      <c r="C31" s="2">
        <v>7.3999999999999996E-2</v>
      </c>
      <c r="D31" s="2">
        <v>7.0999999999999994E-2</v>
      </c>
      <c r="E31" s="2">
        <v>7.0999999999999994E-2</v>
      </c>
      <c r="F31" s="2">
        <v>7.4999999999999997E-2</v>
      </c>
      <c r="G31" s="2">
        <v>7.1999999999999995E-2</v>
      </c>
      <c r="H31" s="2">
        <f t="shared" si="2"/>
        <v>7.2599999999999998E-2</v>
      </c>
    </row>
    <row r="32" spans="2:8" x14ac:dyDescent="0.25">
      <c r="B32" s="2">
        <v>100000</v>
      </c>
      <c r="C32" s="2">
        <v>0.152</v>
      </c>
      <c r="D32" s="2">
        <v>0.14099999999999999</v>
      </c>
      <c r="E32" s="2">
        <v>0.14299999999999999</v>
      </c>
      <c r="F32" s="2">
        <v>0.14099999999999999</v>
      </c>
      <c r="G32" s="2">
        <v>0.14000000000000001</v>
      </c>
      <c r="H32" s="2">
        <f t="shared" si="2"/>
        <v>0.1434</v>
      </c>
    </row>
    <row r="33" spans="1:8" x14ac:dyDescent="0.25">
      <c r="B33" s="2">
        <v>500000</v>
      </c>
      <c r="C33" s="2">
        <v>0.73</v>
      </c>
      <c r="D33" s="2">
        <v>0.69699999999999995</v>
      </c>
      <c r="E33" s="2">
        <v>0.68899999999999995</v>
      </c>
      <c r="F33" s="2">
        <v>0.7</v>
      </c>
      <c r="G33" s="2">
        <v>0.73</v>
      </c>
      <c r="H33" s="2">
        <f t="shared" si="2"/>
        <v>0.70919999999999994</v>
      </c>
    </row>
    <row r="34" spans="1:8" x14ac:dyDescent="0.25">
      <c r="A34" s="4" t="s">
        <v>31</v>
      </c>
    </row>
    <row r="35" spans="1:8" x14ac:dyDescent="0.25">
      <c r="B35" s="3" t="s">
        <v>10</v>
      </c>
      <c r="C35" s="3"/>
      <c r="D35" s="3"/>
      <c r="E35" s="3"/>
      <c r="F35" s="3"/>
      <c r="G35" s="3"/>
      <c r="H35" s="3"/>
    </row>
    <row r="36" spans="1:8" x14ac:dyDescent="0.25"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</row>
    <row r="37" spans="1:8" x14ac:dyDescent="0.25">
      <c r="B37" s="2">
        <v>10000</v>
      </c>
      <c r="C37" s="2">
        <v>1.2E-2</v>
      </c>
      <c r="D37" s="2">
        <v>1.2E-2</v>
      </c>
      <c r="E37" s="2">
        <v>1.4E-2</v>
      </c>
      <c r="F37" s="2">
        <v>1.2999999999999999E-2</v>
      </c>
      <c r="G37" s="2">
        <v>1.2999999999999999E-2</v>
      </c>
      <c r="H37" s="2">
        <f t="shared" ref="H37:H42" si="3">AVERAGE(C37:G37)</f>
        <v>1.2800000000000001E-2</v>
      </c>
    </row>
    <row r="38" spans="1:8" x14ac:dyDescent="0.25">
      <c r="B38" s="2">
        <v>20000</v>
      </c>
      <c r="C38" s="2">
        <v>2.5000000000000001E-2</v>
      </c>
      <c r="D38" s="2">
        <v>2.5000000000000001E-2</v>
      </c>
      <c r="E38" s="2">
        <v>2.7E-2</v>
      </c>
      <c r="F38" s="2">
        <v>2.7E-2</v>
      </c>
      <c r="G38" s="2">
        <v>2.5999999999999999E-2</v>
      </c>
      <c r="H38" s="2">
        <f t="shared" si="3"/>
        <v>2.6000000000000002E-2</v>
      </c>
    </row>
    <row r="39" spans="1:8" x14ac:dyDescent="0.25">
      <c r="B39" s="2">
        <v>50000</v>
      </c>
      <c r="C39" s="2">
        <v>6.3E-2</v>
      </c>
      <c r="D39" s="2">
        <v>6.4000000000000001E-2</v>
      </c>
      <c r="E39" s="2">
        <v>6.3E-2</v>
      </c>
      <c r="F39" s="2">
        <v>6.2E-2</v>
      </c>
      <c r="G39" s="2">
        <v>6.3E-2</v>
      </c>
      <c r="H39" s="2">
        <f t="shared" si="3"/>
        <v>6.3E-2</v>
      </c>
    </row>
    <row r="40" spans="1:8" x14ac:dyDescent="0.25">
      <c r="B40" s="2">
        <v>100000</v>
      </c>
      <c r="C40" s="2">
        <v>0.128</v>
      </c>
      <c r="D40" s="2">
        <v>0.126</v>
      </c>
      <c r="E40" s="2">
        <v>0.126</v>
      </c>
      <c r="F40" s="2">
        <v>0.125</v>
      </c>
      <c r="G40" s="2">
        <v>0.125</v>
      </c>
      <c r="H40" s="2">
        <f t="shared" si="3"/>
        <v>0.126</v>
      </c>
    </row>
    <row r="41" spans="1:8" x14ac:dyDescent="0.25">
      <c r="B41" s="2">
        <v>500000</v>
      </c>
      <c r="C41" s="2">
        <v>0.623</v>
      </c>
      <c r="D41" s="2">
        <v>0.63500000000000001</v>
      </c>
      <c r="E41" s="2">
        <v>0.623</v>
      </c>
      <c r="F41" s="2">
        <v>0.61699999999999999</v>
      </c>
      <c r="G41" s="2">
        <v>0.61899999999999999</v>
      </c>
      <c r="H41" s="2">
        <f t="shared" si="3"/>
        <v>0.62339999999999995</v>
      </c>
    </row>
    <row r="42" spans="1:8" x14ac:dyDescent="0.25">
      <c r="B42" s="2">
        <v>1000000</v>
      </c>
      <c r="C42" s="2">
        <v>1.26</v>
      </c>
      <c r="D42" s="2">
        <v>1.276</v>
      </c>
      <c r="E42" s="2">
        <v>1.242</v>
      </c>
      <c r="F42" s="2">
        <v>1.232</v>
      </c>
      <c r="G42" s="2">
        <v>1.2310000000000001</v>
      </c>
      <c r="H42" s="2">
        <f t="shared" si="3"/>
        <v>1.2482</v>
      </c>
    </row>
    <row r="44" spans="1:8" x14ac:dyDescent="0.25">
      <c r="B44" s="3" t="s">
        <v>11</v>
      </c>
      <c r="C44" s="3"/>
      <c r="D44" s="3"/>
      <c r="E44" s="3"/>
      <c r="F44" s="3"/>
      <c r="G44" s="3"/>
      <c r="H44" s="3"/>
    </row>
    <row r="45" spans="1:8" x14ac:dyDescent="0.25"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</row>
    <row r="46" spans="1:8" x14ac:dyDescent="0.25">
      <c r="B46" s="2">
        <v>10000</v>
      </c>
      <c r="C46" s="2">
        <v>1.2999999999999999E-2</v>
      </c>
      <c r="D46" s="2">
        <v>1.2999999999999999E-2</v>
      </c>
      <c r="E46" s="2">
        <v>1.2999999999999999E-2</v>
      </c>
      <c r="F46" s="2">
        <v>1.4999999999999999E-2</v>
      </c>
      <c r="G46" s="2">
        <v>1.2999999999999999E-2</v>
      </c>
      <c r="H46" s="2">
        <f t="shared" ref="H46:H51" si="4">AVERAGE(C46:G46)</f>
        <v>1.34E-2</v>
      </c>
    </row>
    <row r="47" spans="1:8" x14ac:dyDescent="0.25">
      <c r="B47" s="2">
        <v>20000</v>
      </c>
      <c r="C47" s="2">
        <v>2.5000000000000001E-2</v>
      </c>
      <c r="D47" s="2">
        <v>2.5000000000000001E-2</v>
      </c>
      <c r="E47" s="2">
        <v>2.7E-2</v>
      </c>
      <c r="F47" s="2">
        <v>2.5999999999999999E-2</v>
      </c>
      <c r="G47" s="2">
        <v>2.5999999999999999E-2</v>
      </c>
      <c r="H47" s="2">
        <f t="shared" si="4"/>
        <v>2.58E-2</v>
      </c>
    </row>
    <row r="48" spans="1:8" x14ac:dyDescent="0.25">
      <c r="B48" s="2">
        <v>50000</v>
      </c>
      <c r="C48" s="2">
        <v>6.2E-2</v>
      </c>
      <c r="D48" s="2">
        <v>6.4000000000000001E-2</v>
      </c>
      <c r="E48" s="2">
        <v>6.5000000000000002E-2</v>
      </c>
      <c r="F48" s="2">
        <v>6.5000000000000002E-2</v>
      </c>
      <c r="G48" s="2">
        <v>6.4000000000000001E-2</v>
      </c>
      <c r="H48" s="2">
        <f t="shared" si="4"/>
        <v>6.4000000000000001E-2</v>
      </c>
    </row>
    <row r="49" spans="1:8" x14ac:dyDescent="0.25">
      <c r="B49" s="2">
        <v>100000</v>
      </c>
      <c r="C49" s="2">
        <v>0.127</v>
      </c>
      <c r="D49" s="2">
        <v>0.127</v>
      </c>
      <c r="E49" s="2">
        <v>0.128</v>
      </c>
      <c r="F49" s="2">
        <v>0.127</v>
      </c>
      <c r="G49" s="2">
        <v>0.125</v>
      </c>
      <c r="H49" s="2">
        <f t="shared" si="4"/>
        <v>0.1268</v>
      </c>
    </row>
    <row r="50" spans="1:8" x14ac:dyDescent="0.25">
      <c r="B50" s="2">
        <v>500000</v>
      </c>
      <c r="C50" s="2">
        <v>0.623</v>
      </c>
      <c r="D50" s="2">
        <v>0.63400000000000001</v>
      </c>
      <c r="E50" s="2">
        <v>0.63200000000000001</v>
      </c>
      <c r="F50" s="2">
        <v>0.61799999999999999</v>
      </c>
      <c r="G50" s="2">
        <v>0.62</v>
      </c>
      <c r="H50" s="2">
        <f t="shared" si="4"/>
        <v>0.62540000000000007</v>
      </c>
    </row>
    <row r="51" spans="1:8" x14ac:dyDescent="0.25">
      <c r="B51" s="2">
        <v>1000000</v>
      </c>
      <c r="C51" s="2">
        <v>1.248</v>
      </c>
      <c r="D51" s="2">
        <v>1.27</v>
      </c>
      <c r="E51" s="2">
        <v>1.2430000000000001</v>
      </c>
      <c r="F51" s="2">
        <v>1.23</v>
      </c>
      <c r="G51" s="2">
        <v>1.2370000000000001</v>
      </c>
      <c r="H51" s="2">
        <f t="shared" si="4"/>
        <v>1.2456</v>
      </c>
    </row>
    <row r="53" spans="1:8" x14ac:dyDescent="0.25">
      <c r="B53" s="3" t="s">
        <v>12</v>
      </c>
      <c r="C53" s="3"/>
      <c r="D53" s="3"/>
      <c r="E53" s="3"/>
      <c r="F53" s="3"/>
      <c r="G53" s="3"/>
      <c r="H53" s="3"/>
    </row>
    <row r="54" spans="1:8" x14ac:dyDescent="0.25"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</row>
    <row r="55" spans="1:8" x14ac:dyDescent="0.25">
      <c r="B55" s="2">
        <v>10000</v>
      </c>
      <c r="C55" s="2">
        <v>1.2E-2</v>
      </c>
      <c r="D55" s="2">
        <v>1.2E-2</v>
      </c>
      <c r="E55" s="2">
        <v>1.4E-2</v>
      </c>
      <c r="F55" s="2">
        <v>1.4E-2</v>
      </c>
      <c r="G55" s="2">
        <v>1.2E-2</v>
      </c>
      <c r="H55" s="2">
        <f t="shared" ref="H55:H60" si="5">AVERAGE(C55:G55)</f>
        <v>1.2800000000000001E-2</v>
      </c>
    </row>
    <row r="56" spans="1:8" x14ac:dyDescent="0.25">
      <c r="B56" s="2">
        <v>20000</v>
      </c>
      <c r="C56" s="2">
        <v>2.5999999999999999E-2</v>
      </c>
      <c r="D56" s="2">
        <v>2.5000000000000001E-2</v>
      </c>
      <c r="E56" s="2">
        <v>2.8000000000000001E-2</v>
      </c>
      <c r="F56" s="2">
        <v>2.5999999999999999E-2</v>
      </c>
      <c r="G56" s="2">
        <v>2.5999999999999999E-2</v>
      </c>
      <c r="H56" s="2">
        <f t="shared" si="5"/>
        <v>2.6200000000000001E-2</v>
      </c>
    </row>
    <row r="57" spans="1:8" x14ac:dyDescent="0.25">
      <c r="B57" s="2">
        <v>50000</v>
      </c>
      <c r="C57" s="2">
        <v>6.2E-2</v>
      </c>
      <c r="D57" s="2">
        <v>7.0000000000000007E-2</v>
      </c>
      <c r="E57" s="2">
        <v>6.5000000000000002E-2</v>
      </c>
      <c r="F57" s="2">
        <v>6.4000000000000001E-2</v>
      </c>
      <c r="G57" s="2">
        <v>6.5000000000000002E-2</v>
      </c>
      <c r="H57" s="2">
        <f t="shared" si="5"/>
        <v>6.5200000000000008E-2</v>
      </c>
    </row>
    <row r="58" spans="1:8" x14ac:dyDescent="0.25">
      <c r="B58" s="2">
        <v>100000</v>
      </c>
      <c r="C58" s="2">
        <v>0.127</v>
      </c>
      <c r="D58" s="2">
        <v>0.128</v>
      </c>
      <c r="E58" s="2">
        <v>0.129</v>
      </c>
      <c r="F58" s="2">
        <v>0.126</v>
      </c>
      <c r="G58" s="2">
        <v>0.125</v>
      </c>
      <c r="H58" s="2">
        <f t="shared" si="5"/>
        <v>0.127</v>
      </c>
    </row>
    <row r="59" spans="1:8" x14ac:dyDescent="0.25">
      <c r="B59" s="2">
        <v>500000</v>
      </c>
      <c r="C59" s="2">
        <v>0.64</v>
      </c>
      <c r="D59" s="2">
        <v>0.63200000000000001</v>
      </c>
      <c r="E59" s="2">
        <v>0.63600000000000001</v>
      </c>
      <c r="F59" s="2">
        <v>0.626</v>
      </c>
      <c r="G59" s="2">
        <v>0.61599999999999999</v>
      </c>
      <c r="H59" s="2">
        <f t="shared" si="5"/>
        <v>0.63</v>
      </c>
    </row>
    <row r="60" spans="1:8" x14ac:dyDescent="0.25">
      <c r="B60" s="2">
        <v>1000000</v>
      </c>
      <c r="C60" s="2">
        <v>1.264</v>
      </c>
      <c r="D60" s="2">
        <v>1.331</v>
      </c>
      <c r="E60" s="2">
        <v>1.2430000000000001</v>
      </c>
      <c r="F60" s="2">
        <v>1.242</v>
      </c>
      <c r="G60" s="2">
        <v>1.226</v>
      </c>
      <c r="H60" s="2">
        <f t="shared" si="5"/>
        <v>1.2612000000000001</v>
      </c>
    </row>
    <row r="61" spans="1:8" x14ac:dyDescent="0.25">
      <c r="A61" s="4" t="s">
        <v>30</v>
      </c>
    </row>
    <row r="62" spans="1:8" x14ac:dyDescent="0.25">
      <c r="B62" s="3" t="s">
        <v>13</v>
      </c>
      <c r="C62" s="3"/>
      <c r="D62" s="3"/>
      <c r="E62" s="3"/>
      <c r="F62" s="3"/>
      <c r="G62" s="3"/>
      <c r="H62" s="3"/>
    </row>
    <row r="63" spans="1:8" x14ac:dyDescent="0.25">
      <c r="B63" s="1" t="s">
        <v>14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</row>
    <row r="64" spans="1:8" x14ac:dyDescent="0.25">
      <c r="B64" s="2">
        <v>20</v>
      </c>
      <c r="C64" s="2">
        <v>0.123</v>
      </c>
      <c r="D64" s="2">
        <v>0.13300000000000001</v>
      </c>
      <c r="E64" s="2">
        <v>0.127</v>
      </c>
      <c r="F64" s="2">
        <v>0.124</v>
      </c>
      <c r="G64" s="2">
        <v>0.13600000000000001</v>
      </c>
      <c r="H64" s="2">
        <f>AVERAGE(C64:G64)</f>
        <v>0.12859999999999999</v>
      </c>
    </row>
    <row r="65" spans="2:8" x14ac:dyDescent="0.25">
      <c r="B65" s="2">
        <v>30</v>
      </c>
      <c r="C65" s="2">
        <v>0.125</v>
      </c>
      <c r="D65" s="2">
        <v>0.128</v>
      </c>
      <c r="E65" s="2">
        <v>0.126</v>
      </c>
      <c r="F65" s="2">
        <v>0.13200000000000001</v>
      </c>
      <c r="G65" s="2">
        <v>0.17899999999999999</v>
      </c>
      <c r="H65" s="2">
        <f>AVERAGE(C65:G65)</f>
        <v>0.13799999999999998</v>
      </c>
    </row>
    <row r="66" spans="2:8" x14ac:dyDescent="0.25">
      <c r="B66" s="2">
        <v>40</v>
      </c>
      <c r="C66" s="2">
        <v>0.125</v>
      </c>
      <c r="D66" s="2">
        <v>0.126</v>
      </c>
      <c r="E66" s="2">
        <v>0.126</v>
      </c>
      <c r="F66" s="2">
        <v>0.127</v>
      </c>
      <c r="G66" s="2">
        <v>0.13600000000000001</v>
      </c>
      <c r="H66" s="2">
        <f>AVERAGE(C66:G66)</f>
        <v>0.128</v>
      </c>
    </row>
    <row r="67" spans="2:8" x14ac:dyDescent="0.25">
      <c r="B67" s="2">
        <v>50</v>
      </c>
      <c r="C67" s="2">
        <v>0.125</v>
      </c>
      <c r="D67" s="2">
        <v>0.126</v>
      </c>
      <c r="E67" s="2">
        <v>0.123</v>
      </c>
      <c r="F67" s="2">
        <v>0.125</v>
      </c>
      <c r="G67" s="2">
        <v>0.13500000000000001</v>
      </c>
      <c r="H67" s="2">
        <f t="shared" ref="H67:H76" si="6">AVERAGE(C67:G67)</f>
        <v>0.1268</v>
      </c>
    </row>
    <row r="68" spans="2:8" x14ac:dyDescent="0.25">
      <c r="B68" s="2">
        <v>60</v>
      </c>
      <c r="C68" s="2">
        <v>0.13400000000000001</v>
      </c>
      <c r="D68" s="2">
        <v>0.126</v>
      </c>
      <c r="E68" s="2">
        <v>0.125</v>
      </c>
      <c r="F68" s="2">
        <v>0.13</v>
      </c>
      <c r="G68" s="2">
        <v>0.126</v>
      </c>
      <c r="H68" s="2">
        <f t="shared" si="6"/>
        <v>0.12820000000000001</v>
      </c>
    </row>
    <row r="70" spans="2:8" x14ac:dyDescent="0.25">
      <c r="B70" s="3" t="s">
        <v>15</v>
      </c>
      <c r="C70" s="3"/>
      <c r="D70" s="3"/>
      <c r="E70" s="3"/>
      <c r="F70" s="3"/>
      <c r="G70" s="3"/>
      <c r="H70" s="3"/>
    </row>
    <row r="71" spans="2:8" x14ac:dyDescent="0.25">
      <c r="B71" s="1" t="s">
        <v>14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</row>
    <row r="72" spans="2:8" x14ac:dyDescent="0.25">
      <c r="B72" s="2">
        <v>20</v>
      </c>
      <c r="C72" s="2">
        <v>0.128</v>
      </c>
      <c r="D72" s="2">
        <v>0.125</v>
      </c>
      <c r="E72" s="2">
        <v>0.127</v>
      </c>
      <c r="F72" s="2">
        <v>0.128</v>
      </c>
      <c r="G72" s="2">
        <v>0.13700000000000001</v>
      </c>
      <c r="H72" s="2">
        <f t="shared" si="6"/>
        <v>0.129</v>
      </c>
    </row>
    <row r="73" spans="2:8" x14ac:dyDescent="0.25">
      <c r="B73" s="2">
        <v>30</v>
      </c>
      <c r="C73" s="2">
        <v>0.126</v>
      </c>
      <c r="D73" s="2">
        <v>0.129</v>
      </c>
      <c r="E73" s="2">
        <v>0.126</v>
      </c>
      <c r="F73" s="2">
        <v>0.129</v>
      </c>
      <c r="G73" s="2">
        <v>0.18</v>
      </c>
      <c r="H73" s="2">
        <f t="shared" si="6"/>
        <v>0.13799999999999998</v>
      </c>
    </row>
    <row r="74" spans="2:8" x14ac:dyDescent="0.25">
      <c r="B74" s="2">
        <v>40</v>
      </c>
      <c r="C74" s="2">
        <v>0.126</v>
      </c>
      <c r="D74" s="2">
        <v>0.13100000000000001</v>
      </c>
      <c r="E74" s="2">
        <v>0.126</v>
      </c>
      <c r="F74" s="2">
        <v>0.13</v>
      </c>
      <c r="G74" s="2">
        <v>0.129</v>
      </c>
      <c r="H74" s="2">
        <f t="shared" si="6"/>
        <v>0.12840000000000001</v>
      </c>
    </row>
    <row r="75" spans="2:8" x14ac:dyDescent="0.25">
      <c r="B75" s="2">
        <v>50</v>
      </c>
      <c r="C75" s="2">
        <v>0.127</v>
      </c>
      <c r="D75" s="2">
        <v>0.127</v>
      </c>
      <c r="E75" s="2">
        <v>0.126</v>
      </c>
      <c r="F75" s="2">
        <v>0.127</v>
      </c>
      <c r="G75" s="2">
        <v>0.13500000000000001</v>
      </c>
      <c r="H75" s="2">
        <f t="shared" si="6"/>
        <v>0.12840000000000001</v>
      </c>
    </row>
    <row r="76" spans="2:8" x14ac:dyDescent="0.25">
      <c r="B76" s="2">
        <v>60</v>
      </c>
      <c r="C76" s="2">
        <v>0.129</v>
      </c>
      <c r="D76" s="2">
        <v>0.125</v>
      </c>
      <c r="E76" s="2">
        <v>0.125</v>
      </c>
      <c r="F76" s="2">
        <v>0.13500000000000001</v>
      </c>
      <c r="G76" s="2">
        <v>0.126</v>
      </c>
      <c r="H76" s="2">
        <f t="shared" si="6"/>
        <v>0.128</v>
      </c>
    </row>
    <row r="78" spans="2:8" x14ac:dyDescent="0.25">
      <c r="B78" s="3" t="s">
        <v>16</v>
      </c>
      <c r="C78" s="3"/>
      <c r="D78" s="3"/>
      <c r="E78" s="3"/>
      <c r="F78" s="3"/>
      <c r="G78" s="3"/>
      <c r="H78" s="3"/>
    </row>
    <row r="79" spans="2:8" x14ac:dyDescent="0.25">
      <c r="B79" s="1" t="s">
        <v>14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</row>
    <row r="80" spans="2:8" x14ac:dyDescent="0.25">
      <c r="B80" s="2">
        <v>20</v>
      </c>
      <c r="C80" s="2">
        <v>0.125</v>
      </c>
      <c r="D80" s="2">
        <v>0.129</v>
      </c>
      <c r="E80" s="2">
        <v>0.127</v>
      </c>
      <c r="F80" s="2">
        <v>0.129</v>
      </c>
      <c r="G80" s="2">
        <v>0.13700000000000001</v>
      </c>
      <c r="H80" s="2">
        <f t="shared" ref="H80:H84" si="7">AVERAGE(C80:G80)</f>
        <v>0.12940000000000002</v>
      </c>
    </row>
    <row r="81" spans="1:8" x14ac:dyDescent="0.25">
      <c r="B81" s="2">
        <v>30</v>
      </c>
      <c r="C81" s="2">
        <v>0.127</v>
      </c>
      <c r="D81" s="2">
        <v>0.127</v>
      </c>
      <c r="E81" s="2">
        <v>0.129</v>
      </c>
      <c r="F81" s="2">
        <v>0.128</v>
      </c>
      <c r="G81" s="2">
        <v>0.184</v>
      </c>
      <c r="H81" s="2">
        <f t="shared" si="7"/>
        <v>0.13900000000000001</v>
      </c>
    </row>
    <row r="82" spans="1:8" x14ac:dyDescent="0.25">
      <c r="B82" s="2">
        <v>40</v>
      </c>
      <c r="C82" s="2">
        <v>0.124</v>
      </c>
      <c r="D82" s="2">
        <v>0.126</v>
      </c>
      <c r="E82" s="2">
        <v>0.125</v>
      </c>
      <c r="F82" s="2">
        <v>0.127</v>
      </c>
      <c r="G82" s="2">
        <v>0.13400000000000001</v>
      </c>
      <c r="H82" s="2">
        <f t="shared" si="7"/>
        <v>0.12720000000000001</v>
      </c>
    </row>
    <row r="83" spans="1:8" x14ac:dyDescent="0.25">
      <c r="B83" s="2">
        <v>50</v>
      </c>
      <c r="C83" s="2">
        <v>0.13700000000000001</v>
      </c>
      <c r="D83" s="2">
        <v>0.127</v>
      </c>
      <c r="E83" s="2">
        <v>0.126</v>
      </c>
      <c r="F83" s="2">
        <v>0.126</v>
      </c>
      <c r="G83" s="2">
        <v>0.128</v>
      </c>
      <c r="H83" s="2">
        <f t="shared" si="7"/>
        <v>0.1288</v>
      </c>
    </row>
    <row r="84" spans="1:8" x14ac:dyDescent="0.25">
      <c r="B84" s="2">
        <v>60</v>
      </c>
      <c r="C84" s="2">
        <v>0.128</v>
      </c>
      <c r="D84" s="2">
        <v>0.127</v>
      </c>
      <c r="E84" s="2">
        <v>0.127</v>
      </c>
      <c r="F84" s="2">
        <v>0.13500000000000001</v>
      </c>
      <c r="G84" s="2">
        <v>0.126</v>
      </c>
      <c r="H84" s="2">
        <f t="shared" si="7"/>
        <v>0.12859999999999999</v>
      </c>
    </row>
    <row r="85" spans="1:8" x14ac:dyDescent="0.25">
      <c r="A85" s="4" t="s">
        <v>29</v>
      </c>
    </row>
    <row r="86" spans="1:8" x14ac:dyDescent="0.25">
      <c r="B86" s="3" t="s">
        <v>17</v>
      </c>
      <c r="C86" s="3"/>
      <c r="D86" s="3"/>
      <c r="E86" s="3"/>
      <c r="F86" s="3"/>
      <c r="G86" s="3"/>
      <c r="H86" s="3"/>
    </row>
    <row r="87" spans="1:8" x14ac:dyDescent="0.25">
      <c r="B87" s="1" t="s">
        <v>18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</row>
    <row r="88" spans="1:8" x14ac:dyDescent="0.25">
      <c r="B88" s="2">
        <v>4</v>
      </c>
      <c r="C88" s="2">
        <v>0.1</v>
      </c>
      <c r="D88" s="2">
        <v>7.0000000000000007E-2</v>
      </c>
      <c r="E88" s="2">
        <v>7.0000000000000007E-2</v>
      </c>
      <c r="F88" s="2">
        <v>7.0999999999999994E-2</v>
      </c>
      <c r="G88" s="2">
        <v>7.1999999999999995E-2</v>
      </c>
      <c r="H88" s="2">
        <f t="shared" ref="H88:H92" si="8">AVERAGE(C88:G88)</f>
        <v>7.6600000000000001E-2</v>
      </c>
    </row>
    <row r="89" spans="1:8" x14ac:dyDescent="0.25">
      <c r="B89" s="2">
        <v>8</v>
      </c>
      <c r="C89" s="2">
        <v>0.14899999999999999</v>
      </c>
      <c r="D89" s="2">
        <v>9.4E-2</v>
      </c>
      <c r="E89" s="2">
        <v>9.4E-2</v>
      </c>
      <c r="F89" s="2">
        <v>9.8000000000000004E-2</v>
      </c>
      <c r="G89" s="2">
        <v>0.114</v>
      </c>
      <c r="H89" s="2">
        <f t="shared" si="8"/>
        <v>0.10979999999999998</v>
      </c>
    </row>
    <row r="90" spans="1:8" x14ac:dyDescent="0.25">
      <c r="B90" s="2">
        <v>12</v>
      </c>
      <c r="C90" s="2">
        <v>0.17499999999999999</v>
      </c>
      <c r="D90" s="2">
        <v>0.122</v>
      </c>
      <c r="E90" s="2">
        <v>0.123</v>
      </c>
      <c r="F90" s="2">
        <v>0.123</v>
      </c>
      <c r="G90" s="2">
        <v>0.13600000000000001</v>
      </c>
      <c r="H90" s="2">
        <f t="shared" si="8"/>
        <v>0.13579999999999998</v>
      </c>
    </row>
    <row r="91" spans="1:8" x14ac:dyDescent="0.25">
      <c r="B91" s="2">
        <v>16</v>
      </c>
      <c r="C91" s="2">
        <v>0.183</v>
      </c>
      <c r="D91" s="2">
        <v>0.13400000000000001</v>
      </c>
      <c r="E91" s="2">
        <v>0.13300000000000001</v>
      </c>
      <c r="F91" s="2">
        <v>0.13100000000000001</v>
      </c>
      <c r="G91" s="2">
        <v>0.14099999999999999</v>
      </c>
      <c r="H91" s="2">
        <f t="shared" si="8"/>
        <v>0.1444</v>
      </c>
    </row>
    <row r="92" spans="1:8" x14ac:dyDescent="0.25">
      <c r="B92" s="2">
        <v>20</v>
      </c>
      <c r="C92" s="2">
        <v>0.20799999999999999</v>
      </c>
      <c r="D92" s="2">
        <v>0.161</v>
      </c>
      <c r="E92" s="2">
        <v>0.16200000000000001</v>
      </c>
      <c r="F92" s="2">
        <v>0.158</v>
      </c>
      <c r="G92" s="2">
        <v>0.17599999999999999</v>
      </c>
      <c r="H92" s="2">
        <f t="shared" si="8"/>
        <v>0.17299999999999999</v>
      </c>
    </row>
    <row r="94" spans="1:8" x14ac:dyDescent="0.25">
      <c r="B94" s="3" t="s">
        <v>19</v>
      </c>
      <c r="C94" s="3"/>
      <c r="D94" s="3"/>
      <c r="E94" s="3"/>
      <c r="F94" s="3"/>
      <c r="G94" s="3"/>
      <c r="H94" s="3"/>
    </row>
    <row r="95" spans="1:8" x14ac:dyDescent="0.25">
      <c r="B95" s="1" t="s">
        <v>18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</row>
    <row r="96" spans="1:8" x14ac:dyDescent="0.25">
      <c r="B96" s="2">
        <v>4</v>
      </c>
      <c r="C96" s="2">
        <v>0.123</v>
      </c>
      <c r="D96" s="2">
        <v>7.0000000000000007E-2</v>
      </c>
      <c r="E96" s="2">
        <v>7.0999999999999994E-2</v>
      </c>
      <c r="F96" s="2">
        <v>7.2999999999999995E-2</v>
      </c>
      <c r="G96" s="2">
        <v>7.5999999999999998E-2</v>
      </c>
      <c r="H96" s="2">
        <f t="shared" ref="H96:H100" si="9">AVERAGE(C96:G96)</f>
        <v>8.2600000000000007E-2</v>
      </c>
    </row>
    <row r="97" spans="1:8" x14ac:dyDescent="0.25">
      <c r="B97" s="2">
        <v>8</v>
      </c>
      <c r="C97" s="2">
        <v>0.14799999999999999</v>
      </c>
      <c r="D97" s="2">
        <v>9.6000000000000002E-2</v>
      </c>
      <c r="E97" s="2">
        <v>9.7000000000000003E-2</v>
      </c>
      <c r="F97" s="2">
        <v>9.8000000000000004E-2</v>
      </c>
      <c r="G97" s="2">
        <v>0.10199999999999999</v>
      </c>
      <c r="H97" s="2">
        <f t="shared" si="9"/>
        <v>0.10819999999999999</v>
      </c>
    </row>
    <row r="98" spans="1:8" x14ac:dyDescent="0.25">
      <c r="B98" s="2">
        <v>12</v>
      </c>
      <c r="C98" s="2">
        <v>0.17699999999999999</v>
      </c>
      <c r="D98" s="2">
        <v>0.125</v>
      </c>
      <c r="E98" s="2">
        <v>0.126</v>
      </c>
      <c r="F98" s="2">
        <v>0.123</v>
      </c>
      <c r="G98" s="2">
        <v>0.13100000000000001</v>
      </c>
      <c r="H98" s="2">
        <f t="shared" si="9"/>
        <v>0.13639999999999999</v>
      </c>
    </row>
    <row r="99" spans="1:8" x14ac:dyDescent="0.25">
      <c r="B99" s="2">
        <v>16</v>
      </c>
      <c r="C99" s="2">
        <v>0.187</v>
      </c>
      <c r="D99" s="2">
        <v>0.13200000000000001</v>
      </c>
      <c r="E99" s="2">
        <v>0.13400000000000001</v>
      </c>
      <c r="F99" s="2">
        <v>0.13400000000000001</v>
      </c>
      <c r="G99" s="2">
        <v>0.13400000000000001</v>
      </c>
      <c r="H99" s="2">
        <f t="shared" si="9"/>
        <v>0.14419999999999999</v>
      </c>
    </row>
    <row r="100" spans="1:8" x14ac:dyDescent="0.25">
      <c r="B100" s="2">
        <v>20</v>
      </c>
      <c r="C100" s="2">
        <v>0.20899999999999999</v>
      </c>
      <c r="D100" s="2">
        <v>0.161</v>
      </c>
      <c r="E100" s="2">
        <v>0.16500000000000001</v>
      </c>
      <c r="F100" s="2">
        <v>0.16300000000000001</v>
      </c>
      <c r="G100" s="2">
        <v>0.16500000000000001</v>
      </c>
      <c r="H100" s="2">
        <f t="shared" si="9"/>
        <v>0.17260000000000003</v>
      </c>
    </row>
    <row r="102" spans="1:8" x14ac:dyDescent="0.25">
      <c r="B102" s="3" t="s">
        <v>20</v>
      </c>
      <c r="C102" s="3"/>
      <c r="D102" s="3"/>
      <c r="E102" s="3"/>
      <c r="F102" s="3"/>
      <c r="G102" s="3"/>
      <c r="H102" s="3"/>
    </row>
    <row r="103" spans="1:8" x14ac:dyDescent="0.25">
      <c r="B103" s="1" t="s">
        <v>18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</row>
    <row r="104" spans="1:8" x14ac:dyDescent="0.25">
      <c r="B104" s="2">
        <v>4</v>
      </c>
      <c r="C104" s="2">
        <v>0.126</v>
      </c>
      <c r="D104" s="2">
        <v>7.0000000000000007E-2</v>
      </c>
      <c r="E104" s="2">
        <v>7.2999999999999995E-2</v>
      </c>
      <c r="F104" s="2">
        <v>7.0999999999999994E-2</v>
      </c>
      <c r="G104" s="2">
        <v>7.6999999999999999E-2</v>
      </c>
      <c r="H104" s="2">
        <f t="shared" ref="H104:H108" si="10">AVERAGE(C104:G104)</f>
        <v>8.3400000000000002E-2</v>
      </c>
    </row>
    <row r="105" spans="1:8" x14ac:dyDescent="0.25">
      <c r="B105" s="2">
        <v>8</v>
      </c>
      <c r="C105" s="2">
        <v>0.14899999999999999</v>
      </c>
      <c r="D105" s="2">
        <v>9.7000000000000003E-2</v>
      </c>
      <c r="E105" s="2">
        <v>9.5000000000000001E-2</v>
      </c>
      <c r="F105" s="2">
        <v>0.10100000000000001</v>
      </c>
      <c r="G105" s="2">
        <v>0.10199999999999999</v>
      </c>
      <c r="H105" s="2">
        <f t="shared" si="10"/>
        <v>0.10879999999999998</v>
      </c>
    </row>
    <row r="106" spans="1:8" x14ac:dyDescent="0.25">
      <c r="B106" s="2">
        <v>12</v>
      </c>
      <c r="C106" s="2">
        <v>0.17499999999999999</v>
      </c>
      <c r="D106" s="2">
        <v>0.126</v>
      </c>
      <c r="E106" s="2">
        <v>0.122</v>
      </c>
      <c r="F106" s="2">
        <v>0.129</v>
      </c>
      <c r="G106" s="2">
        <v>0.14099999999999999</v>
      </c>
      <c r="H106" s="2">
        <f t="shared" si="10"/>
        <v>0.1386</v>
      </c>
    </row>
    <row r="107" spans="1:8" x14ac:dyDescent="0.25">
      <c r="B107" s="2">
        <v>16</v>
      </c>
      <c r="C107" s="2">
        <v>0.188</v>
      </c>
      <c r="D107" s="2">
        <v>0.13200000000000001</v>
      </c>
      <c r="E107" s="2">
        <v>0.13300000000000001</v>
      </c>
      <c r="F107" s="2">
        <v>0.13300000000000001</v>
      </c>
      <c r="G107" s="2">
        <v>0.13700000000000001</v>
      </c>
      <c r="H107" s="2">
        <f t="shared" si="10"/>
        <v>0.14460000000000001</v>
      </c>
    </row>
    <row r="108" spans="1:8" x14ac:dyDescent="0.25">
      <c r="B108" s="2">
        <v>20</v>
      </c>
      <c r="C108" s="2">
        <v>0.21099999999999999</v>
      </c>
      <c r="D108" s="2">
        <v>0.16200000000000001</v>
      </c>
      <c r="E108" s="2">
        <v>0.16400000000000001</v>
      </c>
      <c r="F108" s="2">
        <v>0.17299999999999999</v>
      </c>
      <c r="G108" s="2">
        <v>0.16600000000000001</v>
      </c>
      <c r="H108" s="2">
        <f t="shared" si="10"/>
        <v>0.17519999999999999</v>
      </c>
    </row>
    <row r="109" spans="1:8" x14ac:dyDescent="0.25">
      <c r="A109" s="4" t="s">
        <v>28</v>
      </c>
    </row>
    <row r="110" spans="1:8" x14ac:dyDescent="0.25">
      <c r="B110" s="3" t="s">
        <v>21</v>
      </c>
      <c r="C110" s="3"/>
      <c r="D110" s="3"/>
      <c r="E110" s="3"/>
      <c r="F110" s="3"/>
      <c r="G110" s="3"/>
      <c r="H110" s="3"/>
    </row>
    <row r="111" spans="1:8" x14ac:dyDescent="0.25">
      <c r="B111" s="1" t="s">
        <v>14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</row>
    <row r="112" spans="1:8" x14ac:dyDescent="0.25">
      <c r="B112" s="2">
        <v>20</v>
      </c>
      <c r="C112" s="2">
        <v>0.183</v>
      </c>
      <c r="D112" s="2">
        <v>0.18099999999999999</v>
      </c>
      <c r="E112" s="2">
        <v>0.19</v>
      </c>
      <c r="F112" s="2">
        <v>0.184</v>
      </c>
      <c r="G112" s="2">
        <v>0.182</v>
      </c>
      <c r="H112" s="2">
        <f t="shared" ref="H112:H116" si="11">AVERAGE(C112:G112)</f>
        <v>0.184</v>
      </c>
    </row>
    <row r="113" spans="2:8" x14ac:dyDescent="0.25">
      <c r="B113" s="2">
        <v>30</v>
      </c>
      <c r="C113" s="2">
        <v>0.187</v>
      </c>
      <c r="D113" s="2">
        <v>0.185</v>
      </c>
      <c r="E113" s="2">
        <v>0.185</v>
      </c>
      <c r="F113" s="2">
        <v>0.185</v>
      </c>
      <c r="G113" s="2">
        <v>0.182</v>
      </c>
      <c r="H113" s="2">
        <f t="shared" si="11"/>
        <v>0.18479999999999999</v>
      </c>
    </row>
    <row r="114" spans="2:8" x14ac:dyDescent="0.25">
      <c r="B114" s="2">
        <v>40</v>
      </c>
      <c r="C114" s="2">
        <v>0.184</v>
      </c>
      <c r="D114" s="2">
        <v>0.184</v>
      </c>
      <c r="E114" s="2">
        <v>0.187</v>
      </c>
      <c r="F114" s="2">
        <v>0.183</v>
      </c>
      <c r="G114" s="2">
        <v>0.188</v>
      </c>
      <c r="H114" s="2">
        <f t="shared" si="11"/>
        <v>0.18519999999999998</v>
      </c>
    </row>
    <row r="115" spans="2:8" x14ac:dyDescent="0.25">
      <c r="B115" s="2">
        <v>50</v>
      </c>
      <c r="C115" s="2">
        <v>0.20699999999999999</v>
      </c>
      <c r="D115" s="2">
        <v>0.20300000000000001</v>
      </c>
      <c r="E115" s="2">
        <v>0.21</v>
      </c>
      <c r="F115" s="2">
        <v>0.20200000000000001</v>
      </c>
      <c r="G115" s="2">
        <v>0.21199999999999999</v>
      </c>
      <c r="H115" s="2">
        <f t="shared" si="11"/>
        <v>0.20680000000000001</v>
      </c>
    </row>
    <row r="116" spans="2:8" x14ac:dyDescent="0.25">
      <c r="B116" s="2">
        <v>60</v>
      </c>
      <c r="C116" s="2">
        <v>0.41899999999999998</v>
      </c>
      <c r="D116" s="2">
        <v>0.41799999999999998</v>
      </c>
      <c r="E116" s="2">
        <v>0.40699999999999997</v>
      </c>
      <c r="F116" s="2">
        <v>0.38200000000000001</v>
      </c>
      <c r="G116" s="2">
        <v>0.40300000000000002</v>
      </c>
      <c r="H116" s="2">
        <f t="shared" si="11"/>
        <v>0.40579999999999999</v>
      </c>
    </row>
    <row r="118" spans="2:8" x14ac:dyDescent="0.25">
      <c r="B118" s="3" t="s">
        <v>22</v>
      </c>
      <c r="C118" s="3"/>
      <c r="D118" s="3"/>
      <c r="E118" s="3"/>
      <c r="F118" s="3"/>
      <c r="G118" s="3"/>
      <c r="H118" s="3"/>
    </row>
    <row r="119" spans="2:8" x14ac:dyDescent="0.25">
      <c r="B119" s="1" t="s">
        <v>14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</row>
    <row r="120" spans="2:8" x14ac:dyDescent="0.25">
      <c r="B120" s="2">
        <v>20</v>
      </c>
      <c r="C120" s="2">
        <v>0.155</v>
      </c>
      <c r="D120" s="2">
        <v>0.14699999999999999</v>
      </c>
      <c r="E120" s="2">
        <v>0.154</v>
      </c>
      <c r="F120" s="2">
        <v>0.153</v>
      </c>
      <c r="G120" s="2">
        <v>0.14699999999999999</v>
      </c>
      <c r="H120" s="2">
        <f t="shared" ref="H120:H124" si="12">AVERAGE(C120:G120)</f>
        <v>0.1512</v>
      </c>
    </row>
    <row r="121" spans="2:8" x14ac:dyDescent="0.25">
      <c r="B121" s="2">
        <v>30</v>
      </c>
      <c r="C121" s="2">
        <v>0.14799999999999999</v>
      </c>
      <c r="D121" s="2">
        <v>0.157</v>
      </c>
      <c r="E121" s="2">
        <v>0.14699999999999999</v>
      </c>
      <c r="F121" s="2">
        <v>0.14699999999999999</v>
      </c>
      <c r="G121" s="2">
        <v>0.14599999999999999</v>
      </c>
      <c r="H121" s="2">
        <f t="shared" si="12"/>
        <v>0.14899999999999999</v>
      </c>
    </row>
    <row r="122" spans="2:8" x14ac:dyDescent="0.25">
      <c r="B122" s="2">
        <v>40</v>
      </c>
      <c r="C122" s="2">
        <v>0.14399999999999999</v>
      </c>
      <c r="D122" s="2">
        <v>0.14399999999999999</v>
      </c>
      <c r="E122" s="2">
        <v>0.14599999999999999</v>
      </c>
      <c r="F122" s="2">
        <v>0.14399999999999999</v>
      </c>
      <c r="G122" s="2">
        <v>0.14299999999999999</v>
      </c>
      <c r="H122" s="2">
        <f t="shared" si="12"/>
        <v>0.14419999999999999</v>
      </c>
    </row>
    <row r="123" spans="2:8" x14ac:dyDescent="0.25">
      <c r="B123" s="2">
        <v>50</v>
      </c>
      <c r="C123" s="2">
        <v>0.161</v>
      </c>
      <c r="D123" s="2">
        <v>0.158</v>
      </c>
      <c r="E123" s="2">
        <v>0.16300000000000001</v>
      </c>
      <c r="F123" s="2">
        <v>0.157</v>
      </c>
      <c r="G123" s="2">
        <v>0.16600000000000001</v>
      </c>
      <c r="H123" s="2">
        <f t="shared" si="12"/>
        <v>0.161</v>
      </c>
    </row>
    <row r="124" spans="2:8" x14ac:dyDescent="0.25">
      <c r="B124" s="2">
        <v>60</v>
      </c>
      <c r="C124" s="2">
        <v>0.36399999999999999</v>
      </c>
      <c r="D124" s="2">
        <v>0.36299999999999999</v>
      </c>
      <c r="E124" s="2">
        <v>0.34300000000000003</v>
      </c>
      <c r="F124" s="2">
        <v>0.32500000000000001</v>
      </c>
      <c r="G124" s="2">
        <v>0.34399999999999997</v>
      </c>
      <c r="H124" s="2">
        <f t="shared" si="12"/>
        <v>0.3478</v>
      </c>
    </row>
    <row r="126" spans="2:8" x14ac:dyDescent="0.25">
      <c r="B126" s="3" t="s">
        <v>23</v>
      </c>
      <c r="C126" s="3"/>
      <c r="D126" s="3"/>
      <c r="E126" s="3"/>
      <c r="F126" s="3"/>
      <c r="G126" s="3"/>
      <c r="H126" s="3"/>
    </row>
    <row r="127" spans="2:8" x14ac:dyDescent="0.25">
      <c r="B127" s="1" t="s">
        <v>14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6</v>
      </c>
      <c r="H127" s="1" t="s">
        <v>7</v>
      </c>
    </row>
    <row r="128" spans="2:8" x14ac:dyDescent="0.25">
      <c r="B128" s="2">
        <v>20</v>
      </c>
      <c r="C128" s="2">
        <v>0.13800000000000001</v>
      </c>
      <c r="D128" s="2">
        <v>0.13800000000000001</v>
      </c>
      <c r="E128" s="2">
        <v>0.13800000000000001</v>
      </c>
      <c r="F128" s="2">
        <v>0.13700000000000001</v>
      </c>
      <c r="G128" s="2">
        <v>0.13900000000000001</v>
      </c>
      <c r="H128" s="2">
        <f t="shared" ref="H128:H132" si="13">AVERAGE(C128:G128)</f>
        <v>0.13800000000000001</v>
      </c>
    </row>
    <row r="129" spans="1:8" x14ac:dyDescent="0.25">
      <c r="B129" s="2">
        <v>30</v>
      </c>
      <c r="C129" s="2">
        <v>0.14000000000000001</v>
      </c>
      <c r="D129" s="2">
        <v>0.13800000000000001</v>
      </c>
      <c r="E129" s="2">
        <v>0.14000000000000001</v>
      </c>
      <c r="F129" s="2">
        <v>0.13800000000000001</v>
      </c>
      <c r="G129" s="2">
        <v>0.14000000000000001</v>
      </c>
      <c r="H129" s="2">
        <f t="shared" si="13"/>
        <v>0.13920000000000002</v>
      </c>
    </row>
    <row r="130" spans="1:8" x14ac:dyDescent="0.25">
      <c r="B130" s="2">
        <v>40</v>
      </c>
      <c r="C130" s="2">
        <v>0.14000000000000001</v>
      </c>
      <c r="D130" s="2">
        <v>0.14199999999999999</v>
      </c>
      <c r="E130" s="2">
        <v>0.14000000000000001</v>
      </c>
      <c r="F130" s="2">
        <v>0.13900000000000001</v>
      </c>
      <c r="G130" s="2">
        <v>0.14099999999999999</v>
      </c>
      <c r="H130" s="2">
        <f t="shared" si="13"/>
        <v>0.14040000000000002</v>
      </c>
    </row>
    <row r="131" spans="1:8" x14ac:dyDescent="0.25">
      <c r="B131" s="2">
        <v>50</v>
      </c>
      <c r="C131" s="2">
        <v>0.14199999999999999</v>
      </c>
      <c r="D131" s="2">
        <v>0.14000000000000001</v>
      </c>
      <c r="E131" s="2">
        <v>0.13900000000000001</v>
      </c>
      <c r="F131" s="2">
        <v>0.14199999999999999</v>
      </c>
      <c r="G131" s="2">
        <v>0.14199999999999999</v>
      </c>
      <c r="H131" s="2">
        <f t="shared" si="13"/>
        <v>0.14100000000000001</v>
      </c>
    </row>
    <row r="132" spans="1:8" x14ac:dyDescent="0.25">
      <c r="B132" s="2">
        <v>60</v>
      </c>
      <c r="C132" s="2">
        <v>0.14199999999999999</v>
      </c>
      <c r="D132" s="2">
        <v>0.14099999999999999</v>
      </c>
      <c r="E132" s="2">
        <v>0.14399999999999999</v>
      </c>
      <c r="F132" s="2">
        <v>0.14199999999999999</v>
      </c>
      <c r="G132" s="2">
        <v>0.14699999999999999</v>
      </c>
      <c r="H132" s="2">
        <f t="shared" si="13"/>
        <v>0.14319999999999999</v>
      </c>
    </row>
    <row r="134" spans="1:8" x14ac:dyDescent="0.25">
      <c r="A134" s="4" t="s">
        <v>27</v>
      </c>
    </row>
    <row r="135" spans="1:8" x14ac:dyDescent="0.25">
      <c r="B135" s="5" t="s">
        <v>24</v>
      </c>
      <c r="C135" s="5"/>
      <c r="D135" s="5"/>
      <c r="E135" s="5"/>
      <c r="F135" s="5"/>
      <c r="G135" s="5"/>
      <c r="H135" s="5"/>
    </row>
    <row r="136" spans="1:8" x14ac:dyDescent="0.25">
      <c r="B136" s="6" t="s">
        <v>18</v>
      </c>
      <c r="C136" s="6" t="s">
        <v>2</v>
      </c>
      <c r="D136" s="6" t="s">
        <v>3</v>
      </c>
      <c r="E136" s="6" t="s">
        <v>4</v>
      </c>
      <c r="F136" s="6" t="s">
        <v>5</v>
      </c>
      <c r="G136" s="6" t="s">
        <v>6</v>
      </c>
      <c r="H136" s="6" t="s">
        <v>7</v>
      </c>
    </row>
    <row r="137" spans="1:8" x14ac:dyDescent="0.25">
      <c r="B137" s="2">
        <v>4</v>
      </c>
      <c r="C137" s="2">
        <v>10.715999999999999</v>
      </c>
      <c r="D137" s="2">
        <v>10.763999999999999</v>
      </c>
      <c r="E137" s="2">
        <v>10.93</v>
      </c>
      <c r="F137" s="2">
        <v>11.002000000000001</v>
      </c>
      <c r="G137" s="2">
        <v>10.888999999999999</v>
      </c>
      <c r="H137" s="2">
        <f t="shared" ref="H137:H144" si="14">AVERAGE(C137:G137)</f>
        <v>10.860200000000001</v>
      </c>
    </row>
    <row r="138" spans="1:8" x14ac:dyDescent="0.25">
      <c r="B138" s="2">
        <v>5</v>
      </c>
      <c r="C138" s="2">
        <v>6.96</v>
      </c>
      <c r="D138" s="2">
        <v>6.8380000000000001</v>
      </c>
      <c r="E138" s="2">
        <v>7.4119999999999999</v>
      </c>
      <c r="F138" s="2">
        <v>7.1</v>
      </c>
      <c r="G138" s="2">
        <v>7.1639999999999997</v>
      </c>
      <c r="H138" s="2">
        <f t="shared" si="14"/>
        <v>7.0948000000000011</v>
      </c>
    </row>
    <row r="139" spans="1:8" x14ac:dyDescent="0.25">
      <c r="B139" s="2">
        <v>6</v>
      </c>
      <c r="C139" s="2">
        <v>3.8319999999999999</v>
      </c>
      <c r="D139" s="2">
        <v>3.915</v>
      </c>
      <c r="E139" s="2">
        <v>3.6539999999999999</v>
      </c>
      <c r="F139" s="2">
        <v>3.742</v>
      </c>
      <c r="G139" s="2">
        <v>3.9260000000000002</v>
      </c>
      <c r="H139" s="2">
        <f t="shared" si="14"/>
        <v>3.8138000000000005</v>
      </c>
    </row>
    <row r="140" spans="1:8" x14ac:dyDescent="0.25">
      <c r="B140" s="2">
        <v>7</v>
      </c>
      <c r="C140" s="2">
        <v>1.869</v>
      </c>
      <c r="D140" s="2">
        <v>1.825</v>
      </c>
      <c r="E140" s="2">
        <v>1.9510000000000001</v>
      </c>
      <c r="F140" s="2">
        <v>1.9730000000000001</v>
      </c>
      <c r="G140" s="2">
        <v>1.8819999999999999</v>
      </c>
      <c r="H140" s="2">
        <f t="shared" si="14"/>
        <v>1.9</v>
      </c>
    </row>
    <row r="141" spans="1:8" x14ac:dyDescent="0.25">
      <c r="B141" s="2">
        <v>8</v>
      </c>
      <c r="C141" s="2">
        <v>0.76200000000000001</v>
      </c>
      <c r="D141" s="2">
        <v>0.77200000000000002</v>
      </c>
      <c r="E141" s="2">
        <v>0.73299999999999998</v>
      </c>
      <c r="F141" s="2">
        <v>0.79400000000000004</v>
      </c>
      <c r="G141" s="2">
        <v>0.70299999999999996</v>
      </c>
      <c r="H141" s="2">
        <f t="shared" si="14"/>
        <v>0.75279999999999991</v>
      </c>
    </row>
    <row r="142" spans="1:8" x14ac:dyDescent="0.25">
      <c r="B142" s="2">
        <v>12</v>
      </c>
      <c r="C142" s="2">
        <v>0.21199999999999999</v>
      </c>
      <c r="D142" s="2">
        <v>0.20300000000000001</v>
      </c>
      <c r="E142" s="2">
        <v>0.20699999999999999</v>
      </c>
      <c r="F142" s="2">
        <v>0.20300000000000001</v>
      </c>
      <c r="G142" s="2">
        <v>0.20799999999999999</v>
      </c>
      <c r="H142" s="2">
        <f t="shared" si="14"/>
        <v>0.20659999999999998</v>
      </c>
    </row>
    <row r="143" spans="1:8" x14ac:dyDescent="0.25">
      <c r="B143" s="2">
        <v>16</v>
      </c>
      <c r="C143" s="2">
        <v>0.20100000000000001</v>
      </c>
      <c r="D143" s="2">
        <v>0.20300000000000001</v>
      </c>
      <c r="E143" s="2">
        <v>0.20100000000000001</v>
      </c>
      <c r="F143" s="2">
        <v>0.20100000000000001</v>
      </c>
      <c r="G143" s="2">
        <v>0.20200000000000001</v>
      </c>
      <c r="H143" s="2">
        <f t="shared" si="14"/>
        <v>0.2016</v>
      </c>
    </row>
    <row r="144" spans="1:8" x14ac:dyDescent="0.25">
      <c r="B144" s="2">
        <v>20</v>
      </c>
      <c r="C144" s="2">
        <v>0.23400000000000001</v>
      </c>
      <c r="D144" s="2">
        <v>0.23</v>
      </c>
      <c r="E144" s="2">
        <v>0.23100000000000001</v>
      </c>
      <c r="F144" s="2">
        <v>0.23699999999999999</v>
      </c>
      <c r="G144" s="2">
        <v>0.22900000000000001</v>
      </c>
      <c r="H144" s="2">
        <f t="shared" si="14"/>
        <v>0.23220000000000002</v>
      </c>
    </row>
    <row r="146" spans="2:8" x14ac:dyDescent="0.25">
      <c r="B146" s="5" t="s">
        <v>25</v>
      </c>
      <c r="C146" s="5"/>
      <c r="D146" s="5"/>
      <c r="E146" s="5"/>
      <c r="F146" s="5"/>
      <c r="G146" s="5"/>
      <c r="H146" s="5"/>
    </row>
    <row r="147" spans="2:8" x14ac:dyDescent="0.25">
      <c r="B147" s="6" t="s">
        <v>18</v>
      </c>
      <c r="C147" s="6" t="s">
        <v>2</v>
      </c>
      <c r="D147" s="6" t="s">
        <v>3</v>
      </c>
      <c r="E147" s="6" t="s">
        <v>4</v>
      </c>
      <c r="F147" s="6" t="s">
        <v>5</v>
      </c>
      <c r="G147" s="6" t="s">
        <v>6</v>
      </c>
      <c r="H147" s="6" t="s">
        <v>7</v>
      </c>
    </row>
    <row r="148" spans="2:8" x14ac:dyDescent="0.25">
      <c r="B148" s="2">
        <v>4</v>
      </c>
      <c r="C148" s="2">
        <v>10.651999999999999</v>
      </c>
      <c r="D148" s="2">
        <v>10.736000000000001</v>
      </c>
      <c r="E148" s="2">
        <v>10.821999999999999</v>
      </c>
      <c r="F148" s="2">
        <v>10.954000000000001</v>
      </c>
      <c r="G148" s="2">
        <v>10.961</v>
      </c>
      <c r="H148" s="2">
        <f>AVERAGE(C148:G148)</f>
        <v>10.824999999999999</v>
      </c>
    </row>
    <row r="149" spans="2:8" x14ac:dyDescent="0.25">
      <c r="B149" s="2">
        <v>5</v>
      </c>
      <c r="C149" s="2">
        <v>6.8040000000000003</v>
      </c>
      <c r="D149" s="2">
        <v>6.8140000000000001</v>
      </c>
      <c r="E149" s="2">
        <v>7.0819999999999999</v>
      </c>
      <c r="F149" s="2">
        <v>6.7480000000000002</v>
      </c>
      <c r="G149" s="2">
        <v>6.907</v>
      </c>
      <c r="H149" s="2">
        <f>AVERAGE(C149:G149)</f>
        <v>6.8710000000000004</v>
      </c>
    </row>
    <row r="150" spans="2:8" x14ac:dyDescent="0.25">
      <c r="B150" s="2">
        <v>6</v>
      </c>
      <c r="C150" s="2">
        <v>3.8010000000000002</v>
      </c>
      <c r="D150" s="2">
        <v>3.8660000000000001</v>
      </c>
      <c r="E150" s="2">
        <v>3.6219999999999999</v>
      </c>
      <c r="F150" s="2">
        <v>3.7559999999999998</v>
      </c>
      <c r="G150" s="2">
        <v>3.8740000000000001</v>
      </c>
      <c r="H150" s="2">
        <f>AVERAGE(C150:G150)</f>
        <v>3.7838000000000003</v>
      </c>
    </row>
    <row r="151" spans="2:8" x14ac:dyDescent="0.25">
      <c r="B151" s="2">
        <v>7</v>
      </c>
      <c r="C151" s="2">
        <v>1.802</v>
      </c>
      <c r="D151" s="2">
        <v>1.7529999999999999</v>
      </c>
      <c r="E151" s="2">
        <v>1.9119999999999999</v>
      </c>
      <c r="F151" s="2">
        <v>1.9119999999999999</v>
      </c>
      <c r="G151" s="2">
        <v>1.8129999999999999</v>
      </c>
      <c r="H151" s="2">
        <f>AVERAGE(C151:G151)</f>
        <v>1.8384</v>
      </c>
    </row>
    <row r="152" spans="2:8" x14ac:dyDescent="0.25">
      <c r="B152" s="2">
        <v>8</v>
      </c>
      <c r="C152" s="2">
        <v>0.70499999999999996</v>
      </c>
      <c r="D152" s="2">
        <v>0.72599999999999998</v>
      </c>
      <c r="E152" s="2">
        <v>0.69</v>
      </c>
      <c r="F152" s="2">
        <v>0.73699999999999999</v>
      </c>
      <c r="G152" s="2">
        <v>0.64100000000000001</v>
      </c>
      <c r="H152" s="2">
        <f>AVERAGE(C152:G152)</f>
        <v>0.69979999999999998</v>
      </c>
    </row>
    <row r="153" spans="2:8" x14ac:dyDescent="0.25">
      <c r="B153" s="2">
        <v>12</v>
      </c>
      <c r="C153" s="2">
        <v>0.16600000000000001</v>
      </c>
      <c r="D153" s="2">
        <v>0.153</v>
      </c>
      <c r="E153" s="2">
        <v>0.156</v>
      </c>
      <c r="F153" s="2">
        <v>0.156</v>
      </c>
      <c r="G153" s="2">
        <v>0.158</v>
      </c>
      <c r="H153" s="2">
        <f>AVERAGE(C153:G153)</f>
        <v>0.1578</v>
      </c>
    </row>
    <row r="154" spans="2:8" x14ac:dyDescent="0.25">
      <c r="B154" s="2">
        <v>16</v>
      </c>
      <c r="C154" s="2">
        <v>0.153</v>
      </c>
      <c r="D154" s="2">
        <v>0.152</v>
      </c>
      <c r="E154" s="2">
        <v>0.152</v>
      </c>
      <c r="F154" s="2">
        <v>0.157</v>
      </c>
      <c r="G154" s="2">
        <v>0.152</v>
      </c>
      <c r="H154" s="2">
        <f>AVERAGE(C154:G154)</f>
        <v>0.1532</v>
      </c>
    </row>
    <row r="155" spans="2:8" x14ac:dyDescent="0.25">
      <c r="B155" s="2">
        <v>20</v>
      </c>
      <c r="C155" s="2">
        <v>0.25800000000000001</v>
      </c>
      <c r="D155" s="2">
        <v>0.18099999999999999</v>
      </c>
      <c r="E155" s="2">
        <v>0.18099999999999999</v>
      </c>
      <c r="F155" s="2">
        <v>0.183</v>
      </c>
      <c r="G155" s="2">
        <v>0.18099999999999999</v>
      </c>
      <c r="H155" s="2">
        <f>AVERAGE(C155:G155)</f>
        <v>0.1968</v>
      </c>
    </row>
    <row r="157" spans="2:8" x14ac:dyDescent="0.25">
      <c r="B157" s="5" t="s">
        <v>26</v>
      </c>
      <c r="C157" s="5"/>
      <c r="D157" s="5"/>
      <c r="E157" s="5"/>
      <c r="F157" s="5"/>
      <c r="G157" s="5"/>
      <c r="H157" s="5"/>
    </row>
    <row r="158" spans="2:8" x14ac:dyDescent="0.25">
      <c r="B158" s="6" t="s">
        <v>18</v>
      </c>
      <c r="C158" s="6" t="s">
        <v>2</v>
      </c>
      <c r="D158" s="6" t="s">
        <v>3</v>
      </c>
      <c r="E158" s="6" t="s">
        <v>4</v>
      </c>
      <c r="F158" s="6" t="s">
        <v>5</v>
      </c>
      <c r="G158" s="6" t="s">
        <v>6</v>
      </c>
      <c r="H158" s="6" t="s">
        <v>7</v>
      </c>
    </row>
    <row r="159" spans="2:8" x14ac:dyDescent="0.25">
      <c r="B159" s="2">
        <v>4</v>
      </c>
      <c r="C159" s="2">
        <v>8.4000000000000005E-2</v>
      </c>
      <c r="D159" s="2">
        <v>8.1000000000000003E-2</v>
      </c>
      <c r="E159" s="2">
        <v>8.3000000000000004E-2</v>
      </c>
      <c r="F159" s="2">
        <v>8.3000000000000004E-2</v>
      </c>
      <c r="G159" s="2">
        <v>8.5000000000000006E-2</v>
      </c>
      <c r="H159" s="2">
        <f t="shared" ref="H159:H166" si="15">AVERAGE(C159:G159)</f>
        <v>8.320000000000001E-2</v>
      </c>
    </row>
    <row r="160" spans="2:8" x14ac:dyDescent="0.25">
      <c r="B160" s="2">
        <v>5</v>
      </c>
      <c r="C160" s="2">
        <v>0.10100000000000001</v>
      </c>
      <c r="D160" s="2">
        <v>0.10299999999999999</v>
      </c>
      <c r="E160" s="2">
        <v>0.104</v>
      </c>
      <c r="F160" s="2">
        <v>0.10299999999999999</v>
      </c>
      <c r="G160" s="2">
        <v>0.10199999999999999</v>
      </c>
      <c r="H160" s="2">
        <f t="shared" si="15"/>
        <v>0.1026</v>
      </c>
    </row>
    <row r="161" spans="2:8" x14ac:dyDescent="0.25">
      <c r="B161" s="2">
        <v>6</v>
      </c>
      <c r="C161" s="2">
        <v>0.105</v>
      </c>
      <c r="D161" s="2">
        <v>0.106</v>
      </c>
      <c r="E161" s="2">
        <v>0.105</v>
      </c>
      <c r="F161" s="2">
        <v>0.106</v>
      </c>
      <c r="G161" s="2">
        <v>0.106</v>
      </c>
      <c r="H161" s="2">
        <f t="shared" si="15"/>
        <v>0.1056</v>
      </c>
    </row>
    <row r="162" spans="2:8" x14ac:dyDescent="0.25">
      <c r="B162" s="2">
        <v>7</v>
      </c>
      <c r="C162" s="2">
        <v>0.107</v>
      </c>
      <c r="D162" s="2">
        <v>0.107</v>
      </c>
      <c r="E162" s="2">
        <v>0.108</v>
      </c>
      <c r="F162" s="2">
        <v>0.107</v>
      </c>
      <c r="G162" s="2">
        <v>0.107</v>
      </c>
      <c r="H162" s="2">
        <f t="shared" si="15"/>
        <v>0.1072</v>
      </c>
    </row>
    <row r="163" spans="2:8" x14ac:dyDescent="0.25">
      <c r="B163" s="2">
        <v>8</v>
      </c>
      <c r="C163" s="2">
        <v>0.114</v>
      </c>
      <c r="D163" s="2">
        <v>0.108</v>
      </c>
      <c r="E163" s="2">
        <v>0.111</v>
      </c>
      <c r="F163" s="2">
        <v>0.111</v>
      </c>
      <c r="G163" s="2">
        <v>0.111</v>
      </c>
      <c r="H163" s="2">
        <f t="shared" si="15"/>
        <v>0.11100000000000002</v>
      </c>
    </row>
    <row r="164" spans="2:8" x14ac:dyDescent="0.25">
      <c r="B164" s="2">
        <v>12</v>
      </c>
      <c r="C164" s="2">
        <v>0.14199999999999999</v>
      </c>
      <c r="D164" s="2">
        <v>0.13900000000000001</v>
      </c>
      <c r="E164" s="2">
        <v>0.14099999999999999</v>
      </c>
      <c r="F164" s="2">
        <v>0.14199999999999999</v>
      </c>
      <c r="G164" s="2">
        <v>0.14299999999999999</v>
      </c>
      <c r="H164" s="2">
        <f t="shared" si="15"/>
        <v>0.14140000000000003</v>
      </c>
    </row>
    <row r="165" spans="2:8" x14ac:dyDescent="0.25">
      <c r="B165" s="2">
        <v>16</v>
      </c>
      <c r="C165" s="2">
        <v>0.14899999999999999</v>
      </c>
      <c r="D165" s="2">
        <v>0.14899999999999999</v>
      </c>
      <c r="E165" s="2">
        <v>0.15</v>
      </c>
      <c r="F165" s="2">
        <v>0.156</v>
      </c>
      <c r="G165" s="2">
        <v>0.14899999999999999</v>
      </c>
      <c r="H165" s="2">
        <f t="shared" si="15"/>
        <v>0.15060000000000001</v>
      </c>
    </row>
    <row r="166" spans="2:8" x14ac:dyDescent="0.25">
      <c r="B166" s="2">
        <v>20</v>
      </c>
      <c r="C166" s="2">
        <v>0.17499999999999999</v>
      </c>
      <c r="D166" s="2">
        <v>0.17499999999999999</v>
      </c>
      <c r="E166" s="2">
        <v>0.17899999999999999</v>
      </c>
      <c r="F166" s="2">
        <v>0.17899999999999999</v>
      </c>
      <c r="G166" s="2">
        <v>0.17299999999999999</v>
      </c>
      <c r="H166" s="2">
        <f t="shared" si="15"/>
        <v>0.1762</v>
      </c>
    </row>
  </sheetData>
  <mergeCells count="18">
    <mergeCell ref="B135:H135"/>
    <mergeCell ref="B146:H146"/>
    <mergeCell ref="B157:H157"/>
    <mergeCell ref="B94:H94"/>
    <mergeCell ref="B102:H102"/>
    <mergeCell ref="B110:H110"/>
    <mergeCell ref="B118:H118"/>
    <mergeCell ref="B126:H126"/>
    <mergeCell ref="B53:H53"/>
    <mergeCell ref="B62:H62"/>
    <mergeCell ref="B70:H70"/>
    <mergeCell ref="B78:H78"/>
    <mergeCell ref="B86:H86"/>
    <mergeCell ref="B2:H2"/>
    <mergeCell ref="B13:H13"/>
    <mergeCell ref="B24:H24"/>
    <mergeCell ref="B35:H35"/>
    <mergeCell ref="B44:H44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YH的PC</cp:lastModifiedBy>
  <dcterms:created xsi:type="dcterms:W3CDTF">2022-06-04T11:44:00Z</dcterms:created>
  <dcterms:modified xsi:type="dcterms:W3CDTF">2022-06-04T13:21:38Z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11BE93DAA9DC4FD88C6566C0C5196237</vt:lpwstr>
  </property>
  <property fmtid="{D5CDD505-2E9C-101B-9397-08002B2CF9AE}" pid="3" name="KSOProductBuildVer">
    <vt:lpwstr>2052-11.1.0.11744</vt:lpwstr>
  </property>
</Properties>
</file>