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<sst xmlns="http://schemas.openxmlformats.org/spreadsheetml/2006/main" count="144" uniqueCount="27">
  <si>
    <t>升序插入（最大层数：12，索引概率：50%）</t>
  </si>
  <si>
    <t>大小</t>
  </si>
  <si>
    <t>时间1/s</t>
  </si>
  <si>
    <t>时间2/s</t>
  </si>
  <si>
    <t>时间3/s</t>
  </si>
  <si>
    <t>时间4/s</t>
  </si>
  <si>
    <t>时间5/s</t>
  </si>
  <si>
    <t>平均值/s</t>
  </si>
  <si>
    <t>升序查询（最大层数：12，索引概率：50%）</t>
  </si>
  <si>
    <t>升序删除（最大层数：12，索引概率：50%）</t>
  </si>
  <si>
    <t>随机数插入（最大层数：12，索引概率：50%）</t>
  </si>
  <si>
    <t>随机数查找（最大层数：12，索引概率：50%）</t>
  </si>
  <si>
    <t>随机数删除（最大层数：12，索引概率：50%）</t>
  </si>
  <si>
    <t>随机数插入（大小：100000，最大层数：12）</t>
  </si>
  <si>
    <t>索引概率/%</t>
  </si>
  <si>
    <t>随机数查找（大小：100000，最大层数：12）</t>
  </si>
  <si>
    <t>随机数删除（大小：100000，最大层数：12）</t>
  </si>
  <si>
    <t>随机数插入（大小：100000，索引概率：50%）</t>
  </si>
  <si>
    <t>最大层数</t>
  </si>
  <si>
    <t>随机数查找（大小：100000，索引概率：50%）</t>
  </si>
  <si>
    <t>随机数删除（大小：100000，索引概率：50%）</t>
  </si>
  <si>
    <t>升序插入（大小：100000，最大层数：12）</t>
  </si>
  <si>
    <t>升序查找（大小：100000，最大层数：12）</t>
  </si>
  <si>
    <t>升序删除（大小：100000，最大层数：12）</t>
  </si>
  <si>
    <t>升序插入（大小：100000，索引概率：50%）</t>
  </si>
  <si>
    <t>升序查找（大小：100000，索引概率：50%）</t>
  </si>
  <si>
    <t>升序删除（大小：100000，索引概率：50%）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</si>
</sst>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5"/>
  <sheetViews>
    <sheetView tabSelected="1" topLeftCell="A137" workbookViewId="0">
      <selection activeCell="L148" sqref="L148"/>
    </sheetView>
  </sheetViews>
  <sheetFormatPr defaultColWidth="8.88888888888889" defaultRowHeight="14.4" outlineLevelCol="7"/>
  <cols>
    <col min="2" max="2" width="13.5555555555556" customWidth="1"/>
    <col min="8" max="8" width="12.8888888888889"/>
  </cols>
  <sheetData>
    <row r="1" spans="2:8">
      <c r="B1" s="1" t="s">
        <v>0</v>
      </c>
      <c r="C1" s="1"/>
      <c r="D1" s="1"/>
      <c r="E1" s="1"/>
      <c r="F1" s="1"/>
      <c r="G1" s="1"/>
      <c r="H1" s="1"/>
    </row>
    <row r="2" spans="2:8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2:8">
      <c r="B3" s="2">
        <v>2500</v>
      </c>
      <c r="C3" s="2">
        <v>0.005</v>
      </c>
      <c r="D3" s="2">
        <v>0.005</v>
      </c>
      <c r="E3" s="2">
        <v>0.005</v>
      </c>
      <c r="F3" s="2">
        <v>0.005</v>
      </c>
      <c r="G3" s="2">
        <v>0.004</v>
      </c>
      <c r="H3" s="2">
        <f t="shared" ref="H3:H8" si="0">AVERAGE(C3:G3)</f>
        <v>0.0048</v>
      </c>
    </row>
    <row r="4" spans="2:8">
      <c r="B4" s="2">
        <v>5000</v>
      </c>
      <c r="C4" s="2">
        <v>0.009</v>
      </c>
      <c r="D4" s="2">
        <v>0.009</v>
      </c>
      <c r="E4" s="2">
        <v>0.01</v>
      </c>
      <c r="F4" s="2">
        <v>0.01</v>
      </c>
      <c r="G4" s="2">
        <v>0.01</v>
      </c>
      <c r="H4" s="2">
        <f t="shared" si="0"/>
        <v>0.0096</v>
      </c>
    </row>
    <row r="5" spans="2:8">
      <c r="B5" s="2">
        <v>10000</v>
      </c>
      <c r="C5" s="2">
        <v>0.02</v>
      </c>
      <c r="D5" s="2">
        <v>0.02</v>
      </c>
      <c r="E5" s="2">
        <v>0.02</v>
      </c>
      <c r="F5" s="2">
        <v>0.02</v>
      </c>
      <c r="G5" s="2">
        <v>0.02</v>
      </c>
      <c r="H5" s="2">
        <f t="shared" si="0"/>
        <v>0.02</v>
      </c>
    </row>
    <row r="6" spans="2:8">
      <c r="B6" s="2">
        <v>15000</v>
      </c>
      <c r="C6" s="2">
        <v>0.029</v>
      </c>
      <c r="D6" s="2">
        <v>0.029</v>
      </c>
      <c r="E6" s="2">
        <v>0.03</v>
      </c>
      <c r="F6" s="2">
        <v>0.03</v>
      </c>
      <c r="G6" s="2">
        <v>0.029</v>
      </c>
      <c r="H6" s="2">
        <f t="shared" si="0"/>
        <v>0.0294</v>
      </c>
    </row>
    <row r="7" spans="2:8">
      <c r="B7" s="2">
        <v>20000</v>
      </c>
      <c r="C7" s="2">
        <v>0.038</v>
      </c>
      <c r="D7" s="2">
        <v>0.039</v>
      </c>
      <c r="E7" s="2">
        <v>0.04</v>
      </c>
      <c r="F7" s="2">
        <v>0.04</v>
      </c>
      <c r="G7" s="2">
        <v>0.04</v>
      </c>
      <c r="H7" s="2">
        <f t="shared" si="0"/>
        <v>0.0394</v>
      </c>
    </row>
    <row r="8" spans="2:8">
      <c r="B8" s="2">
        <v>50000</v>
      </c>
      <c r="C8" s="2">
        <v>0.101</v>
      </c>
      <c r="D8" s="2">
        <v>0.099</v>
      </c>
      <c r="E8" s="2">
        <v>0.099</v>
      </c>
      <c r="F8" s="2">
        <v>0.098</v>
      </c>
      <c r="G8" s="2">
        <v>0.098</v>
      </c>
      <c r="H8" s="2">
        <f t="shared" si="0"/>
        <v>0.099</v>
      </c>
    </row>
    <row r="9" spans="2:8">
      <c r="B9" s="2">
        <v>100000</v>
      </c>
      <c r="C9" s="2">
        <v>0.206</v>
      </c>
      <c r="D9" s="2">
        <v>0.207</v>
      </c>
      <c r="E9" s="2">
        <v>0.204</v>
      </c>
      <c r="F9" s="2">
        <v>0.202</v>
      </c>
      <c r="G9" s="2">
        <v>0.202</v>
      </c>
      <c r="H9" s="2">
        <f t="shared" ref="H9:H21" si="1">AVERAGE(C9:G9)</f>
        <v>0.2042</v>
      </c>
    </row>
    <row r="10" spans="2:8">
      <c r="B10" s="2">
        <v>500000</v>
      </c>
      <c r="C10" s="2">
        <v>1.646</v>
      </c>
      <c r="D10" s="2">
        <v>1.503</v>
      </c>
      <c r="E10" s="2">
        <v>1.659</v>
      </c>
      <c r="F10" s="2">
        <v>1.642</v>
      </c>
      <c r="G10" s="2">
        <v>1.661</v>
      </c>
      <c r="H10" s="2">
        <f t="shared" si="1"/>
        <v>1.6222</v>
      </c>
    </row>
    <row r="12" spans="2:8">
      <c r="B12" s="1" t="s">
        <v>8</v>
      </c>
      <c r="C12" s="1"/>
      <c r="D12" s="1"/>
      <c r="E12" s="1"/>
      <c r="F12" s="1"/>
      <c r="G12" s="1"/>
      <c r="H12" s="1"/>
    </row>
    <row r="13" spans="2:8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</row>
    <row r="14" spans="2:8">
      <c r="B14" s="2">
        <v>2500</v>
      </c>
      <c r="C14" s="2">
        <v>0.003</v>
      </c>
      <c r="D14" s="2">
        <v>0.004</v>
      </c>
      <c r="E14" s="2">
        <v>0.005</v>
      </c>
      <c r="F14" s="2">
        <v>0.003</v>
      </c>
      <c r="G14" s="2">
        <v>0.003</v>
      </c>
      <c r="H14" s="2">
        <f t="shared" si="1"/>
        <v>0.0036</v>
      </c>
    </row>
    <row r="15" spans="2:8">
      <c r="B15" s="2">
        <v>5000</v>
      </c>
      <c r="C15" s="2">
        <v>0.007</v>
      </c>
      <c r="D15" s="2">
        <v>0.007</v>
      </c>
      <c r="E15" s="2">
        <v>0.007</v>
      </c>
      <c r="F15" s="2">
        <v>0.009</v>
      </c>
      <c r="G15" s="2">
        <v>0.007</v>
      </c>
      <c r="H15" s="2">
        <f t="shared" si="1"/>
        <v>0.0074</v>
      </c>
    </row>
    <row r="16" spans="2:8">
      <c r="B16" s="2">
        <v>10000</v>
      </c>
      <c r="C16" s="2">
        <v>0.014</v>
      </c>
      <c r="D16" s="2">
        <v>0.014</v>
      </c>
      <c r="E16" s="2">
        <v>0.014</v>
      </c>
      <c r="F16" s="2">
        <v>0.014</v>
      </c>
      <c r="G16" s="2">
        <v>0.016</v>
      </c>
      <c r="H16" s="2">
        <f t="shared" si="1"/>
        <v>0.0144</v>
      </c>
    </row>
    <row r="17" spans="2:8">
      <c r="B17" s="2">
        <v>15000</v>
      </c>
      <c r="C17" s="2">
        <v>0.022</v>
      </c>
      <c r="D17" s="2">
        <v>0.023</v>
      </c>
      <c r="E17" s="2">
        <v>0.021</v>
      </c>
      <c r="F17" s="2">
        <v>0.022</v>
      </c>
      <c r="G17" s="2">
        <v>0.023</v>
      </c>
      <c r="H17" s="2">
        <f t="shared" si="1"/>
        <v>0.0222</v>
      </c>
    </row>
    <row r="18" spans="2:8">
      <c r="B18" s="2">
        <v>20000</v>
      </c>
      <c r="C18" s="2">
        <v>0.029</v>
      </c>
      <c r="D18" s="2">
        <v>0.03</v>
      </c>
      <c r="E18" s="2">
        <v>0.03</v>
      </c>
      <c r="F18" s="2">
        <v>0.03</v>
      </c>
      <c r="G18" s="2">
        <v>0.029</v>
      </c>
      <c r="H18" s="2">
        <f t="shared" si="1"/>
        <v>0.0296</v>
      </c>
    </row>
    <row r="19" spans="2:8">
      <c r="B19" s="2">
        <v>50000</v>
      </c>
      <c r="C19" s="2">
        <v>0.074</v>
      </c>
      <c r="D19" s="2">
        <v>0.075</v>
      </c>
      <c r="E19" s="2">
        <v>0.076</v>
      </c>
      <c r="F19" s="2">
        <v>0.074</v>
      </c>
      <c r="G19" s="2">
        <v>0.075</v>
      </c>
      <c r="H19" s="2">
        <f t="shared" si="1"/>
        <v>0.0748</v>
      </c>
    </row>
    <row r="20" spans="2:8">
      <c r="B20" s="2">
        <v>100000</v>
      </c>
      <c r="C20" s="2">
        <v>0.152</v>
      </c>
      <c r="D20" s="2">
        <v>0.164</v>
      </c>
      <c r="E20" s="2">
        <v>0.159</v>
      </c>
      <c r="F20" s="2">
        <v>0.156</v>
      </c>
      <c r="G20" s="2">
        <v>0.16</v>
      </c>
      <c r="H20" s="2">
        <f t="shared" si="1"/>
        <v>0.1582</v>
      </c>
    </row>
    <row r="21" spans="2:8">
      <c r="B21" s="2">
        <v>500000</v>
      </c>
      <c r="C21" s="2">
        <v>1.402</v>
      </c>
      <c r="D21" s="2">
        <v>1.27</v>
      </c>
      <c r="E21" s="2">
        <v>1.412</v>
      </c>
      <c r="F21" s="2">
        <v>1.402</v>
      </c>
      <c r="G21" s="2">
        <v>1.436</v>
      </c>
      <c r="H21" s="2">
        <f t="shared" si="1"/>
        <v>1.3844</v>
      </c>
    </row>
    <row r="23" spans="2:8">
      <c r="B23" s="1" t="s">
        <v>9</v>
      </c>
      <c r="C23" s="1"/>
      <c r="D23" s="1"/>
      <c r="E23" s="1"/>
      <c r="F23" s="1"/>
      <c r="G23" s="1"/>
      <c r="H23" s="1"/>
    </row>
    <row r="24" spans="2:8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</row>
    <row r="25" spans="2:8">
      <c r="B25" s="2">
        <v>2500</v>
      </c>
      <c r="C25" s="2">
        <v>0.003</v>
      </c>
      <c r="D25" s="2">
        <v>0.004</v>
      </c>
      <c r="E25" s="2">
        <v>0.004</v>
      </c>
      <c r="F25" s="2">
        <v>0.004</v>
      </c>
      <c r="G25" s="2">
        <v>0.004</v>
      </c>
      <c r="H25" s="2">
        <f t="shared" ref="H25:H32" si="2">AVERAGE(C25:G25)</f>
        <v>0.0038</v>
      </c>
    </row>
    <row r="26" spans="2:8">
      <c r="B26" s="2">
        <v>5000</v>
      </c>
      <c r="C26" s="2">
        <v>0.007</v>
      </c>
      <c r="D26" s="2">
        <v>0.007</v>
      </c>
      <c r="E26" s="2">
        <v>0.007</v>
      </c>
      <c r="F26" s="2">
        <v>0.008</v>
      </c>
      <c r="G26" s="2">
        <v>0.007</v>
      </c>
      <c r="H26" s="2">
        <f t="shared" si="2"/>
        <v>0.0072</v>
      </c>
    </row>
    <row r="27" spans="2:8">
      <c r="B27" s="2">
        <v>10000</v>
      </c>
      <c r="C27" s="2">
        <v>0.014</v>
      </c>
      <c r="D27" s="2">
        <v>0.015</v>
      </c>
      <c r="E27" s="2">
        <v>0.015</v>
      </c>
      <c r="F27" s="2">
        <v>0.014</v>
      </c>
      <c r="G27" s="2">
        <v>0.014</v>
      </c>
      <c r="H27" s="2">
        <f t="shared" si="2"/>
        <v>0.0144</v>
      </c>
    </row>
    <row r="28" spans="2:8">
      <c r="B28" s="2">
        <v>15000</v>
      </c>
      <c r="C28" s="2">
        <v>0.022</v>
      </c>
      <c r="D28" s="2">
        <v>0.022</v>
      </c>
      <c r="E28" s="2">
        <v>0.023</v>
      </c>
      <c r="F28" s="2">
        <v>0.021</v>
      </c>
      <c r="G28" s="2">
        <v>0.021</v>
      </c>
      <c r="H28" s="2">
        <f t="shared" si="2"/>
        <v>0.0218</v>
      </c>
    </row>
    <row r="29" spans="2:8">
      <c r="B29" s="2">
        <v>20000</v>
      </c>
      <c r="C29" s="2">
        <v>0.029</v>
      </c>
      <c r="D29" s="2">
        <v>0.029</v>
      </c>
      <c r="E29" s="2">
        <v>0.029</v>
      </c>
      <c r="F29" s="2">
        <v>0.029</v>
      </c>
      <c r="G29" s="2">
        <v>0.027</v>
      </c>
      <c r="H29" s="2">
        <f t="shared" si="2"/>
        <v>0.0286</v>
      </c>
    </row>
    <row r="30" spans="2:8">
      <c r="B30" s="2">
        <v>50000</v>
      </c>
      <c r="C30" s="2">
        <v>0.074</v>
      </c>
      <c r="D30" s="2">
        <v>0.071</v>
      </c>
      <c r="E30" s="2">
        <v>0.071</v>
      </c>
      <c r="F30" s="2">
        <v>0.075</v>
      </c>
      <c r="G30" s="2">
        <v>0.072</v>
      </c>
      <c r="H30" s="2">
        <f t="shared" si="2"/>
        <v>0.0726</v>
      </c>
    </row>
    <row r="31" spans="2:8">
      <c r="B31" s="2">
        <v>100000</v>
      </c>
      <c r="C31" s="2">
        <v>0.152</v>
      </c>
      <c r="D31" s="2">
        <v>0.141</v>
      </c>
      <c r="E31" s="2">
        <v>0.143</v>
      </c>
      <c r="F31" s="2">
        <v>0.141</v>
      </c>
      <c r="G31" s="2">
        <v>0.14</v>
      </c>
      <c r="H31" s="2">
        <f t="shared" si="2"/>
        <v>0.1434</v>
      </c>
    </row>
    <row r="32" spans="2:8">
      <c r="B32" s="2">
        <v>500000</v>
      </c>
      <c r="C32" s="2">
        <v>0.73</v>
      </c>
      <c r="D32" s="2">
        <v>0.697</v>
      </c>
      <c r="E32" s="2">
        <v>0.689</v>
      </c>
      <c r="F32" s="2">
        <v>0.7</v>
      </c>
      <c r="G32" s="2">
        <v>0.73</v>
      </c>
      <c r="H32" s="2">
        <f t="shared" si="2"/>
        <v>0.7092</v>
      </c>
    </row>
    <row r="34" spans="2:8">
      <c r="B34" s="1" t="s">
        <v>10</v>
      </c>
      <c r="C34" s="1"/>
      <c r="D34" s="1"/>
      <c r="E34" s="1"/>
      <c r="F34" s="1"/>
      <c r="G34" s="1"/>
      <c r="H34" s="1"/>
    </row>
    <row r="35" spans="2:8"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</row>
    <row r="36" spans="2:8">
      <c r="B36" s="2">
        <v>10000</v>
      </c>
      <c r="C36" s="2">
        <v>0.012</v>
      </c>
      <c r="D36" s="2">
        <v>0.012</v>
      </c>
      <c r="E36" s="2">
        <v>0.014</v>
      </c>
      <c r="F36" s="2">
        <v>0.013</v>
      </c>
      <c r="G36" s="2">
        <v>0.013</v>
      </c>
      <c r="H36" s="2">
        <f t="shared" ref="H36:H43" si="3">AVERAGE(C36:G36)</f>
        <v>0.0128</v>
      </c>
    </row>
    <row r="37" spans="2:8">
      <c r="B37" s="2">
        <v>20000</v>
      </c>
      <c r="C37" s="2">
        <v>0.025</v>
      </c>
      <c r="D37" s="2">
        <v>0.025</v>
      </c>
      <c r="E37" s="2">
        <v>0.027</v>
      </c>
      <c r="F37" s="2">
        <v>0.027</v>
      </c>
      <c r="G37" s="2">
        <v>0.026</v>
      </c>
      <c r="H37" s="2">
        <f t="shared" si="3"/>
        <v>0.026</v>
      </c>
    </row>
    <row r="38" spans="2:8">
      <c r="B38" s="2">
        <v>50000</v>
      </c>
      <c r="C38" s="2">
        <v>0.063</v>
      </c>
      <c r="D38" s="2">
        <v>0.064</v>
      </c>
      <c r="E38" s="2">
        <v>0.063</v>
      </c>
      <c r="F38" s="2">
        <v>0.062</v>
      </c>
      <c r="G38" s="2">
        <v>0.063</v>
      </c>
      <c r="H38" s="2">
        <f t="shared" si="3"/>
        <v>0.063</v>
      </c>
    </row>
    <row r="39" spans="2:8">
      <c r="B39" s="2">
        <v>100000</v>
      </c>
      <c r="C39" s="2">
        <v>0.128</v>
      </c>
      <c r="D39" s="2">
        <v>0.126</v>
      </c>
      <c r="E39" s="2">
        <v>0.126</v>
      </c>
      <c r="F39" s="2">
        <v>0.125</v>
      </c>
      <c r="G39" s="2">
        <v>0.125</v>
      </c>
      <c r="H39" s="2">
        <f t="shared" si="3"/>
        <v>0.126</v>
      </c>
    </row>
    <row r="40" spans="2:8">
      <c r="B40" s="2">
        <v>500000</v>
      </c>
      <c r="C40" s="2">
        <v>0.623</v>
      </c>
      <c r="D40" s="2">
        <v>0.635</v>
      </c>
      <c r="E40" s="2">
        <v>0.623</v>
      </c>
      <c r="F40" s="2">
        <v>0.617</v>
      </c>
      <c r="G40" s="2">
        <v>0.619</v>
      </c>
      <c r="H40" s="2">
        <f t="shared" si="3"/>
        <v>0.6234</v>
      </c>
    </row>
    <row r="41" spans="2:8">
      <c r="B41" s="2">
        <v>1000000</v>
      </c>
      <c r="C41" s="2">
        <v>1.26</v>
      </c>
      <c r="D41" s="2">
        <v>1.276</v>
      </c>
      <c r="E41" s="2">
        <v>1.242</v>
      </c>
      <c r="F41" s="2">
        <v>1.232</v>
      </c>
      <c r="G41" s="2">
        <v>1.231</v>
      </c>
      <c r="H41" s="2">
        <f t="shared" si="3"/>
        <v>1.2482</v>
      </c>
    </row>
    <row r="43" spans="2:8">
      <c r="B43" s="1" t="s">
        <v>11</v>
      </c>
      <c r="C43" s="1"/>
      <c r="D43" s="1"/>
      <c r="E43" s="1"/>
      <c r="F43" s="1"/>
      <c r="G43" s="1"/>
      <c r="H43" s="1"/>
    </row>
    <row r="44" spans="2:8"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</row>
    <row r="45" spans="2:8">
      <c r="B45" s="2">
        <v>10000</v>
      </c>
      <c r="C45" s="2">
        <v>0.013</v>
      </c>
      <c r="D45" s="2">
        <v>0.013</v>
      </c>
      <c r="E45" s="2">
        <v>0.013</v>
      </c>
      <c r="F45" s="2">
        <v>0.015</v>
      </c>
      <c r="G45" s="2">
        <v>0.013</v>
      </c>
      <c r="H45" s="2">
        <f t="shared" ref="H45:H50" si="4">AVERAGE(C45:G45)</f>
        <v>0.0134</v>
      </c>
    </row>
    <row r="46" spans="2:8">
      <c r="B46" s="2">
        <v>20000</v>
      </c>
      <c r="C46" s="2">
        <v>0.025</v>
      </c>
      <c r="D46" s="2">
        <v>0.025</v>
      </c>
      <c r="E46" s="2">
        <v>0.027</v>
      </c>
      <c r="F46" s="2">
        <v>0.026</v>
      </c>
      <c r="G46" s="2">
        <v>0.026</v>
      </c>
      <c r="H46" s="2">
        <f t="shared" si="4"/>
        <v>0.0258</v>
      </c>
    </row>
    <row r="47" spans="2:8">
      <c r="B47" s="2">
        <v>50000</v>
      </c>
      <c r="C47" s="2">
        <v>0.062</v>
      </c>
      <c r="D47" s="2">
        <v>0.064</v>
      </c>
      <c r="E47" s="2">
        <v>0.065</v>
      </c>
      <c r="F47" s="2">
        <v>0.065</v>
      </c>
      <c r="G47" s="2">
        <v>0.064</v>
      </c>
      <c r="H47" s="2">
        <f t="shared" si="4"/>
        <v>0.064</v>
      </c>
    </row>
    <row r="48" spans="2:8">
      <c r="B48" s="2">
        <v>100000</v>
      </c>
      <c r="C48" s="2">
        <v>0.127</v>
      </c>
      <c r="D48" s="2">
        <v>0.127</v>
      </c>
      <c r="E48" s="2">
        <v>0.128</v>
      </c>
      <c r="F48" s="2">
        <v>0.127</v>
      </c>
      <c r="G48" s="2">
        <v>0.125</v>
      </c>
      <c r="H48" s="2">
        <f t="shared" si="4"/>
        <v>0.1268</v>
      </c>
    </row>
    <row r="49" spans="2:8">
      <c r="B49" s="2">
        <v>500000</v>
      </c>
      <c r="C49" s="2">
        <v>0.623</v>
      </c>
      <c r="D49" s="2">
        <v>0.634</v>
      </c>
      <c r="E49" s="2">
        <v>0.632</v>
      </c>
      <c r="F49" s="2">
        <v>0.618</v>
      </c>
      <c r="G49" s="2">
        <v>0.62</v>
      </c>
      <c r="H49" s="2">
        <f t="shared" si="4"/>
        <v>0.6254</v>
      </c>
    </row>
    <row r="50" spans="2:8">
      <c r="B50" s="2">
        <v>1000000</v>
      </c>
      <c r="C50" s="2">
        <v>1.248</v>
      </c>
      <c r="D50" s="2">
        <v>1.27</v>
      </c>
      <c r="E50" s="2">
        <v>1.243</v>
      </c>
      <c r="F50" s="2">
        <v>1.23</v>
      </c>
      <c r="G50" s="2">
        <v>1.237</v>
      </c>
      <c r="H50" s="2">
        <f t="shared" si="4"/>
        <v>1.2456</v>
      </c>
    </row>
    <row r="52" spans="2:8">
      <c r="B52" s="1" t="s">
        <v>12</v>
      </c>
      <c r="C52" s="1"/>
      <c r="D52" s="1"/>
      <c r="E52" s="1"/>
      <c r="F52" s="1"/>
      <c r="G52" s="1"/>
      <c r="H52" s="1"/>
    </row>
    <row r="53" spans="2:8"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</row>
    <row r="54" spans="2:8">
      <c r="B54" s="2">
        <v>10000</v>
      </c>
      <c r="C54" s="2">
        <v>0.012</v>
      </c>
      <c r="D54" s="2">
        <v>0.012</v>
      </c>
      <c r="E54" s="2">
        <v>0.014</v>
      </c>
      <c r="F54" s="2">
        <v>0.014</v>
      </c>
      <c r="G54" s="2">
        <v>0.012</v>
      </c>
      <c r="H54" s="2">
        <f t="shared" ref="H54:H59" si="5">AVERAGE(C54:G54)</f>
        <v>0.0128</v>
      </c>
    </row>
    <row r="55" spans="2:8">
      <c r="B55" s="2">
        <v>20000</v>
      </c>
      <c r="C55" s="2">
        <v>0.026</v>
      </c>
      <c r="D55" s="2">
        <v>0.025</v>
      </c>
      <c r="E55" s="2">
        <v>0.028</v>
      </c>
      <c r="F55" s="2">
        <v>0.026</v>
      </c>
      <c r="G55" s="2">
        <v>0.026</v>
      </c>
      <c r="H55" s="2">
        <f t="shared" si="5"/>
        <v>0.0262</v>
      </c>
    </row>
    <row r="56" spans="2:8">
      <c r="B56" s="2">
        <v>50000</v>
      </c>
      <c r="C56" s="2">
        <v>0.062</v>
      </c>
      <c r="D56" s="2">
        <v>0.07</v>
      </c>
      <c r="E56" s="2">
        <v>0.065</v>
      </c>
      <c r="F56" s="2">
        <v>0.064</v>
      </c>
      <c r="G56" s="2">
        <v>0.065</v>
      </c>
      <c r="H56" s="2">
        <f t="shared" si="5"/>
        <v>0.0652</v>
      </c>
    </row>
    <row r="57" spans="2:8">
      <c r="B57" s="2">
        <v>100000</v>
      </c>
      <c r="C57" s="2">
        <v>0.127</v>
      </c>
      <c r="D57" s="2">
        <v>0.128</v>
      </c>
      <c r="E57" s="2">
        <v>0.129</v>
      </c>
      <c r="F57" s="2">
        <v>0.126</v>
      </c>
      <c r="G57" s="2">
        <v>0.125</v>
      </c>
      <c r="H57" s="2">
        <f t="shared" si="5"/>
        <v>0.127</v>
      </c>
    </row>
    <row r="58" spans="2:8">
      <c r="B58" s="2">
        <v>500000</v>
      </c>
      <c r="C58" s="2">
        <v>0.64</v>
      </c>
      <c r="D58" s="2">
        <v>0.632</v>
      </c>
      <c r="E58" s="2">
        <v>0.636</v>
      </c>
      <c r="F58" s="2">
        <v>0.626</v>
      </c>
      <c r="G58" s="2">
        <v>0.616</v>
      </c>
      <c r="H58" s="2">
        <f t="shared" si="5"/>
        <v>0.63</v>
      </c>
    </row>
    <row r="59" spans="2:8">
      <c r="B59" s="2">
        <v>1000000</v>
      </c>
      <c r="C59" s="2">
        <v>1.264</v>
      </c>
      <c r="D59" s="2">
        <v>1.331</v>
      </c>
      <c r="E59" s="2">
        <v>1.243</v>
      </c>
      <c r="F59" s="2">
        <v>1.242</v>
      </c>
      <c r="G59" s="2">
        <v>1.226</v>
      </c>
      <c r="H59" s="2">
        <f t="shared" si="5"/>
        <v>1.2612</v>
      </c>
    </row>
    <row r="61" spans="2:8">
      <c r="B61" s="1" t="s">
        <v>13</v>
      </c>
      <c r="C61" s="1"/>
      <c r="D61" s="1"/>
      <c r="E61" s="1"/>
      <c r="F61" s="1"/>
      <c r="G61" s="1"/>
      <c r="H61" s="1"/>
    </row>
    <row r="62" spans="2:8">
      <c r="B62" s="1" t="s">
        <v>14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</row>
    <row r="63" spans="2:8">
      <c r="B63" s="2">
        <v>20</v>
      </c>
      <c r="C63" s="2">
        <v>0.123</v>
      </c>
      <c r="D63" s="2">
        <v>0.133</v>
      </c>
      <c r="E63" s="2">
        <v>0.127</v>
      </c>
      <c r="F63" s="2">
        <v>0.124</v>
      </c>
      <c r="G63" s="2">
        <v>0.136</v>
      </c>
      <c r="H63" s="2">
        <f>AVERAGE(C63:G63)</f>
        <v>0.1286</v>
      </c>
    </row>
    <row r="64" spans="2:8">
      <c r="B64" s="2">
        <v>30</v>
      </c>
      <c r="C64" s="2">
        <v>0.125</v>
      </c>
      <c r="D64" s="2">
        <v>0.128</v>
      </c>
      <c r="E64" s="2">
        <v>0.126</v>
      </c>
      <c r="F64" s="2">
        <v>0.132</v>
      </c>
      <c r="G64" s="2">
        <v>0.179</v>
      </c>
      <c r="H64" s="2">
        <f>AVERAGE(C64:G64)</f>
        <v>0.138</v>
      </c>
    </row>
    <row r="65" spans="2:8">
      <c r="B65" s="2">
        <v>40</v>
      </c>
      <c r="C65" s="2">
        <v>0.125</v>
      </c>
      <c r="D65" s="2">
        <v>0.126</v>
      </c>
      <c r="E65" s="2">
        <v>0.126</v>
      </c>
      <c r="F65" s="2">
        <v>0.127</v>
      </c>
      <c r="G65" s="2">
        <v>0.136</v>
      </c>
      <c r="H65" s="2">
        <f>AVERAGE(C65:G65)</f>
        <v>0.128</v>
      </c>
    </row>
    <row r="66" spans="2:8">
      <c r="B66" s="2">
        <v>50</v>
      </c>
      <c r="C66" s="2">
        <v>0.125</v>
      </c>
      <c r="D66" s="2">
        <v>0.126</v>
      </c>
      <c r="E66" s="2">
        <v>0.123</v>
      </c>
      <c r="F66" s="2">
        <v>0.125</v>
      </c>
      <c r="G66" s="2">
        <v>0.135</v>
      </c>
      <c r="H66" s="2">
        <f t="shared" ref="H66:H75" si="6">AVERAGE(C66:G66)</f>
        <v>0.1268</v>
      </c>
    </row>
    <row r="67" spans="2:8">
      <c r="B67" s="2">
        <v>60</v>
      </c>
      <c r="C67" s="2">
        <v>0.134</v>
      </c>
      <c r="D67" s="2">
        <v>0.126</v>
      </c>
      <c r="E67" s="2">
        <v>0.125</v>
      </c>
      <c r="F67" s="2">
        <v>0.13</v>
      </c>
      <c r="G67" s="2">
        <v>0.126</v>
      </c>
      <c r="H67" s="2">
        <f t="shared" si="6"/>
        <v>0.1282</v>
      </c>
    </row>
    <row r="69" spans="2:8">
      <c r="B69" s="1" t="s">
        <v>15</v>
      </c>
      <c r="C69" s="1"/>
      <c r="D69" s="1"/>
      <c r="E69" s="1"/>
      <c r="F69" s="1"/>
      <c r="G69" s="1"/>
      <c r="H69" s="1"/>
    </row>
    <row r="70" spans="2:8">
      <c r="B70" s="1" t="s">
        <v>14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6</v>
      </c>
      <c r="H70" s="1" t="s">
        <v>7</v>
      </c>
    </row>
    <row r="71" spans="2:8">
      <c r="B71" s="2">
        <v>20</v>
      </c>
      <c r="C71" s="2">
        <v>0.128</v>
      </c>
      <c r="D71" s="2">
        <v>0.125</v>
      </c>
      <c r="E71" s="2">
        <v>0.127</v>
      </c>
      <c r="F71" s="2">
        <v>0.128</v>
      </c>
      <c r="G71" s="2">
        <v>0.137</v>
      </c>
      <c r="H71" s="2">
        <f t="shared" si="6"/>
        <v>0.129</v>
      </c>
    </row>
    <row r="72" spans="2:8">
      <c r="B72" s="2">
        <v>30</v>
      </c>
      <c r="C72" s="2">
        <v>0.126</v>
      </c>
      <c r="D72" s="2">
        <v>0.129</v>
      </c>
      <c r="E72" s="2">
        <v>0.126</v>
      </c>
      <c r="F72" s="2">
        <v>0.129</v>
      </c>
      <c r="G72" s="2">
        <v>0.18</v>
      </c>
      <c r="H72" s="2">
        <f t="shared" si="6"/>
        <v>0.138</v>
      </c>
    </row>
    <row r="73" spans="2:8">
      <c r="B73" s="2">
        <v>40</v>
      </c>
      <c r="C73" s="2">
        <v>0.126</v>
      </c>
      <c r="D73" s="2">
        <v>0.131</v>
      </c>
      <c r="E73" s="2">
        <v>0.126</v>
      </c>
      <c r="F73" s="2">
        <v>0.13</v>
      </c>
      <c r="G73" s="2">
        <v>0.129</v>
      </c>
      <c r="H73" s="2">
        <f t="shared" si="6"/>
        <v>0.1284</v>
      </c>
    </row>
    <row r="74" spans="2:8">
      <c r="B74" s="2">
        <v>50</v>
      </c>
      <c r="C74" s="2">
        <v>0.127</v>
      </c>
      <c r="D74" s="2">
        <v>0.127</v>
      </c>
      <c r="E74" s="2">
        <v>0.126</v>
      </c>
      <c r="F74" s="2">
        <v>0.127</v>
      </c>
      <c r="G74" s="2">
        <v>0.135</v>
      </c>
      <c r="H74" s="2">
        <f t="shared" si="6"/>
        <v>0.1284</v>
      </c>
    </row>
    <row r="75" spans="2:8">
      <c r="B75" s="2">
        <v>60</v>
      </c>
      <c r="C75" s="2">
        <v>0.129</v>
      </c>
      <c r="D75" s="2">
        <v>0.125</v>
      </c>
      <c r="E75" s="2">
        <v>0.125</v>
      </c>
      <c r="F75" s="2">
        <v>0.135</v>
      </c>
      <c r="G75" s="2">
        <v>0.126</v>
      </c>
      <c r="H75" s="2">
        <f t="shared" si="6"/>
        <v>0.128</v>
      </c>
    </row>
    <row r="77" spans="2:8">
      <c r="B77" s="1" t="s">
        <v>16</v>
      </c>
      <c r="C77" s="1"/>
      <c r="D77" s="1"/>
      <c r="E77" s="1"/>
      <c r="F77" s="1"/>
      <c r="G77" s="1"/>
      <c r="H77" s="1"/>
    </row>
    <row r="78" spans="2:8">
      <c r="B78" s="1" t="s">
        <v>14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</row>
    <row r="79" spans="2:8">
      <c r="B79" s="2">
        <v>20</v>
      </c>
      <c r="C79" s="2">
        <v>0.125</v>
      </c>
      <c r="D79" s="2">
        <v>0.129</v>
      </c>
      <c r="E79" s="2">
        <v>0.127</v>
      </c>
      <c r="F79" s="2">
        <v>0.129</v>
      </c>
      <c r="G79" s="2">
        <v>0.137</v>
      </c>
      <c r="H79" s="2">
        <f t="shared" ref="H79:H83" si="7">AVERAGE(C79:G79)</f>
        <v>0.1294</v>
      </c>
    </row>
    <row r="80" spans="2:8">
      <c r="B80" s="2">
        <v>30</v>
      </c>
      <c r="C80" s="2">
        <v>0.127</v>
      </c>
      <c r="D80" s="2">
        <v>0.127</v>
      </c>
      <c r="E80" s="2">
        <v>0.129</v>
      </c>
      <c r="F80" s="2">
        <v>0.128</v>
      </c>
      <c r="G80" s="2">
        <v>0.184</v>
      </c>
      <c r="H80" s="2">
        <f t="shared" si="7"/>
        <v>0.139</v>
      </c>
    </row>
    <row r="81" spans="2:8">
      <c r="B81" s="2">
        <v>40</v>
      </c>
      <c r="C81" s="2">
        <v>0.124</v>
      </c>
      <c r="D81" s="2">
        <v>0.126</v>
      </c>
      <c r="E81" s="2">
        <v>0.125</v>
      </c>
      <c r="F81" s="2">
        <v>0.127</v>
      </c>
      <c r="G81" s="2">
        <v>0.134</v>
      </c>
      <c r="H81" s="2">
        <f t="shared" si="7"/>
        <v>0.1272</v>
      </c>
    </row>
    <row r="82" spans="2:8">
      <c r="B82" s="2">
        <v>50</v>
      </c>
      <c r="C82" s="2">
        <v>0.137</v>
      </c>
      <c r="D82" s="2">
        <v>0.127</v>
      </c>
      <c r="E82" s="2">
        <v>0.126</v>
      </c>
      <c r="F82" s="2">
        <v>0.126</v>
      </c>
      <c r="G82" s="2">
        <v>0.128</v>
      </c>
      <c r="H82" s="2">
        <f t="shared" si="7"/>
        <v>0.1288</v>
      </c>
    </row>
    <row r="83" spans="2:8">
      <c r="B83" s="2">
        <v>60</v>
      </c>
      <c r="C83" s="2">
        <v>0.128</v>
      </c>
      <c r="D83" s="2">
        <v>0.127</v>
      </c>
      <c r="E83" s="2">
        <v>0.127</v>
      </c>
      <c r="F83" s="2">
        <v>0.135</v>
      </c>
      <c r="G83" s="2">
        <v>0.126</v>
      </c>
      <c r="H83" s="2">
        <f t="shared" si="7"/>
        <v>0.1286</v>
      </c>
    </row>
    <row r="85" spans="2:8">
      <c r="B85" s="1" t="s">
        <v>17</v>
      </c>
      <c r="C85" s="1"/>
      <c r="D85" s="1"/>
      <c r="E85" s="1"/>
      <c r="F85" s="1"/>
      <c r="G85" s="1"/>
      <c r="H85" s="1"/>
    </row>
    <row r="86" spans="2:8">
      <c r="B86" s="1" t="s">
        <v>18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</row>
    <row r="87" spans="2:8">
      <c r="B87" s="2">
        <v>4</v>
      </c>
      <c r="C87" s="2">
        <v>0.1</v>
      </c>
      <c r="D87" s="2">
        <v>0.07</v>
      </c>
      <c r="E87" s="2">
        <v>0.07</v>
      </c>
      <c r="F87" s="2">
        <v>0.071</v>
      </c>
      <c r="G87" s="2">
        <v>0.072</v>
      </c>
      <c r="H87" s="2">
        <f t="shared" ref="H87:H91" si="8">AVERAGE(C87:G87)</f>
        <v>0.0766</v>
      </c>
    </row>
    <row r="88" spans="2:8">
      <c r="B88" s="2">
        <v>8</v>
      </c>
      <c r="C88" s="2">
        <v>0.149</v>
      </c>
      <c r="D88" s="2">
        <v>0.094</v>
      </c>
      <c r="E88" s="2">
        <v>0.094</v>
      </c>
      <c r="F88" s="2">
        <v>0.098</v>
      </c>
      <c r="G88" s="2">
        <v>0.114</v>
      </c>
      <c r="H88" s="2">
        <f t="shared" si="8"/>
        <v>0.1098</v>
      </c>
    </row>
    <row r="89" spans="2:8">
      <c r="B89" s="2">
        <v>12</v>
      </c>
      <c r="C89" s="2">
        <v>0.175</v>
      </c>
      <c r="D89" s="2">
        <v>0.122</v>
      </c>
      <c r="E89" s="2">
        <v>0.123</v>
      </c>
      <c r="F89" s="2">
        <v>0.123</v>
      </c>
      <c r="G89" s="2">
        <v>0.136</v>
      </c>
      <c r="H89" s="2">
        <f t="shared" si="8"/>
        <v>0.1358</v>
      </c>
    </row>
    <row r="90" spans="2:8">
      <c r="B90" s="2">
        <v>16</v>
      </c>
      <c r="C90" s="2">
        <v>0.183</v>
      </c>
      <c r="D90" s="2">
        <v>0.134</v>
      </c>
      <c r="E90" s="2">
        <v>0.133</v>
      </c>
      <c r="F90" s="2">
        <v>0.131</v>
      </c>
      <c r="G90" s="2">
        <v>0.141</v>
      </c>
      <c r="H90" s="2">
        <f t="shared" si="8"/>
        <v>0.1444</v>
      </c>
    </row>
    <row r="91" spans="2:8">
      <c r="B91" s="2">
        <v>20</v>
      </c>
      <c r="C91" s="2">
        <v>0.208</v>
      </c>
      <c r="D91" s="2">
        <v>0.161</v>
      </c>
      <c r="E91" s="2">
        <v>0.162</v>
      </c>
      <c r="F91" s="2">
        <v>0.158</v>
      </c>
      <c r="G91" s="2">
        <v>0.176</v>
      </c>
      <c r="H91" s="2">
        <f t="shared" si="8"/>
        <v>0.173</v>
      </c>
    </row>
    <row r="93" spans="2:8">
      <c r="B93" s="1" t="s">
        <v>19</v>
      </c>
      <c r="C93" s="1"/>
      <c r="D93" s="1"/>
      <c r="E93" s="1"/>
      <c r="F93" s="1"/>
      <c r="G93" s="1"/>
      <c r="H93" s="1"/>
    </row>
    <row r="94" spans="2:8">
      <c r="B94" s="1" t="s">
        <v>18</v>
      </c>
      <c r="C94" s="1" t="s">
        <v>2</v>
      </c>
      <c r="D94" s="1" t="s">
        <v>3</v>
      </c>
      <c r="E94" s="1" t="s">
        <v>4</v>
      </c>
      <c r="F94" s="1" t="s">
        <v>5</v>
      </c>
      <c r="G94" s="1" t="s">
        <v>6</v>
      </c>
      <c r="H94" s="1" t="s">
        <v>7</v>
      </c>
    </row>
    <row r="95" spans="2:8">
      <c r="B95" s="2">
        <v>4</v>
      </c>
      <c r="C95" s="2">
        <v>0.123</v>
      </c>
      <c r="D95" s="2">
        <v>0.07</v>
      </c>
      <c r="E95" s="2">
        <v>0.071</v>
      </c>
      <c r="F95" s="2">
        <v>0.073</v>
      </c>
      <c r="G95" s="2">
        <v>0.076</v>
      </c>
      <c r="H95" s="2">
        <f t="shared" ref="H95:H99" si="9">AVERAGE(C95:G95)</f>
        <v>0.0826</v>
      </c>
    </row>
    <row r="96" spans="2:8">
      <c r="B96" s="2">
        <v>8</v>
      </c>
      <c r="C96" s="2">
        <v>0.148</v>
      </c>
      <c r="D96" s="2">
        <v>0.096</v>
      </c>
      <c r="E96" s="2">
        <v>0.097</v>
      </c>
      <c r="F96" s="2">
        <v>0.098</v>
      </c>
      <c r="G96" s="2">
        <v>0.102</v>
      </c>
      <c r="H96" s="2">
        <f t="shared" si="9"/>
        <v>0.1082</v>
      </c>
    </row>
    <row r="97" spans="2:8">
      <c r="B97" s="2">
        <v>12</v>
      </c>
      <c r="C97" s="2">
        <v>0.177</v>
      </c>
      <c r="D97" s="2">
        <v>0.125</v>
      </c>
      <c r="E97" s="2">
        <v>0.126</v>
      </c>
      <c r="F97" s="2">
        <v>0.123</v>
      </c>
      <c r="G97" s="2">
        <v>0.131</v>
      </c>
      <c r="H97" s="2">
        <f t="shared" si="9"/>
        <v>0.1364</v>
      </c>
    </row>
    <row r="98" spans="2:8">
      <c r="B98" s="2">
        <v>16</v>
      </c>
      <c r="C98" s="2">
        <v>0.187</v>
      </c>
      <c r="D98" s="2">
        <v>0.132</v>
      </c>
      <c r="E98" s="2">
        <v>0.134</v>
      </c>
      <c r="F98" s="2">
        <v>0.134</v>
      </c>
      <c r="G98" s="2">
        <v>0.134</v>
      </c>
      <c r="H98" s="2">
        <f t="shared" si="9"/>
        <v>0.1442</v>
      </c>
    </row>
    <row r="99" spans="2:8">
      <c r="B99" s="2">
        <v>20</v>
      </c>
      <c r="C99" s="2">
        <v>0.209</v>
      </c>
      <c r="D99" s="2">
        <v>0.161</v>
      </c>
      <c r="E99" s="2">
        <v>0.165</v>
      </c>
      <c r="F99" s="2">
        <v>0.163</v>
      </c>
      <c r="G99" s="2">
        <v>0.165</v>
      </c>
      <c r="H99" s="2">
        <f t="shared" si="9"/>
        <v>0.1726</v>
      </c>
    </row>
    <row r="101" spans="2:8">
      <c r="B101" s="1" t="s">
        <v>20</v>
      </c>
      <c r="C101" s="1"/>
      <c r="D101" s="1"/>
      <c r="E101" s="1"/>
      <c r="F101" s="1"/>
      <c r="G101" s="1"/>
      <c r="H101" s="1"/>
    </row>
    <row r="102" spans="2:8">
      <c r="B102" s="1" t="s">
        <v>18</v>
      </c>
      <c r="C102" s="1" t="s">
        <v>2</v>
      </c>
      <c r="D102" s="1" t="s">
        <v>3</v>
      </c>
      <c r="E102" s="1" t="s">
        <v>4</v>
      </c>
      <c r="F102" s="1" t="s">
        <v>5</v>
      </c>
      <c r="G102" s="1" t="s">
        <v>6</v>
      </c>
      <c r="H102" s="1" t="s">
        <v>7</v>
      </c>
    </row>
    <row r="103" spans="2:8">
      <c r="B103" s="2">
        <v>4</v>
      </c>
      <c r="C103" s="2">
        <v>0.126</v>
      </c>
      <c r="D103" s="2">
        <v>0.07</v>
      </c>
      <c r="E103" s="2">
        <v>0.073</v>
      </c>
      <c r="F103" s="2">
        <v>0.071</v>
      </c>
      <c r="G103" s="2">
        <v>0.077</v>
      </c>
      <c r="H103" s="2">
        <f t="shared" ref="H103:H107" si="10">AVERAGE(C103:G103)</f>
        <v>0.0834</v>
      </c>
    </row>
    <row r="104" spans="2:8">
      <c r="B104" s="2">
        <v>8</v>
      </c>
      <c r="C104" s="2">
        <v>0.149</v>
      </c>
      <c r="D104" s="2">
        <v>0.097</v>
      </c>
      <c r="E104" s="2">
        <v>0.095</v>
      </c>
      <c r="F104" s="2">
        <v>0.101</v>
      </c>
      <c r="G104" s="2">
        <v>0.102</v>
      </c>
      <c r="H104" s="2">
        <f t="shared" si="10"/>
        <v>0.1088</v>
      </c>
    </row>
    <row r="105" spans="2:8">
      <c r="B105" s="2">
        <v>12</v>
      </c>
      <c r="C105" s="2">
        <v>0.175</v>
      </c>
      <c r="D105" s="2">
        <v>0.126</v>
      </c>
      <c r="E105" s="2">
        <v>0.122</v>
      </c>
      <c r="F105" s="2">
        <v>0.129</v>
      </c>
      <c r="G105" s="2">
        <v>0.141</v>
      </c>
      <c r="H105" s="2">
        <f t="shared" si="10"/>
        <v>0.1386</v>
      </c>
    </row>
    <row r="106" spans="2:8">
      <c r="B106" s="2">
        <v>16</v>
      </c>
      <c r="C106" s="2">
        <v>0.188</v>
      </c>
      <c r="D106" s="2">
        <v>0.132</v>
      </c>
      <c r="E106" s="2">
        <v>0.133</v>
      </c>
      <c r="F106" s="2">
        <v>0.133</v>
      </c>
      <c r="G106" s="2">
        <v>0.137</v>
      </c>
      <c r="H106" s="2">
        <f t="shared" si="10"/>
        <v>0.1446</v>
      </c>
    </row>
    <row r="107" spans="2:8">
      <c r="B107" s="2">
        <v>20</v>
      </c>
      <c r="C107" s="2">
        <v>0.211</v>
      </c>
      <c r="D107" s="2">
        <v>0.162</v>
      </c>
      <c r="E107" s="2">
        <v>0.164</v>
      </c>
      <c r="F107" s="2">
        <v>0.173</v>
      </c>
      <c r="G107" s="2">
        <v>0.166</v>
      </c>
      <c r="H107" s="2">
        <f t="shared" si="10"/>
        <v>0.1752</v>
      </c>
    </row>
    <row r="109" spans="2:8">
      <c r="B109" s="1" t="s">
        <v>21</v>
      </c>
      <c r="C109" s="1"/>
      <c r="D109" s="1"/>
      <c r="E109" s="1"/>
      <c r="F109" s="1"/>
      <c r="G109" s="1"/>
      <c r="H109" s="1"/>
    </row>
    <row r="110" spans="2:8">
      <c r="B110" s="1" t="s">
        <v>14</v>
      </c>
      <c r="C110" s="1" t="s">
        <v>2</v>
      </c>
      <c r="D110" s="1" t="s">
        <v>3</v>
      </c>
      <c r="E110" s="1" t="s">
        <v>4</v>
      </c>
      <c r="F110" s="1" t="s">
        <v>5</v>
      </c>
      <c r="G110" s="1" t="s">
        <v>6</v>
      </c>
      <c r="H110" s="1" t="s">
        <v>7</v>
      </c>
    </row>
    <row r="111" spans="2:8">
      <c r="B111" s="2">
        <v>20</v>
      </c>
      <c r="C111" s="2">
        <v>0.183</v>
      </c>
      <c r="D111" s="2">
        <v>0.181</v>
      </c>
      <c r="E111" s="2">
        <v>0.19</v>
      </c>
      <c r="F111" s="2">
        <v>0.184</v>
      </c>
      <c r="G111" s="2">
        <v>0.182</v>
      </c>
      <c r="H111" s="2">
        <f t="shared" ref="H111:H115" si="11">AVERAGE(C111:G111)</f>
        <v>0.184</v>
      </c>
    </row>
    <row r="112" spans="2:8">
      <c r="B112" s="2">
        <v>30</v>
      </c>
      <c r="C112" s="2">
        <v>0.187</v>
      </c>
      <c r="D112" s="2">
        <v>0.185</v>
      </c>
      <c r="E112" s="2">
        <v>0.185</v>
      </c>
      <c r="F112" s="2">
        <v>0.185</v>
      </c>
      <c r="G112" s="2">
        <v>0.182</v>
      </c>
      <c r="H112" s="2">
        <f t="shared" si="11"/>
        <v>0.1848</v>
      </c>
    </row>
    <row r="113" spans="2:8">
      <c r="B113" s="2">
        <v>40</v>
      </c>
      <c r="C113" s="2">
        <v>0.184</v>
      </c>
      <c r="D113" s="2">
        <v>0.184</v>
      </c>
      <c r="E113" s="2">
        <v>0.187</v>
      </c>
      <c r="F113" s="2">
        <v>0.183</v>
      </c>
      <c r="G113" s="2">
        <v>0.188</v>
      </c>
      <c r="H113" s="2">
        <f t="shared" si="11"/>
        <v>0.1852</v>
      </c>
    </row>
    <row r="114" spans="2:8">
      <c r="B114" s="2">
        <v>50</v>
      </c>
      <c r="C114" s="2">
        <v>0.207</v>
      </c>
      <c r="D114" s="2">
        <v>0.203</v>
      </c>
      <c r="E114" s="2">
        <v>0.21</v>
      </c>
      <c r="F114" s="2">
        <v>0.202</v>
      </c>
      <c r="G114" s="2">
        <v>0.212</v>
      </c>
      <c r="H114" s="2">
        <f t="shared" si="11"/>
        <v>0.2068</v>
      </c>
    </row>
    <row r="115" spans="2:8">
      <c r="B115" s="2">
        <v>60</v>
      </c>
      <c r="C115" s="2">
        <v>0.419</v>
      </c>
      <c r="D115" s="2">
        <v>0.418</v>
      </c>
      <c r="E115" s="2">
        <v>0.407</v>
      </c>
      <c r="F115" s="2">
        <v>0.382</v>
      </c>
      <c r="G115" s="2">
        <v>0.403</v>
      </c>
      <c r="H115" s="2">
        <f t="shared" si="11"/>
        <v>0.4058</v>
      </c>
    </row>
    <row r="117" spans="2:8">
      <c r="B117" s="1" t="s">
        <v>22</v>
      </c>
      <c r="C117" s="1"/>
      <c r="D117" s="1"/>
      <c r="E117" s="1"/>
      <c r="F117" s="1"/>
      <c r="G117" s="1"/>
      <c r="H117" s="1"/>
    </row>
    <row r="118" spans="2:8">
      <c r="B118" s="1" t="s">
        <v>14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</row>
    <row r="119" spans="2:8">
      <c r="B119" s="2">
        <v>20</v>
      </c>
      <c r="C119" s="2">
        <v>0.155</v>
      </c>
      <c r="D119" s="2">
        <v>0.147</v>
      </c>
      <c r="E119" s="2">
        <v>0.154</v>
      </c>
      <c r="F119" s="2">
        <v>0.153</v>
      </c>
      <c r="G119" s="2">
        <v>0.147</v>
      </c>
      <c r="H119" s="2">
        <f t="shared" ref="H119:H123" si="12">AVERAGE(C119:G119)</f>
        <v>0.1512</v>
      </c>
    </row>
    <row r="120" spans="2:8">
      <c r="B120" s="2">
        <v>30</v>
      </c>
      <c r="C120" s="2">
        <v>0.148</v>
      </c>
      <c r="D120" s="2">
        <v>0.157</v>
      </c>
      <c r="E120" s="2">
        <v>0.147</v>
      </c>
      <c r="F120" s="2">
        <v>0.147</v>
      </c>
      <c r="G120" s="2">
        <v>0.146</v>
      </c>
      <c r="H120" s="2">
        <f t="shared" si="12"/>
        <v>0.149</v>
      </c>
    </row>
    <row r="121" spans="2:8">
      <c r="B121" s="2">
        <v>40</v>
      </c>
      <c r="C121" s="2">
        <v>0.144</v>
      </c>
      <c r="D121" s="2">
        <v>0.144</v>
      </c>
      <c r="E121" s="2">
        <v>0.146</v>
      </c>
      <c r="F121" s="2">
        <v>0.144</v>
      </c>
      <c r="G121" s="2">
        <v>0.143</v>
      </c>
      <c r="H121" s="2">
        <f t="shared" si="12"/>
        <v>0.1442</v>
      </c>
    </row>
    <row r="122" spans="2:8">
      <c r="B122" s="2">
        <v>50</v>
      </c>
      <c r="C122" s="2">
        <v>0.161</v>
      </c>
      <c r="D122" s="2">
        <v>0.158</v>
      </c>
      <c r="E122" s="2">
        <v>0.163</v>
      </c>
      <c r="F122" s="2">
        <v>0.157</v>
      </c>
      <c r="G122" s="2">
        <v>0.166</v>
      </c>
      <c r="H122" s="2">
        <f t="shared" si="12"/>
        <v>0.161</v>
      </c>
    </row>
    <row r="123" spans="2:8">
      <c r="B123" s="2">
        <v>60</v>
      </c>
      <c r="C123" s="2">
        <v>0.364</v>
      </c>
      <c r="D123" s="2">
        <v>0.363</v>
      </c>
      <c r="E123" s="2">
        <v>0.343</v>
      </c>
      <c r="F123" s="2">
        <v>0.325</v>
      </c>
      <c r="G123" s="2">
        <v>0.344</v>
      </c>
      <c r="H123" s="2">
        <f t="shared" si="12"/>
        <v>0.3478</v>
      </c>
    </row>
    <row r="125" spans="2:8">
      <c r="B125" s="1" t="s">
        <v>23</v>
      </c>
      <c r="C125" s="1"/>
      <c r="D125" s="1"/>
      <c r="E125" s="1"/>
      <c r="F125" s="1"/>
      <c r="G125" s="1"/>
      <c r="H125" s="1"/>
    </row>
    <row r="126" spans="2:8">
      <c r="B126" s="1" t="s">
        <v>14</v>
      </c>
      <c r="C126" s="1" t="s">
        <v>2</v>
      </c>
      <c r="D126" s="1" t="s">
        <v>3</v>
      </c>
      <c r="E126" s="1" t="s">
        <v>4</v>
      </c>
      <c r="F126" s="1" t="s">
        <v>5</v>
      </c>
      <c r="G126" s="1" t="s">
        <v>6</v>
      </c>
      <c r="H126" s="1" t="s">
        <v>7</v>
      </c>
    </row>
    <row r="127" spans="2:8">
      <c r="B127" s="2">
        <v>20</v>
      </c>
      <c r="C127" s="2">
        <v>0.138</v>
      </c>
      <c r="D127" s="2">
        <v>0.138</v>
      </c>
      <c r="E127" s="2">
        <v>0.138</v>
      </c>
      <c r="F127" s="2">
        <v>0.137</v>
      </c>
      <c r="G127" s="2">
        <v>0.139</v>
      </c>
      <c r="H127" s="2">
        <f t="shared" ref="H127:H131" si="13">AVERAGE(C127:G127)</f>
        <v>0.138</v>
      </c>
    </row>
    <row r="128" spans="2:8">
      <c r="B128" s="2">
        <v>30</v>
      </c>
      <c r="C128" s="2">
        <v>0.14</v>
      </c>
      <c r="D128" s="2">
        <v>0.138</v>
      </c>
      <c r="E128" s="2">
        <v>0.14</v>
      </c>
      <c r="F128" s="2">
        <v>0.138</v>
      </c>
      <c r="G128" s="2">
        <v>0.14</v>
      </c>
      <c r="H128" s="2">
        <f t="shared" si="13"/>
        <v>0.1392</v>
      </c>
    </row>
    <row r="129" spans="2:8">
      <c r="B129" s="2">
        <v>40</v>
      </c>
      <c r="C129" s="2">
        <v>0.14</v>
      </c>
      <c r="D129" s="2">
        <v>0.142</v>
      </c>
      <c r="E129" s="2">
        <v>0.14</v>
      </c>
      <c r="F129" s="2">
        <v>0.139</v>
      </c>
      <c r="G129" s="2">
        <v>0.141</v>
      </c>
      <c r="H129" s="2">
        <f t="shared" si="13"/>
        <v>0.1404</v>
      </c>
    </row>
    <row r="130" spans="2:8">
      <c r="B130" s="2">
        <v>50</v>
      </c>
      <c r="C130" s="2">
        <v>0.142</v>
      </c>
      <c r="D130" s="2">
        <v>0.14</v>
      </c>
      <c r="E130" s="2">
        <v>0.139</v>
      </c>
      <c r="F130" s="2">
        <v>0.142</v>
      </c>
      <c r="G130" s="2">
        <v>0.142</v>
      </c>
      <c r="H130" s="2">
        <f t="shared" si="13"/>
        <v>0.141</v>
      </c>
    </row>
    <row r="131" spans="2:8">
      <c r="B131" s="2">
        <v>60</v>
      </c>
      <c r="C131" s="2">
        <v>0.142</v>
      </c>
      <c r="D131" s="2">
        <v>0.141</v>
      </c>
      <c r="E131" s="2">
        <v>0.144</v>
      </c>
      <c r="F131" s="2">
        <v>0.142</v>
      </c>
      <c r="G131" s="2">
        <v>0.147</v>
      </c>
      <c r="H131" s="2">
        <f t="shared" si="13"/>
        <v>0.1432</v>
      </c>
    </row>
    <row r="134" spans="2:8">
      <c r="B134" s="1" t="s">
        <v>24</v>
      </c>
      <c r="C134" s="1"/>
      <c r="D134" s="1"/>
      <c r="E134" s="1"/>
      <c r="F134" s="1"/>
      <c r="G134" s="1"/>
      <c r="H134" s="1"/>
    </row>
    <row r="135" spans="2:8">
      <c r="B135" s="1" t="s">
        <v>18</v>
      </c>
      <c r="C135" s="1" t="s">
        <v>2</v>
      </c>
      <c r="D135" s="1" t="s">
        <v>3</v>
      </c>
      <c r="E135" s="1" t="s">
        <v>4</v>
      </c>
      <c r="F135" s="1" t="s">
        <v>5</v>
      </c>
      <c r="G135" s="1" t="s">
        <v>6</v>
      </c>
      <c r="H135" s="1" t="s">
        <v>7</v>
      </c>
    </row>
    <row r="136" spans="2:8">
      <c r="B136" s="2">
        <v>4</v>
      </c>
      <c r="C136" s="2">
        <v>10.716</v>
      </c>
      <c r="D136" s="2">
        <v>10.764</v>
      </c>
      <c r="E136" s="2">
        <v>10.93</v>
      </c>
      <c r="F136" s="2">
        <v>11.002</v>
      </c>
      <c r="G136" s="2">
        <v>10.889</v>
      </c>
      <c r="H136" s="2">
        <f>AVERAGE(C136:G136)</f>
        <v>10.8602</v>
      </c>
    </row>
    <row r="137" spans="2:8">
      <c r="B137" s="3">
        <v>5</v>
      </c>
      <c r="C137" s="3">
        <v>6.96</v>
      </c>
      <c r="D137" s="3">
        <v>6.838</v>
      </c>
      <c r="E137" s="3">
        <v>7.412</v>
      </c>
      <c r="F137" s="3">
        <v>7.1</v>
      </c>
      <c r="G137" s="3">
        <v>7.164</v>
      </c>
      <c r="H137" s="3">
        <f>AVERAGE(C137:G137)</f>
        <v>7.0948</v>
      </c>
    </row>
    <row r="138" spans="2:8">
      <c r="B138" s="3">
        <v>6</v>
      </c>
      <c r="C138" s="3">
        <v>3.832</v>
      </c>
      <c r="D138" s="3">
        <v>3.915</v>
      </c>
      <c r="E138" s="3">
        <v>3.654</v>
      </c>
      <c r="F138" s="3">
        <v>3.742</v>
      </c>
      <c r="G138" s="3">
        <v>3.926</v>
      </c>
      <c r="H138" s="3">
        <f>AVERAGE(C138:G138)</f>
        <v>3.8138</v>
      </c>
    </row>
    <row r="139" spans="2:8">
      <c r="B139" s="3">
        <v>7</v>
      </c>
      <c r="C139" s="3">
        <v>1.869</v>
      </c>
      <c r="D139" s="3">
        <v>1.825</v>
      </c>
      <c r="E139" s="3">
        <v>1.951</v>
      </c>
      <c r="F139" s="3">
        <v>1.973</v>
      </c>
      <c r="G139" s="3">
        <v>1.882</v>
      </c>
      <c r="H139" s="3">
        <f>AVERAGE(C139:G139)</f>
        <v>1.9</v>
      </c>
    </row>
    <row r="140" spans="2:8">
      <c r="B140" s="2">
        <v>8</v>
      </c>
      <c r="C140" s="2">
        <v>0.762</v>
      </c>
      <c r="D140" s="2">
        <v>0.772</v>
      </c>
      <c r="E140" s="2">
        <v>0.733</v>
      </c>
      <c r="F140" s="2">
        <v>0.794</v>
      </c>
      <c r="G140" s="2">
        <v>0.703</v>
      </c>
      <c r="H140" s="2">
        <f>AVERAGE(C140:G140)</f>
        <v>0.7528</v>
      </c>
    </row>
    <row r="141" spans="2:8">
      <c r="B141" s="2">
        <v>12</v>
      </c>
      <c r="C141" s="2">
        <v>0.212</v>
      </c>
      <c r="D141" s="2">
        <v>0.203</v>
      </c>
      <c r="E141" s="2">
        <v>0.207</v>
      </c>
      <c r="F141" s="2">
        <v>0.203</v>
      </c>
      <c r="G141" s="2">
        <v>0.208</v>
      </c>
      <c r="H141" s="2">
        <f>AVERAGE(C141:G141)</f>
        <v>0.2066</v>
      </c>
    </row>
    <row r="142" spans="2:8">
      <c r="B142" s="2">
        <v>16</v>
      </c>
      <c r="C142" s="2">
        <v>0.201</v>
      </c>
      <c r="D142" s="2">
        <v>0.203</v>
      </c>
      <c r="E142" s="2">
        <v>0.201</v>
      </c>
      <c r="F142" s="2">
        <v>0.201</v>
      </c>
      <c r="G142" s="2">
        <v>0.202</v>
      </c>
      <c r="H142" s="2">
        <f>AVERAGE(C142:G142)</f>
        <v>0.2016</v>
      </c>
    </row>
    <row r="143" spans="2:8">
      <c r="B143" s="2">
        <v>20</v>
      </c>
      <c r="C143" s="2">
        <v>0.234</v>
      </c>
      <c r="D143" s="2">
        <v>0.23</v>
      </c>
      <c r="E143" s="2">
        <v>0.231</v>
      </c>
      <c r="F143" s="2">
        <v>0.237</v>
      </c>
      <c r="G143" s="2">
        <v>0.229</v>
      </c>
      <c r="H143" s="2">
        <f>AVERAGE(C143:G143)</f>
        <v>0.2322</v>
      </c>
    </row>
    <row r="145" spans="2:8">
      <c r="B145" s="1" t="s">
        <v>25</v>
      </c>
      <c r="C145" s="1"/>
      <c r="D145" s="1"/>
      <c r="E145" s="1"/>
      <c r="F145" s="1"/>
      <c r="G145" s="1"/>
      <c r="H145" s="1"/>
    </row>
    <row r="146" spans="2:8">
      <c r="B146" s="1" t="s">
        <v>18</v>
      </c>
      <c r="C146" s="1" t="s">
        <v>2</v>
      </c>
      <c r="D146" s="1" t="s">
        <v>3</v>
      </c>
      <c r="E146" s="1" t="s">
        <v>4</v>
      </c>
      <c r="F146" s="1" t="s">
        <v>5</v>
      </c>
      <c r="G146" s="1" t="s">
        <v>6</v>
      </c>
      <c r="H146" s="1" t="s">
        <v>7</v>
      </c>
    </row>
    <row r="147" spans="2:8">
      <c r="B147" s="2">
        <v>4</v>
      </c>
      <c r="C147" s="2">
        <v>10.652</v>
      </c>
      <c r="D147" s="2">
        <v>10.736</v>
      </c>
      <c r="E147" s="2">
        <v>10.822</v>
      </c>
      <c r="F147" s="2">
        <v>10.954</v>
      </c>
      <c r="G147" s="2">
        <v>10.961</v>
      </c>
      <c r="H147" s="2">
        <f>AVERAGE(C147:G147)</f>
        <v>10.825</v>
      </c>
    </row>
    <row r="148" spans="2:8">
      <c r="B148" s="3">
        <v>5</v>
      </c>
      <c r="C148" s="3">
        <v>6.804</v>
      </c>
      <c r="D148" s="3">
        <v>6.814</v>
      </c>
      <c r="E148" s="3">
        <v>7.082</v>
      </c>
      <c r="F148" s="3">
        <v>6.748</v>
      </c>
      <c r="G148" s="3">
        <v>6.907</v>
      </c>
      <c r="H148" s="3">
        <f>AVERAGE(B148:G148)</f>
        <v>6.55916666666667</v>
      </c>
    </row>
    <row r="149" spans="2:8">
      <c r="B149" s="3">
        <v>6</v>
      </c>
      <c r="C149" s="3">
        <v>3.801</v>
      </c>
      <c r="D149" s="3">
        <v>3.866</v>
      </c>
      <c r="E149" s="3">
        <v>3.622</v>
      </c>
      <c r="F149" s="3">
        <v>3.756</v>
      </c>
      <c r="G149" s="3">
        <v>3.874</v>
      </c>
      <c r="H149" s="3">
        <f>AVERAGE(B149:G149)</f>
        <v>4.15316666666667</v>
      </c>
    </row>
    <row r="150" spans="2:8">
      <c r="B150" s="3">
        <v>7</v>
      </c>
      <c r="C150" s="3">
        <v>1.802</v>
      </c>
      <c r="D150" s="3">
        <v>1.753</v>
      </c>
      <c r="E150" s="3">
        <v>1.912</v>
      </c>
      <c r="F150" s="3">
        <v>1.912</v>
      </c>
      <c r="G150" s="3">
        <v>1.813</v>
      </c>
      <c r="H150" s="3">
        <f>AVERAGE(B150:G150)</f>
        <v>2.69866666666667</v>
      </c>
    </row>
    <row r="151" spans="2:8">
      <c r="B151" s="2">
        <v>8</v>
      </c>
      <c r="C151" s="2">
        <v>0.705</v>
      </c>
      <c r="D151" s="2">
        <v>0.726</v>
      </c>
      <c r="E151" s="2">
        <v>0.69</v>
      </c>
      <c r="F151" s="2">
        <v>0.737</v>
      </c>
      <c r="G151" s="2">
        <v>0.641</v>
      </c>
      <c r="H151" s="2">
        <f>AVERAGE(C151:G151)</f>
        <v>0.6998</v>
      </c>
    </row>
    <row r="152" spans="2:8">
      <c r="B152" s="2">
        <v>12</v>
      </c>
      <c r="C152" s="2">
        <v>0.166</v>
      </c>
      <c r="D152" s="2">
        <v>0.153</v>
      </c>
      <c r="E152" s="2">
        <v>0.156</v>
      </c>
      <c r="F152" s="2">
        <v>0.156</v>
      </c>
      <c r="G152" s="2">
        <v>0.158</v>
      </c>
      <c r="H152" s="2">
        <f>AVERAGE(C152:G152)</f>
        <v>0.1578</v>
      </c>
    </row>
    <row r="153" spans="2:8">
      <c r="B153" s="2">
        <v>16</v>
      </c>
      <c r="C153" s="2">
        <v>0.153</v>
      </c>
      <c r="D153" s="2">
        <v>0.152</v>
      </c>
      <c r="E153" s="2">
        <v>0.152</v>
      </c>
      <c r="F153" s="2">
        <v>0.157</v>
      </c>
      <c r="G153" s="2">
        <v>0.152</v>
      </c>
      <c r="H153" s="2">
        <f>AVERAGE(C153:G153)</f>
        <v>0.1532</v>
      </c>
    </row>
    <row r="154" spans="2:8">
      <c r="B154" s="2">
        <v>20</v>
      </c>
      <c r="C154" s="2">
        <v>0.258</v>
      </c>
      <c r="D154" s="2">
        <v>0.181</v>
      </c>
      <c r="E154" s="2">
        <v>0.181</v>
      </c>
      <c r="F154" s="2">
        <v>0.183</v>
      </c>
      <c r="G154" s="2">
        <v>0.181</v>
      </c>
      <c r="H154" s="2">
        <f>AVERAGE(C154:G154)</f>
        <v>0.1968</v>
      </c>
    </row>
    <row r="156" spans="2:8">
      <c r="B156" s="1" t="s">
        <v>26</v>
      </c>
      <c r="C156" s="1"/>
      <c r="D156" s="1"/>
      <c r="E156" s="1"/>
      <c r="F156" s="1"/>
      <c r="G156" s="1"/>
      <c r="H156" s="1"/>
    </row>
    <row r="157" spans="2:8">
      <c r="B157" s="1" t="s">
        <v>18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1" t="s">
        <v>7</v>
      </c>
    </row>
    <row r="158" spans="2:8">
      <c r="B158" s="2">
        <v>4</v>
      </c>
      <c r="C158" s="2">
        <v>0.084</v>
      </c>
      <c r="D158" s="2">
        <v>0.081</v>
      </c>
      <c r="E158" s="2">
        <v>0.083</v>
      </c>
      <c r="F158" s="2">
        <v>0.083</v>
      </c>
      <c r="G158" s="2">
        <v>0.085</v>
      </c>
      <c r="H158" s="2">
        <f>AVERAGE(C158:G158)</f>
        <v>0.0832</v>
      </c>
    </row>
    <row r="159" spans="2:8">
      <c r="B159" s="3">
        <v>5</v>
      </c>
      <c r="C159" s="3">
        <v>0.101</v>
      </c>
      <c r="D159" s="3">
        <v>0.103</v>
      </c>
      <c r="E159" s="3">
        <v>0.104</v>
      </c>
      <c r="F159" s="3">
        <v>0.103</v>
      </c>
      <c r="G159" s="3">
        <v>0.102</v>
      </c>
      <c r="H159" s="3">
        <f>AVERAGE(C159:G159)</f>
        <v>0.1026</v>
      </c>
    </row>
    <row r="160" spans="2:8">
      <c r="B160" s="3">
        <v>6</v>
      </c>
      <c r="C160" s="3">
        <v>0.105</v>
      </c>
      <c r="D160" s="3">
        <v>0.106</v>
      </c>
      <c r="E160" s="3">
        <v>0.105</v>
      </c>
      <c r="F160" s="3">
        <v>0.106</v>
      </c>
      <c r="G160" s="3">
        <v>0.106</v>
      </c>
      <c r="H160" s="3">
        <f>AVERAGE(C160:G160)</f>
        <v>0.1056</v>
      </c>
    </row>
    <row r="161" spans="2:8">
      <c r="B161" s="3">
        <v>7</v>
      </c>
      <c r="C161" s="3">
        <v>0.107</v>
      </c>
      <c r="D161" s="3">
        <v>0.107</v>
      </c>
      <c r="E161" s="3">
        <v>0.108</v>
      </c>
      <c r="F161" s="3">
        <v>0.107</v>
      </c>
      <c r="G161" s="3">
        <v>0.107</v>
      </c>
      <c r="H161" s="3">
        <f>AVERAGE(C161:G161)</f>
        <v>0.1072</v>
      </c>
    </row>
    <row r="162" spans="2:8">
      <c r="B162" s="2">
        <v>8</v>
      </c>
      <c r="C162" s="2">
        <v>0.114</v>
      </c>
      <c r="D162" s="2">
        <v>0.108</v>
      </c>
      <c r="E162" s="2">
        <v>0.111</v>
      </c>
      <c r="F162" s="2">
        <v>0.111</v>
      </c>
      <c r="G162" s="2">
        <v>0.111</v>
      </c>
      <c r="H162" s="2">
        <f>AVERAGE(C162:G162)</f>
        <v>0.111</v>
      </c>
    </row>
    <row r="163" spans="2:8">
      <c r="B163" s="2">
        <v>12</v>
      </c>
      <c r="C163" s="2">
        <v>0.142</v>
      </c>
      <c r="D163" s="2">
        <v>0.139</v>
      </c>
      <c r="E163" s="2">
        <v>0.141</v>
      </c>
      <c r="F163" s="2">
        <v>0.142</v>
      </c>
      <c r="G163" s="2">
        <v>0.143</v>
      </c>
      <c r="H163" s="2">
        <f>AVERAGE(C163:G163)</f>
        <v>0.1414</v>
      </c>
    </row>
    <row r="164" spans="2:8">
      <c r="B164" s="2">
        <v>16</v>
      </c>
      <c r="C164" s="2">
        <v>0.149</v>
      </c>
      <c r="D164" s="2">
        <v>0.149</v>
      </c>
      <c r="E164" s="2">
        <v>0.15</v>
      </c>
      <c r="F164" s="2">
        <v>0.156</v>
      </c>
      <c r="G164" s="2">
        <v>0.149</v>
      </c>
      <c r="H164" s="2">
        <f>AVERAGE(C164:G164)</f>
        <v>0.1506</v>
      </c>
    </row>
    <row r="165" spans="2:8">
      <c r="B165" s="2">
        <v>20</v>
      </c>
      <c r="C165" s="2">
        <v>0.175</v>
      </c>
      <c r="D165" s="2">
        <v>0.175</v>
      </c>
      <c r="E165" s="2">
        <v>0.179</v>
      </c>
      <c r="F165" s="2">
        <v>0.179</v>
      </c>
      <c r="G165" s="2">
        <v>0.173</v>
      </c>
      <c r="H165" s="2">
        <f>AVERAGE(C165:G165)</f>
        <v>0.1762</v>
      </c>
    </row>
  </sheetData>
  <mergeCells count="18">
    <mergeCell ref="B1:H1"/>
    <mergeCell ref="B12:H12"/>
    <mergeCell ref="B23:H23"/>
    <mergeCell ref="B34:H34"/>
    <mergeCell ref="B43:H43"/>
    <mergeCell ref="B52:H52"/>
    <mergeCell ref="B61:H61"/>
    <mergeCell ref="B69:H69"/>
    <mergeCell ref="B77:H77"/>
    <mergeCell ref="B85:H85"/>
    <mergeCell ref="B93:H93"/>
    <mergeCell ref="B101:H101"/>
    <mergeCell ref="B109:H109"/>
    <mergeCell ref="B117:H117"/>
    <mergeCell ref="B125:H125"/>
    <mergeCell ref="B134:H134"/>
    <mergeCell ref="B145:H145"/>
    <mergeCell ref="B156:H15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银色子弹</cp:lastModifiedBy>
  <dcterms:created xsi:type="dcterms:W3CDTF">2022-06-04T11:44:00Z</dcterms:created>
  <dcterms:modified xsi:type="dcterms:W3CDTF">2022-06-04T13:15:47Z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11BE93DAA9DC4FD88C6566C0C5196237</vt:lpwstr>
  </property>
  <property fmtid="{D5CDD505-2E9C-101B-9397-08002B2CF9AE}" pid="3" name="KSOProductBuildVer">
    <vt:lpwstr>2052-11.1.0.11744</vt:lpwstr>
  </property>
</Properties>
</file>